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anegovco-my.sharepoint.com/personal/dfmurciac_dane_gov_co/Documents/01_Publicaciones/10_VIS/2024-4/DIMPE/"/>
    </mc:Choice>
  </mc:AlternateContent>
  <xr:revisionPtr revIDLastSave="314" documentId="8_{2772497F-E708-45FE-8029-E101ED8FEE35}" xr6:coauthVersionLast="47" xr6:coauthVersionMax="47" xr10:uidLastSave="{9854A768-BBB1-4E78-88D0-15927CD96179}"/>
  <bookViews>
    <workbookView xWindow="-120" yWindow="-120" windowWidth="29040" windowHeight="15720" tabRatio="917" activeTab="10" xr2:uid="{00000000-000D-0000-FFFF-FFFF00000000}"/>
  </bookViews>
  <sheets>
    <sheet name="Índice" sheetId="1" r:id="rId1"/>
    <sheet name="1. uni_vis" sheetId="2" r:id="rId2"/>
    <sheet name="2. area_vis" sheetId="3" r:id="rId3"/>
    <sheet name="3. prom_vis" sheetId="4" r:id="rId4"/>
    <sheet name="4. uni_nvis" sheetId="5" r:id="rId5"/>
    <sheet name="5. area_nvis" sheetId="6" r:id="rId6"/>
    <sheet name="6. prom_nvis" sheetId="8" r:id="rId7"/>
    <sheet name="7. sis_uni" sheetId="9" r:id="rId8"/>
    <sheet name="8. sis_area" sheetId="10" r:id="rId9"/>
    <sheet name="9. rang_uni" sheetId="13" r:id="rId10"/>
    <sheet name="10. rang_area" sheetId="14" r:id="rId11"/>
  </sheets>
  <externalReferences>
    <externalReference r:id="rId12"/>
    <externalReference r:id="rId13"/>
  </externalReferences>
  <definedNames>
    <definedName name="_xlnm._FilterDatabase" localSheetId="1" hidden="1">'1. uni_vis'!$A$15:$K$881</definedName>
    <definedName name="_xlnm._FilterDatabase" localSheetId="10" hidden="1">'10. rang_area'!$B$14:$C$878</definedName>
    <definedName name="_xlnm._FilterDatabase" localSheetId="2" hidden="1">'2. area_vis'!$A$15:$K$881</definedName>
    <definedName name="_xlnm._FilterDatabase" localSheetId="3" hidden="1">'3. prom_vis'!$A$16:$K$831</definedName>
    <definedName name="_xlnm._FilterDatabase" localSheetId="4" hidden="1">'4. uni_nvis'!$A$15:$K$881</definedName>
    <definedName name="_xlnm._FilterDatabase" localSheetId="5" hidden="1">'5. area_nvis'!$A$14:$K$882</definedName>
    <definedName name="_xlnm._FilterDatabase" localSheetId="6" hidden="1">'6. prom_nvis'!$B$14:$C$828</definedName>
    <definedName name="_xlnm._FilterDatabase" localSheetId="7" hidden="1">'7. sis_uni'!$B$14:$C$878</definedName>
    <definedName name="_xlnm._FilterDatabase" localSheetId="8" hidden="1">'8. sis_area'!$B$14:$C$878</definedName>
    <definedName name="_xlnm._FilterDatabase" localSheetId="9" hidden="1">'9. rang_uni'!$B$14:$C$878</definedName>
    <definedName name="_xlnm._FilterDatabase">[1]PROC0402!$J$1:$J$177</definedName>
    <definedName name="ANEXO" localSheetId="10">ROW(#REF!)</definedName>
    <definedName name="ANEXO" localSheetId="2">ROW(#REF!)</definedName>
    <definedName name="ANEXO" localSheetId="3">ROW(#REF!)</definedName>
    <definedName name="ANEXO" localSheetId="4">ROW(#REF!)</definedName>
    <definedName name="ANEXO" localSheetId="5">ROW(#REF!)</definedName>
    <definedName name="ANEXO" localSheetId="6">ROW(#REF!)</definedName>
    <definedName name="ANEXO" localSheetId="7">ROW(#REF!)</definedName>
    <definedName name="ANEXO" localSheetId="8">ROW(#REF!)</definedName>
    <definedName name="ANEXO" localSheetId="9">ROW(#REF!)</definedName>
    <definedName name="ANEXO">ROW(#REF!)</definedName>
    <definedName name="Anexo_C" localSheetId="10">#REF!</definedName>
    <definedName name="Anexo_C" localSheetId="2">#REF!</definedName>
    <definedName name="Anexo_C" localSheetId="3">#REF!</definedName>
    <definedName name="Anexo_C" localSheetId="4">#REF!</definedName>
    <definedName name="Anexo_C" localSheetId="5">#REF!</definedName>
    <definedName name="Anexo_C" localSheetId="6">#REF!</definedName>
    <definedName name="Anexo_C" localSheetId="7">#REF!</definedName>
    <definedName name="Anexo_C" localSheetId="8">#REF!</definedName>
    <definedName name="Anexo_C" localSheetId="9">#REF!</definedName>
    <definedName name="Anexo_C">#REF!</definedName>
    <definedName name="_xlnm.Database">[2]Base!$A$1:$AO$51804</definedName>
    <definedName name="Beg_Bal" localSheetId="10">#REF!</definedName>
    <definedName name="Beg_Bal" localSheetId="2">#REF!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#REF!</definedName>
    <definedName name="Beg_Bal1" localSheetId="10">#REF!</definedName>
    <definedName name="Beg_Bal1" localSheetId="2">#REF!</definedName>
    <definedName name="Beg_Bal1" localSheetId="3">#REF!</definedName>
    <definedName name="Beg_Bal1" localSheetId="4">#REF!</definedName>
    <definedName name="Beg_Bal1" localSheetId="5">#REF!</definedName>
    <definedName name="Beg_Bal1" localSheetId="6">#REF!</definedName>
    <definedName name="Beg_Bal1" localSheetId="7">#REF!</definedName>
    <definedName name="Beg_Bal1" localSheetId="8">#REF!</definedName>
    <definedName name="Beg_Bal1" localSheetId="9">#REF!</definedName>
    <definedName name="Beg_Bal1">#REF!</definedName>
    <definedName name="Data" localSheetId="10">#REF!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10">#REF!</definedName>
    <definedName name="data1" localSheetId="2">#REF!</definedName>
    <definedName name="data1" localSheetId="3">#REF!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#REF!</definedName>
    <definedName name="End_Bal" localSheetId="10">#REF!</definedName>
    <definedName name="End_Bal" localSheetId="2">#REF!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9">#REF!</definedName>
    <definedName name="End_Bal">#REF!</definedName>
    <definedName name="end_bal1" localSheetId="10">#REF!</definedName>
    <definedName name="end_bal1" localSheetId="2">#REF!</definedName>
    <definedName name="end_bal1" localSheetId="3">#REF!</definedName>
    <definedName name="end_bal1" localSheetId="4">#REF!</definedName>
    <definedName name="end_bal1" localSheetId="5">#REF!</definedName>
    <definedName name="end_bal1" localSheetId="6">#REF!</definedName>
    <definedName name="end_bal1" localSheetId="7">#REF!</definedName>
    <definedName name="end_bal1" localSheetId="8">#REF!</definedName>
    <definedName name="end_bal1" localSheetId="9">#REF!</definedName>
    <definedName name="end_bal1">#REF!</definedName>
    <definedName name="Extra_Pay" localSheetId="10">#REF!</definedName>
    <definedName name="Extra_Pay" localSheetId="2">#REF!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9">#REF!</definedName>
    <definedName name="Extra_Pay">#REF!</definedName>
    <definedName name="Full_Print" localSheetId="10">#REF!</definedName>
    <definedName name="Full_Print" localSheetId="2">#REF!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9">#REF!</definedName>
    <definedName name="Full_Print">#REF!</definedName>
    <definedName name="Header_Row" localSheetId="10">ROW(#REF!)</definedName>
    <definedName name="Header_Row" localSheetId="2">ROW(#REF!)</definedName>
    <definedName name="Header_Row" localSheetId="3">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9">ROW(#REF!)</definedName>
    <definedName name="Header_Row">ROW(#REF!)</definedName>
    <definedName name="Int" localSheetId="10">#REF!</definedName>
    <definedName name="Int" localSheetId="2">#REF!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9">#REF!</definedName>
    <definedName name="Int">#REF!</definedName>
    <definedName name="Interest_Rate" localSheetId="10">#REF!</definedName>
    <definedName name="Interest_Rate" localSheetId="2">#REF!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9">#REF!</definedName>
    <definedName name="Interest_Rate">#REF!</definedName>
    <definedName name="Jorgefin" localSheetId="10">#REF!</definedName>
    <definedName name="Jorgefin" localSheetId="2">#REF!</definedName>
    <definedName name="Jorgefin" localSheetId="3">#REF!</definedName>
    <definedName name="Jorgefin" localSheetId="4">#REF!</definedName>
    <definedName name="Jorgefin" localSheetId="5">#REF!</definedName>
    <definedName name="Jorgefin" localSheetId="6">#REF!</definedName>
    <definedName name="Jorgefin" localSheetId="7">#REF!</definedName>
    <definedName name="Jorgefin" localSheetId="8">#REF!</definedName>
    <definedName name="Jorgefin" localSheetId="9">#REF!</definedName>
    <definedName name="Jorgefin">#REF!</definedName>
    <definedName name="Last_Row" localSheetId="10">IF('10. rang_area'!Values_Entered,'10. rang_area'!Header_Row+'10. rang_area'!Number_of_Payments,'10. rang_area'!Header_Row)</definedName>
    <definedName name="Last_Row" localSheetId="2">IF('2. area_vis'!Values_Entered,'2. area_vis'!Header_Row+'2. area_vis'!Number_of_Payments,'2. area_vis'!Header_Row)</definedName>
    <definedName name="Last_Row" localSheetId="3">IF('3. prom_vis'!Values_Entered,'3. prom_vis'!Header_Row+'3. prom_vis'!Number_of_Payments,'3. prom_vis'!Header_Row)</definedName>
    <definedName name="Last_Row" localSheetId="4">IF('4. uni_nvis'!Values_Entered,'4. uni_nvis'!Header_Row+'4. uni_nvis'!Number_of_Payments,'4. uni_nvis'!Header_Row)</definedName>
    <definedName name="Last_Row" localSheetId="5">IF('5. area_nvis'!Values_Entered,'5. area_nvis'!Header_Row+'5. area_nvis'!Number_of_Payments,'5. area_nvis'!Header_Row)</definedName>
    <definedName name="Last_Row" localSheetId="6">IF('6. prom_nvis'!Values_Entered,'6. prom_nvis'!Header_Row+'6. prom_nvis'!Number_of_Payments,'6. prom_nvis'!Header_Row)</definedName>
    <definedName name="Last_Row" localSheetId="7">IF('7. sis_uni'!Values_Entered,'7. sis_uni'!Header_Row+'7. sis_uni'!Number_of_Payments,'7. sis_uni'!Header_Row)</definedName>
    <definedName name="Last_Row" localSheetId="8">IF('8. sis_area'!Values_Entered,'8. sis_area'!Header_Row+'8. sis_area'!Number_of_Payments,'8. sis_area'!Header_Row)</definedName>
    <definedName name="Last_Row" localSheetId="9">IF('9. rang_uni'!Values_Entered,'9. rang_uni'!Header_Row+'9. rang_uni'!Number_of_Payments,'9. rang_uni'!Header_Row)</definedName>
    <definedName name="Last_Row">IF(Values_Entered,Header_Row+Number_of_Payments,Header_Row)</definedName>
    <definedName name="Loan_Amount" localSheetId="10">#REF!</definedName>
    <definedName name="Loan_Amount" localSheetId="2">#REF!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#REF!</definedName>
    <definedName name="Loan_Start" localSheetId="10">#REF!</definedName>
    <definedName name="Loan_Start" localSheetId="2">#REF!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#REF!</definedName>
    <definedName name="Loan_Years" localSheetId="10">#REF!</definedName>
    <definedName name="Loan_Years" localSheetId="2">#REF!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#REF!</definedName>
    <definedName name="Num_Pmt_Per_Year" localSheetId="10">#REF!</definedName>
    <definedName name="Num_Pmt_Per_Year" localSheetId="2">#REF!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9">#REF!</definedName>
    <definedName name="Num_Pmt_Per_Year">#REF!</definedName>
    <definedName name="Number_of_Payments" localSheetId="10">MATCH(0.01,'10. rang_area'!End_Bal,-1)+1</definedName>
    <definedName name="Number_of_Payments" localSheetId="2">MATCH(0.01,'2. area_vis'!End_Bal,-1)+1</definedName>
    <definedName name="Number_of_Payments" localSheetId="3">MATCH(0.01,'3. prom_vis'!End_Bal,-1)+1</definedName>
    <definedName name="Number_of_Payments" localSheetId="4">MATCH(0.01,'4. uni_nvis'!End_Bal,-1)+1</definedName>
    <definedName name="Number_of_Payments" localSheetId="5">MATCH(0.01,'5. area_nvis'!End_Bal,-1)+1</definedName>
    <definedName name="Number_of_Payments" localSheetId="6">MATCH(0.01,'6. prom_nvis'!End_Bal,-1)+1</definedName>
    <definedName name="Number_of_Payments" localSheetId="7">MATCH(0.01,'7. sis_uni'!End_Bal,-1)+1</definedName>
    <definedName name="Number_of_Payments" localSheetId="8">MATCH(0.01,'8. sis_area'!End_Bal,-1)+1</definedName>
    <definedName name="Number_of_Payments" localSheetId="9">MATCH(0.01,'9. rang_uni'!End_Bal,-1)+1</definedName>
    <definedName name="Number_of_Payments">MATCH(0.01,End_Bal,-1)+1</definedName>
    <definedName name="Pay_Date" localSheetId="10">#REF!</definedName>
    <definedName name="Pay_Date" localSheetId="2">#REF!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#REF!</definedName>
    <definedName name="Pay_Num" localSheetId="10">#REF!</definedName>
    <definedName name="Pay_Num" localSheetId="2">#REF!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#REF!</definedName>
    <definedName name="Payment_Date" localSheetId="10">DATE(YEAR('10. rang_area'!Loan_Start),MONTH('10. rang_area'!Loan_Start)+Payment_Number,DAY('10. rang_area'!Loan_Start))</definedName>
    <definedName name="Payment_Date" localSheetId="2">DATE(YEAR('2. area_vis'!Loan_Start),MONTH('2. area_vis'!Loan_Start)+Payment_Number,DAY('2. area_vis'!Loan_Start))</definedName>
    <definedName name="Payment_Date" localSheetId="3">DATE(YEAR('3. prom_vis'!Loan_Start),MONTH('3. prom_vis'!Loan_Start)+Payment_Number,DAY('3. prom_vis'!Loan_Start))</definedName>
    <definedName name="Payment_Date" localSheetId="4">DATE(YEAR('4. uni_nvis'!Loan_Start),MONTH('4. uni_nvis'!Loan_Start)+Payment_Number,DAY('4. uni_nvis'!Loan_Start))</definedName>
    <definedName name="Payment_Date" localSheetId="5">DATE(YEAR('5. area_nvis'!Loan_Start),MONTH('5. area_nvis'!Loan_Start)+Payment_Number,DAY('5. area_nvis'!Loan_Start))</definedName>
    <definedName name="Payment_Date" localSheetId="6">DATE(YEAR('6. prom_nvis'!Loan_Start),MONTH('6. prom_nvis'!Loan_Start)+Payment_Number,DAY('6. prom_nvis'!Loan_Start))</definedName>
    <definedName name="Payment_Date" localSheetId="7">DATE(YEAR('7. sis_uni'!Loan_Start),MONTH('7. sis_uni'!Loan_Start)+Payment_Number,DAY('7. sis_uni'!Loan_Start))</definedName>
    <definedName name="Payment_Date" localSheetId="8">DATE(YEAR('8. sis_area'!Loan_Start),MONTH('8. sis_area'!Loan_Start)+Payment_Number,DAY('8. sis_area'!Loan_Start))</definedName>
    <definedName name="Payment_Date" localSheetId="9">DATE(YEAR('9. rang_uni'!Loan_Start),MONTH('9. rang_uni'!Loan_Start)+Payment_Number,DAY('9. rang_uni'!Loan_Start))</definedName>
    <definedName name="Payment_Date">DATE(YEAR(Loan_Start),MONTH(Loan_Start)+Payment_Number,DAY(Loan_Start))</definedName>
    <definedName name="Payment_Needed">"Pago necesario"</definedName>
    <definedName name="Princ" localSheetId="10">#REF!</definedName>
    <definedName name="Princ" localSheetId="2">#REF!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9">#REF!</definedName>
    <definedName name="Princ">#REF!</definedName>
    <definedName name="Print_Area_Reset" localSheetId="10">OFFSET('10. rang_area'!Full_Print,0,0,'10. rang_area'!Last_Row)</definedName>
    <definedName name="Print_Area_Reset" localSheetId="2">OFFSET('2. area_vis'!Full_Print,0,0,'2. area_vis'!Last_Row)</definedName>
    <definedName name="Print_Area_Reset" localSheetId="3">OFFSET('3. prom_vis'!Full_Print,0,0,'3. prom_vis'!Last_Row)</definedName>
    <definedName name="Print_Area_Reset" localSheetId="4">OFFSET('4. uni_nvis'!Full_Print,0,0,'4. uni_nvis'!Last_Row)</definedName>
    <definedName name="Print_Area_Reset" localSheetId="5">OFFSET('5. area_nvis'!Full_Print,0,0,'5. area_nvis'!Last_Row)</definedName>
    <definedName name="Print_Area_Reset" localSheetId="6">OFFSET('6. prom_nvis'!Full_Print,0,0,'6. prom_nvis'!Last_Row)</definedName>
    <definedName name="Print_Area_Reset" localSheetId="7">OFFSET('7. sis_uni'!Full_Print,0,0,'7. sis_uni'!Last_Row)</definedName>
    <definedName name="Print_Area_Reset" localSheetId="8">OFFSET('8. sis_area'!Full_Print,0,0,'8. sis_area'!Last_Row)</definedName>
    <definedName name="Print_Area_Reset" localSheetId="9">OFFSET('9. rang_uni'!Full_Print,0,0,'9. rang_uni'!Last_Row)</definedName>
    <definedName name="Print_Area_Reset">OFFSET(Full_Print,0,0,Last_Row)</definedName>
    <definedName name="Reimbursement">"Reembolso"</definedName>
    <definedName name="Sched_Pay" localSheetId="10">#REF!</definedName>
    <definedName name="Sched_Pay" localSheetId="2">#REF!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#REF!</definedName>
    <definedName name="Scheduled_Extra_Payments" localSheetId="10">#REF!</definedName>
    <definedName name="Scheduled_Extra_Payments" localSheetId="2">#REF!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9">#REF!</definedName>
    <definedName name="Scheduled_Extra_Payments">#REF!</definedName>
    <definedName name="Scheduled_Interest_Rate" localSheetId="10">#REF!</definedName>
    <definedName name="Scheduled_Interest_Rate" localSheetId="2">#REF!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9">#REF!</definedName>
    <definedName name="Scheduled_Interest_Rate">#REF!</definedName>
    <definedName name="Scheduled_Monthly_Payment" localSheetId="10">#REF!</definedName>
    <definedName name="Scheduled_Monthly_Payment" localSheetId="2">#REF!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9">#REF!</definedName>
    <definedName name="Scheduled_Monthly_Payment">#REF!</definedName>
    <definedName name="Total_Interest" localSheetId="10">#REF!</definedName>
    <definedName name="Total_Interest" localSheetId="2">#REF!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#REF!</definedName>
    <definedName name="Total_Pay" localSheetId="10">#REF!</definedName>
    <definedName name="Total_Pay" localSheetId="2">#REF!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#REF!</definedName>
    <definedName name="Total_Payment" localSheetId="10">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Scheduled_Payment+Extra_Payment</definedName>
    <definedName name="Values_Entered" localSheetId="10">IF('10. rang_area'!Loan_Amount*'10. rang_area'!Interest_Rate*'10. rang_area'!Loan_Years*'10. rang_area'!Loan_Start&gt;0,1,0)</definedName>
    <definedName name="Values_Entered" localSheetId="2">IF('2. area_vis'!Loan_Amount*'2. area_vis'!Interest_Rate*'2. area_vis'!Loan_Years*'2. area_vis'!Loan_Start&gt;0,1,0)</definedName>
    <definedName name="Values_Entered" localSheetId="3">IF('3. prom_vis'!Loan_Amount*'3. prom_vis'!Interest_Rate*'3. prom_vis'!Loan_Years*'3. prom_vis'!Loan_Start&gt;0,1,0)</definedName>
    <definedName name="Values_Entered" localSheetId="4">IF('4. uni_nvis'!Loan_Amount*'4. uni_nvis'!Interest_Rate*'4. uni_nvis'!Loan_Years*'4. uni_nvis'!Loan_Start&gt;0,1,0)</definedName>
    <definedName name="Values_Entered" localSheetId="5">IF('5. area_nvis'!Loan_Amount*'5. area_nvis'!Interest_Rate*'5. area_nvis'!Loan_Years*'5. area_nvis'!Loan_Start&gt;0,1,0)</definedName>
    <definedName name="Values_Entered" localSheetId="6">IF('6. prom_nvis'!Loan_Amount*'6. prom_nvis'!Interest_Rate*'6. prom_nvis'!Loan_Years*'6. prom_nvis'!Loan_Start&gt;0,1,0)</definedName>
    <definedName name="Values_Entered" localSheetId="7">IF('7. sis_uni'!Loan_Amount*'7. sis_uni'!Interest_Rate*'7. sis_uni'!Loan_Years*'7. sis_uni'!Loan_Start&gt;0,1,0)</definedName>
    <definedName name="Values_Entered" localSheetId="8">IF('8. sis_area'!Loan_Amount*'8. sis_area'!Interest_Rate*'8. sis_area'!Loan_Years*'8. sis_area'!Loan_Start&gt;0,1,0)</definedName>
    <definedName name="Values_Entered" localSheetId="9">IF('9. rang_uni'!Loan_Amount*'9. rang_uni'!Interest_Rate*'9. rang_uni'!Loan_Years*'9. rang_uni'!Loan_Start&gt;0,1,0)</definedName>
    <definedName name="Values_Entered">IF(Loan_Amount*Interest_Rate*Loan_Years*Loan_Start&gt;0,1,0)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1" l="1"/>
  <c r="A838" i="8" l="1"/>
  <c r="A888" i="6" l="1"/>
  <c r="A888" i="14" l="1"/>
  <c r="A888" i="13"/>
  <c r="A888" i="10" l="1"/>
  <c r="A888" i="9"/>
  <c r="A889" i="5"/>
  <c r="A840" i="4"/>
  <c r="A889" i="3"/>
</calcChain>
</file>

<file path=xl/sharedStrings.xml><?xml version="1.0" encoding="utf-8"?>
<sst xmlns="http://schemas.openxmlformats.org/spreadsheetml/2006/main" count="24379" uniqueCount="144">
  <si>
    <t>VIVIENDA VIS Y NO VIS</t>
  </si>
  <si>
    <t>Series históricas 16 áreas de influencia</t>
  </si>
  <si>
    <t>1.</t>
  </si>
  <si>
    <t>Vivienda de Interés Social - VIS</t>
  </si>
  <si>
    <t>Estructura General Censo de Edificaciones - unidades por áreas de influencia</t>
  </si>
  <si>
    <t>Estructura General Censo de Edificaciones - metros cuadrados por áreas de influencia</t>
  </si>
  <si>
    <t>Censo de Edificaciones - área promedio de vivienda por destino y áreas de influencia</t>
  </si>
  <si>
    <t>2.</t>
  </si>
  <si>
    <t>Vivienda diferente de Interés Social - No VIS</t>
  </si>
  <si>
    <t>3.</t>
  </si>
  <si>
    <t>Sistema constructivo</t>
  </si>
  <si>
    <t>Unidades iniciadas para vivienda según sistema constructivo</t>
  </si>
  <si>
    <t>Área iniciada para vivienda según sistema constructivo</t>
  </si>
  <si>
    <t>4.</t>
  </si>
  <si>
    <t>Rango de precios</t>
  </si>
  <si>
    <t xml:space="preserve"> Unidades iniciada para vivienda según rango de precios de vivienda</t>
  </si>
  <si>
    <t xml:space="preserve"> Área iniciada para vivienda según rango de precios de vivienda</t>
  </si>
  <si>
    <t>Vivienda VIS y No VIS</t>
  </si>
  <si>
    <r>
      <t>Unidades de Vivienda tipo VIS
Estructura General Censo de Edificaciones
II trimestre (2012) - IV trimestre</t>
    </r>
    <r>
      <rPr>
        <b/>
        <vertAlign val="superscript"/>
        <sz val="9"/>
        <rFont val="Arial"/>
        <family val="2"/>
      </rPr>
      <t>pr</t>
    </r>
    <r>
      <rPr>
        <b/>
        <sz val="9"/>
        <rFont val="Arial"/>
        <family val="2"/>
      </rPr>
      <t xml:space="preserve"> </t>
    </r>
    <r>
      <rPr>
        <b/>
        <sz val="9"/>
        <rFont val="Segoe UI"/>
        <family val="2"/>
      </rPr>
      <t>(2024)</t>
    </r>
  </si>
  <si>
    <t>índice</t>
  </si>
  <si>
    <t>Unidades</t>
  </si>
  <si>
    <t>Área de influencia</t>
  </si>
  <si>
    <t>Año</t>
  </si>
  <si>
    <t>Trimestre</t>
  </si>
  <si>
    <t>Total unidades culminadas *</t>
  </si>
  <si>
    <t>Unidades en proceso</t>
  </si>
  <si>
    <t>Unidades paralizadas**</t>
  </si>
  <si>
    <t>Nuevas</t>
  </si>
  <si>
    <t>Continúan en proceso</t>
  </si>
  <si>
    <t>Reinician proceso</t>
  </si>
  <si>
    <t>Continúan paralizadas</t>
  </si>
  <si>
    <t>Unidades paralizada</t>
  </si>
  <si>
    <t>Área urbana de</t>
  </si>
  <si>
    <t>II</t>
  </si>
  <si>
    <r>
      <t>Bogotá</t>
    </r>
    <r>
      <rPr>
        <vertAlign val="superscript"/>
        <sz val="9"/>
        <color theme="1"/>
        <rFont val="Segoe UI"/>
        <family val="2"/>
      </rPr>
      <t>1</t>
    </r>
  </si>
  <si>
    <t>III</t>
  </si>
  <si>
    <t>IV</t>
  </si>
  <si>
    <t>I</t>
  </si>
  <si>
    <r>
      <t>Cundinamarca</t>
    </r>
    <r>
      <rPr>
        <vertAlign val="superscript"/>
        <sz val="9"/>
        <color theme="1"/>
        <rFont val="Segoe UI"/>
        <family val="2"/>
      </rPr>
      <t>2</t>
    </r>
  </si>
  <si>
    <t>Área metropolitana de</t>
  </si>
  <si>
    <r>
      <t>Medellín</t>
    </r>
    <r>
      <rPr>
        <vertAlign val="superscript"/>
        <sz val="9"/>
        <color theme="1"/>
        <rFont val="Segoe UI"/>
        <family val="2"/>
      </rPr>
      <t>3</t>
    </r>
  </si>
  <si>
    <r>
      <t>Cali</t>
    </r>
    <r>
      <rPr>
        <vertAlign val="superscript"/>
        <sz val="9"/>
        <color theme="1"/>
        <rFont val="Segoe UI"/>
        <family val="2"/>
      </rPr>
      <t>4</t>
    </r>
  </si>
  <si>
    <r>
      <t>Barranquilla</t>
    </r>
    <r>
      <rPr>
        <vertAlign val="superscript"/>
        <sz val="9"/>
        <color theme="1"/>
        <rFont val="Segoe UI"/>
        <family val="2"/>
      </rPr>
      <t>5</t>
    </r>
  </si>
  <si>
    <r>
      <t>Bucaramanga</t>
    </r>
    <r>
      <rPr>
        <vertAlign val="superscript"/>
        <sz val="9"/>
        <color theme="1"/>
        <rFont val="Segoe UI"/>
        <family val="2"/>
      </rPr>
      <t>6</t>
    </r>
  </si>
  <si>
    <r>
      <t>Pereira</t>
    </r>
    <r>
      <rPr>
        <vertAlign val="superscript"/>
        <sz val="9"/>
        <color theme="1"/>
        <rFont val="Segoe UI"/>
        <family val="2"/>
      </rPr>
      <t>7</t>
    </r>
  </si>
  <si>
    <r>
      <t>Armenia</t>
    </r>
    <r>
      <rPr>
        <vertAlign val="superscript"/>
        <sz val="9"/>
        <color theme="1"/>
        <rFont val="Segoe UI"/>
        <family val="2"/>
      </rPr>
      <t>8</t>
    </r>
  </si>
  <si>
    <r>
      <t>Cartagena</t>
    </r>
    <r>
      <rPr>
        <vertAlign val="superscript"/>
        <sz val="9"/>
        <color theme="1"/>
        <rFont val="Segoe UI"/>
        <family val="2"/>
      </rPr>
      <t>9</t>
    </r>
  </si>
  <si>
    <r>
      <t>Ibagué</t>
    </r>
    <r>
      <rPr>
        <vertAlign val="superscript"/>
        <sz val="9"/>
        <color theme="1"/>
        <rFont val="Segoe UI"/>
        <family val="2"/>
      </rPr>
      <t>10</t>
    </r>
  </si>
  <si>
    <r>
      <t>Cúcuta</t>
    </r>
    <r>
      <rPr>
        <vertAlign val="superscript"/>
        <sz val="9"/>
        <color theme="1"/>
        <rFont val="Segoe UI"/>
        <family val="2"/>
      </rPr>
      <t>11</t>
    </r>
  </si>
  <si>
    <r>
      <t>Manizales</t>
    </r>
    <r>
      <rPr>
        <vertAlign val="superscript"/>
        <sz val="9"/>
        <color theme="1"/>
        <rFont val="Segoe UI"/>
        <family val="2"/>
      </rPr>
      <t>12</t>
    </r>
  </si>
  <si>
    <r>
      <t>Villavicencio</t>
    </r>
    <r>
      <rPr>
        <vertAlign val="superscript"/>
        <sz val="9"/>
        <color theme="1"/>
        <rFont val="Segoe UI"/>
        <family val="2"/>
      </rPr>
      <t>13</t>
    </r>
  </si>
  <si>
    <r>
      <t>Neiva</t>
    </r>
    <r>
      <rPr>
        <vertAlign val="superscript"/>
        <sz val="9"/>
        <color theme="1"/>
        <rFont val="Segoe UI"/>
        <family val="2"/>
      </rPr>
      <t>14</t>
    </r>
  </si>
  <si>
    <t>-</t>
  </si>
  <si>
    <r>
      <t>Pasto</t>
    </r>
    <r>
      <rPr>
        <vertAlign val="superscript"/>
        <sz val="9"/>
        <color theme="1"/>
        <rFont val="Segoe UI"/>
        <family val="2"/>
      </rPr>
      <t>15</t>
    </r>
  </si>
  <si>
    <r>
      <t>Popayán</t>
    </r>
    <r>
      <rPr>
        <vertAlign val="superscript"/>
        <sz val="9"/>
        <color theme="1"/>
        <rFont val="Segoe UI"/>
        <family val="2"/>
      </rPr>
      <t>16</t>
    </r>
  </si>
  <si>
    <t xml:space="preserve">Total </t>
  </si>
  <si>
    <t>Dieciséis áreas de influencia</t>
  </si>
  <si>
    <r>
      <rPr>
        <b/>
        <sz val="9"/>
        <color theme="1"/>
        <rFont val="Segoe UI"/>
        <family val="2"/>
      </rPr>
      <t>Fuente:</t>
    </r>
    <r>
      <rPr>
        <sz val="9"/>
        <color theme="1"/>
        <rFont val="Segoe UI"/>
        <family val="2"/>
      </rPr>
      <t xml:space="preserve"> DANE.</t>
    </r>
  </si>
  <si>
    <t xml:space="preserve">* No incluye las obras que estando en todos los censos como inactivas, culminen actividad en el período intercensal. </t>
  </si>
  <si>
    <t>**  No incluye las obras que han presentado inactividad durante todos los censos.</t>
  </si>
  <si>
    <t>La provisionalidad de la cifras se maneja a un año</t>
  </si>
  <si>
    <t>Actualizado el 21 de febrero de 2025</t>
  </si>
  <si>
    <r>
      <t>1</t>
    </r>
    <r>
      <rPr>
        <sz val="8"/>
        <color theme="1"/>
        <rFont val="Segoe UI"/>
        <family val="2"/>
      </rPr>
      <t xml:space="preserve"> Incluye: Bogotá </t>
    </r>
  </si>
  <si>
    <r>
      <t>2</t>
    </r>
    <r>
      <rPr>
        <sz val="8"/>
        <color theme="1"/>
        <rFont val="Segoe UI"/>
        <family val="2"/>
      </rPr>
      <t xml:space="preserve"> Incluye: Soacha, Cajicá, Chía, Cota, Facatativá, Funza, Fusagasugá, La Calera, Madrid, Mosquera, Sopó y Zipaquirá</t>
    </r>
  </si>
  <si>
    <r>
      <t>3</t>
    </r>
    <r>
      <rPr>
        <sz val="8"/>
        <color theme="1"/>
        <rFont val="Segoe UI"/>
        <family val="2"/>
      </rPr>
      <t xml:space="preserve"> Incluye: Medellín, Bello, Envigado, Itagüí, Sabaneta, Estrella, Caldas, Copacabana, Girardota, Barbosa y Rionegro</t>
    </r>
  </si>
  <si>
    <r>
      <rPr>
        <vertAlign val="superscript"/>
        <sz val="8"/>
        <color theme="1"/>
        <rFont val="Segoe UI"/>
        <family val="2"/>
      </rPr>
      <t>4</t>
    </r>
    <r>
      <rPr>
        <sz val="8"/>
        <color theme="1"/>
        <rFont val="Segoe UI"/>
        <family val="2"/>
      </rPr>
      <t xml:space="preserve"> Incluye: Cali , Yumbo, Palmira y Jamundí</t>
    </r>
  </si>
  <si>
    <r>
      <t>5</t>
    </r>
    <r>
      <rPr>
        <sz val="8"/>
        <color theme="1"/>
        <rFont val="Segoe UI"/>
        <family val="2"/>
      </rPr>
      <t>Incluye: Barranquilla, Soledad, Malambo, Galapa y Puerto Colombia.</t>
    </r>
  </si>
  <si>
    <r>
      <t>6</t>
    </r>
    <r>
      <rPr>
        <sz val="8"/>
        <color theme="1"/>
        <rFont val="Segoe UI"/>
        <family val="2"/>
      </rPr>
      <t xml:space="preserve"> Incluye: Bucaramanga, Floridablanca, Girón y Piedecuesta</t>
    </r>
  </si>
  <si>
    <r>
      <t>7</t>
    </r>
    <r>
      <rPr>
        <sz val="8"/>
        <color theme="1"/>
        <rFont val="Segoe UI"/>
        <family val="2"/>
      </rPr>
      <t xml:space="preserve"> Incluye: Pereira y Dosquebradas</t>
    </r>
  </si>
  <si>
    <r>
      <t>8</t>
    </r>
    <r>
      <rPr>
        <sz val="8"/>
        <color theme="1"/>
        <rFont val="Segoe UI"/>
        <family val="2"/>
      </rPr>
      <t xml:space="preserve"> Incluye: Armenia</t>
    </r>
  </si>
  <si>
    <r>
      <t xml:space="preserve">9 </t>
    </r>
    <r>
      <rPr>
        <sz val="8"/>
        <color theme="1"/>
        <rFont val="Segoe UI"/>
        <family val="2"/>
      </rPr>
      <t>Incluye: Cartagena, Mamonal y Turbaco</t>
    </r>
  </si>
  <si>
    <r>
      <t xml:space="preserve">10 </t>
    </r>
    <r>
      <rPr>
        <sz val="8"/>
        <color theme="1"/>
        <rFont val="Segoe UI"/>
        <family val="2"/>
      </rPr>
      <t>Incluye: Ibagué</t>
    </r>
  </si>
  <si>
    <r>
      <t>11</t>
    </r>
    <r>
      <rPr>
        <sz val="8"/>
        <color theme="1"/>
        <rFont val="Segoe UI"/>
        <family val="2"/>
      </rPr>
      <t xml:space="preserve"> Incluye: Cúcuta, Los Patios, Villa del Rosario y El Zulia</t>
    </r>
  </si>
  <si>
    <r>
      <t xml:space="preserve">12 </t>
    </r>
    <r>
      <rPr>
        <sz val="8"/>
        <color theme="1"/>
        <rFont val="Segoe UI"/>
        <family val="2"/>
      </rPr>
      <t>Incluye: Manizales y Villa María</t>
    </r>
  </si>
  <si>
    <r>
      <t>13</t>
    </r>
    <r>
      <rPr>
        <sz val="8"/>
        <color theme="1"/>
        <rFont val="Segoe UI"/>
        <family val="2"/>
      </rPr>
      <t xml:space="preserve"> Incluye: Villavicencio</t>
    </r>
  </si>
  <si>
    <r>
      <t>14</t>
    </r>
    <r>
      <rPr>
        <sz val="8"/>
        <color theme="1"/>
        <rFont val="Segoe UI"/>
        <family val="2"/>
      </rPr>
      <t xml:space="preserve"> Incluye: Neiva</t>
    </r>
  </si>
  <si>
    <r>
      <t>15</t>
    </r>
    <r>
      <rPr>
        <sz val="8"/>
        <color theme="1"/>
        <rFont val="Segoe UI"/>
        <family val="2"/>
      </rPr>
      <t xml:space="preserve"> Incluye: Pasto </t>
    </r>
  </si>
  <si>
    <r>
      <t xml:space="preserve">16 </t>
    </r>
    <r>
      <rPr>
        <sz val="8"/>
        <color theme="1"/>
        <rFont val="Segoe UI"/>
        <family val="2"/>
      </rPr>
      <t>Incluye: Popayán</t>
    </r>
  </si>
  <si>
    <r>
      <t>Área de Vivienda tipo VIS
Estructura General Censo de Edificaciones
II trimestre (2012) - IV trimestre</t>
    </r>
    <r>
      <rPr>
        <b/>
        <vertAlign val="superscript"/>
        <sz val="9"/>
        <rFont val="Arial"/>
        <family val="2"/>
      </rPr>
      <t>p</t>
    </r>
    <r>
      <rPr>
        <b/>
        <sz val="9"/>
        <rFont val="Arial"/>
        <family val="2"/>
      </rPr>
      <t xml:space="preserve"> (2024)</t>
    </r>
  </si>
  <si>
    <t>Metros cuadrados</t>
  </si>
  <si>
    <t>Total área culminada *</t>
  </si>
  <si>
    <t>Área en proceso</t>
  </si>
  <si>
    <t>Área paralizada**</t>
  </si>
  <si>
    <t>Nueva</t>
  </si>
  <si>
    <t>Continúa en proceso</t>
  </si>
  <si>
    <t>Reinicia proceso</t>
  </si>
  <si>
    <t>Total área en proceso</t>
  </si>
  <si>
    <t>Continúa paralizada</t>
  </si>
  <si>
    <t>Total área paralizada</t>
  </si>
  <si>
    <r>
      <rPr>
        <b/>
        <sz val="11"/>
        <color theme="1"/>
        <rFont val="Calibri"/>
        <family val="2"/>
        <scheme val="minor"/>
      </rPr>
      <t>Fuente:</t>
    </r>
    <r>
      <rPr>
        <sz val="11"/>
        <color theme="1"/>
        <rFont val="Calibri"/>
        <family val="2"/>
        <scheme val="minor"/>
      </rPr>
      <t xml:space="preserve"> DANE.</t>
    </r>
  </si>
  <si>
    <t>Apartamentos</t>
  </si>
  <si>
    <t>Casas</t>
  </si>
  <si>
    <t>Estrato socioeconómico</t>
  </si>
  <si>
    <t>Bajo-bajo</t>
  </si>
  <si>
    <t>Bajo</t>
  </si>
  <si>
    <t>Medio-bajo</t>
  </si>
  <si>
    <t>Medio</t>
  </si>
  <si>
    <t>El cálculo de las áreas unitarias que se presentan aquí, se ajustó para pasar de calcularse mediante promedio simple a promedio ponderado por área</t>
  </si>
  <si>
    <r>
      <t xml:space="preserve">Unidades de Vivienda No VIS
Estructura General Censo de Edificaciones
II trimestre (2012) - IV trimestre </t>
    </r>
    <r>
      <rPr>
        <b/>
        <vertAlign val="superscript"/>
        <sz val="9"/>
        <rFont val="Arial"/>
        <family val="2"/>
      </rPr>
      <t>pr</t>
    </r>
    <r>
      <rPr>
        <b/>
        <sz val="9"/>
        <rFont val="Arial"/>
        <family val="2"/>
      </rPr>
      <t xml:space="preserve"> (2024)</t>
    </r>
  </si>
  <si>
    <r>
      <t xml:space="preserve">Área de Vivienda No VIS
Estructura General Censo de Edificaciones
II trimestre (2012) - IV trimestre </t>
    </r>
    <r>
      <rPr>
        <b/>
        <vertAlign val="superscript"/>
        <sz val="9"/>
        <rFont val="Arial"/>
        <family val="2"/>
      </rPr>
      <t>pr</t>
    </r>
    <r>
      <rPr>
        <b/>
        <sz val="9"/>
        <rFont val="Arial"/>
        <family val="2"/>
      </rPr>
      <t xml:space="preserve"> (2024)</t>
    </r>
  </si>
  <si>
    <t>Medio-alto</t>
  </si>
  <si>
    <t>Alto</t>
  </si>
  <si>
    <t>- Sin movimiento</t>
  </si>
  <si>
    <r>
      <t xml:space="preserve">Unidades iniciadas de Vivienda
 por tipo de vivienda y sistema constructivo
II trimestre (2012) - IV trimestre </t>
    </r>
    <r>
      <rPr>
        <b/>
        <vertAlign val="superscript"/>
        <sz val="9"/>
        <rFont val="Arial"/>
        <family val="2"/>
      </rPr>
      <t>pr</t>
    </r>
    <r>
      <rPr>
        <b/>
        <sz val="9"/>
        <rFont val="Arial"/>
        <family val="2"/>
      </rPr>
      <t xml:space="preserve"> (2024)</t>
    </r>
  </si>
  <si>
    <t>VIS</t>
  </si>
  <si>
    <t>No VIS</t>
  </si>
  <si>
    <t>Sistema aporticado (pórticos)</t>
  </si>
  <si>
    <t>Mampostería confinada</t>
  </si>
  <si>
    <t>Mampostería estructural</t>
  </si>
  <si>
    <t>Sistema industrializado 
(muros portantes)</t>
  </si>
  <si>
    <t>Estructura metálica</t>
  </si>
  <si>
    <t>Prefabricados (sistemas livianos)</t>
  </si>
  <si>
    <t>Otros</t>
  </si>
  <si>
    <r>
      <t xml:space="preserve">Área iniciada de Vivienda
 por tipo de vivienda y sistema constructivo
II trimestre (2012) - IV trimestre </t>
    </r>
    <r>
      <rPr>
        <b/>
        <vertAlign val="superscript"/>
        <sz val="9"/>
        <rFont val="Arial"/>
        <family val="2"/>
      </rPr>
      <t>pr</t>
    </r>
    <r>
      <rPr>
        <b/>
        <sz val="9"/>
        <rFont val="Arial"/>
        <family val="2"/>
      </rPr>
      <t xml:space="preserve"> (2024)</t>
    </r>
  </si>
  <si>
    <r>
      <t xml:space="preserve">Unidades iniciadas de Vivienda
según rango de precio de vivienda
II trimestre (2012) - IV trimestre </t>
    </r>
    <r>
      <rPr>
        <b/>
        <vertAlign val="superscript"/>
        <sz val="9"/>
        <rFont val="Arial"/>
        <family val="2"/>
      </rPr>
      <t>pr</t>
    </r>
    <r>
      <rPr>
        <b/>
        <sz val="9"/>
        <rFont val="Arial"/>
        <family val="2"/>
      </rPr>
      <t xml:space="preserve"> (2024)</t>
    </r>
  </si>
  <si>
    <t>Rango de precios*</t>
  </si>
  <si>
    <t>Rango 1</t>
  </si>
  <si>
    <t>Rango 2</t>
  </si>
  <si>
    <t>Rango 3</t>
  </si>
  <si>
    <t>Rango 4</t>
  </si>
  <si>
    <t>Rango 5</t>
  </si>
  <si>
    <t>Rango 6</t>
  </si>
  <si>
    <t>*Rango de precios para los municipios contemplados dentro del decreto 1467 de 2019:</t>
  </si>
  <si>
    <r>
      <rPr>
        <b/>
        <sz val="9"/>
        <color theme="1"/>
        <rFont val="Segoe UI"/>
        <family val="2"/>
      </rPr>
      <t xml:space="preserve">Rango 1: </t>
    </r>
    <r>
      <rPr>
        <sz val="9"/>
        <color theme="1"/>
        <rFont val="Segoe UI"/>
        <family val="2"/>
      </rPr>
      <t xml:space="preserve"> 0 - 50 smmlv</t>
    </r>
  </si>
  <si>
    <r>
      <rPr>
        <b/>
        <sz val="9"/>
        <color theme="1"/>
        <rFont val="Segoe UI"/>
        <family val="2"/>
      </rPr>
      <t>Rango 2:</t>
    </r>
    <r>
      <rPr>
        <sz val="9"/>
        <color theme="1"/>
        <rFont val="Segoe UI"/>
        <family val="2"/>
      </rPr>
      <t xml:space="preserve"> 51 - 90 smmlv</t>
    </r>
  </si>
  <si>
    <r>
      <rPr>
        <b/>
        <sz val="9"/>
        <color theme="1"/>
        <rFont val="Segoe UI"/>
        <family val="2"/>
      </rPr>
      <t>Rango 3:</t>
    </r>
    <r>
      <rPr>
        <sz val="9"/>
        <color theme="1"/>
        <rFont val="Segoe UI"/>
        <family val="2"/>
      </rPr>
      <t xml:space="preserve"> 91 - 110 smmlv</t>
    </r>
  </si>
  <si>
    <r>
      <rPr>
        <b/>
        <sz val="9"/>
        <color theme="1"/>
        <rFont val="Segoe UI"/>
        <family val="2"/>
      </rPr>
      <t>Rango 4:</t>
    </r>
    <r>
      <rPr>
        <sz val="9"/>
        <color theme="1"/>
        <rFont val="Segoe UI"/>
        <family val="2"/>
      </rPr>
      <t xml:space="preserve"> 111 - 150 smmlv</t>
    </r>
  </si>
  <si>
    <r>
      <rPr>
        <b/>
        <sz val="9"/>
        <color theme="1"/>
        <rFont val="Segoe UI"/>
        <family val="2"/>
      </rPr>
      <t>Rango 5:</t>
    </r>
    <r>
      <rPr>
        <sz val="9"/>
        <color theme="1"/>
        <rFont val="Segoe UI"/>
        <family val="2"/>
      </rPr>
      <t xml:space="preserve"> 151 - 350 smmlv</t>
    </r>
  </si>
  <si>
    <r>
      <rPr>
        <b/>
        <sz val="9"/>
        <color theme="1"/>
        <rFont val="Segoe UI"/>
        <family val="2"/>
      </rPr>
      <t>Rango 6:</t>
    </r>
    <r>
      <rPr>
        <sz val="9"/>
        <color theme="1"/>
        <rFont val="Segoe UI"/>
        <family val="2"/>
      </rPr>
      <t xml:space="preserve"> más de 350 smmlv</t>
    </r>
  </si>
  <si>
    <t>*Rango de precios para los municipios NO contemplados dentro del decreto 1467 de 2019:</t>
  </si>
  <si>
    <r>
      <rPr>
        <b/>
        <sz val="9"/>
        <color theme="1"/>
        <rFont val="Segoe UI"/>
        <family val="2"/>
      </rPr>
      <t>Rango 1:</t>
    </r>
    <r>
      <rPr>
        <sz val="9"/>
        <color theme="1"/>
        <rFont val="Segoe UI"/>
        <family val="2"/>
      </rPr>
      <t xml:space="preserve">  0 - 50 smmlv</t>
    </r>
  </si>
  <si>
    <r>
      <rPr>
        <b/>
        <sz val="9"/>
        <color theme="1"/>
        <rFont val="Segoe UI"/>
        <family val="2"/>
      </rPr>
      <t>Rango 4:</t>
    </r>
    <r>
      <rPr>
        <sz val="9"/>
        <color theme="1"/>
        <rFont val="Segoe UI"/>
        <family val="2"/>
      </rPr>
      <t xml:space="preserve"> 111 - 135 smmlv</t>
    </r>
  </si>
  <si>
    <r>
      <rPr>
        <b/>
        <sz val="9"/>
        <color theme="1"/>
        <rFont val="Segoe UI"/>
        <family val="2"/>
      </rPr>
      <t>Rango 5:</t>
    </r>
    <r>
      <rPr>
        <sz val="9"/>
        <color theme="1"/>
        <rFont val="Segoe UI"/>
        <family val="2"/>
      </rPr>
      <t xml:space="preserve"> 136 - 350 smmlv</t>
    </r>
  </si>
  <si>
    <r>
      <rPr>
        <b/>
        <sz val="9"/>
        <color theme="1"/>
        <rFont val="Segoe UI"/>
        <family val="2"/>
      </rPr>
      <t xml:space="preserve">Rango 6: </t>
    </r>
    <r>
      <rPr>
        <sz val="9"/>
        <color theme="1"/>
        <rFont val="Segoe UI"/>
        <family val="2"/>
      </rPr>
      <t>más de 350 smmlv</t>
    </r>
  </si>
  <si>
    <t>*Rango de precios para los periodos anteriores al tercer trimestre de 2019:</t>
  </si>
  <si>
    <r>
      <rPr>
        <b/>
        <sz val="9"/>
        <color theme="1"/>
        <rFont val="Segoe UI"/>
        <family val="2"/>
      </rPr>
      <t>Rango 2:</t>
    </r>
    <r>
      <rPr>
        <sz val="9"/>
        <color theme="1"/>
        <rFont val="Segoe UI"/>
        <family val="2"/>
      </rPr>
      <t xml:space="preserve"> 51 - 70 smmlv</t>
    </r>
  </si>
  <si>
    <r>
      <rPr>
        <b/>
        <sz val="9"/>
        <color theme="1"/>
        <rFont val="Segoe UI"/>
        <family val="2"/>
      </rPr>
      <t>Rango 3:</t>
    </r>
    <r>
      <rPr>
        <sz val="9"/>
        <color theme="1"/>
        <rFont val="Segoe UI"/>
        <family val="2"/>
      </rPr>
      <t xml:space="preserve"> 71 - 100 smmlv</t>
    </r>
  </si>
  <si>
    <r>
      <rPr>
        <b/>
        <sz val="9"/>
        <color theme="1"/>
        <rFont val="Segoe UI"/>
        <family val="2"/>
      </rPr>
      <t>Rango 4:</t>
    </r>
    <r>
      <rPr>
        <sz val="9"/>
        <color theme="1"/>
        <rFont val="Segoe UI"/>
        <family val="2"/>
      </rPr>
      <t xml:space="preserve"> 101 - 135 smmlv</t>
    </r>
  </si>
  <si>
    <r>
      <t xml:space="preserve">Área iniciada de Vivienda
según rango de precio de vivienda
II trimestre (2012) - IV trimestre </t>
    </r>
    <r>
      <rPr>
        <b/>
        <vertAlign val="superscript"/>
        <sz val="9"/>
        <rFont val="Segoe UI"/>
        <family val="2"/>
      </rPr>
      <t>pr</t>
    </r>
    <r>
      <rPr>
        <b/>
        <sz val="9"/>
        <rFont val="Segoe UI"/>
        <family val="2"/>
      </rPr>
      <t xml:space="preserve"> (2024)</t>
    </r>
  </si>
  <si>
    <t>Área metropolitana</t>
  </si>
  <si>
    <r>
      <rPr>
        <b/>
        <sz val="9"/>
        <color theme="1"/>
        <rFont val="Segoe UI"/>
        <family val="2"/>
      </rPr>
      <t xml:space="preserve">Nota: </t>
    </r>
    <r>
      <rPr>
        <sz val="9"/>
        <color theme="1"/>
        <rFont val="Segoe UI"/>
        <family val="2"/>
      </rPr>
      <t xml:space="preserve">A partir del III trimestre de 2019 en los municipios donde aplica la ley 1955 de 2019 y el decreto 1467 de 2019, se indica que el precio máximo para la Vivienda de Interés social (VIS) es de 150 smmlv mientras que para la Vivienda de Interés Prioritario (VIP) el valor máximo será de 90 smmlv. </t>
    </r>
  </si>
  <si>
    <r>
      <t xml:space="preserve">Área unitaria de Vivienda tipo VIS
por destino y estrato socioeconómico
II trimestre (2012) - IV trimestre </t>
    </r>
    <r>
      <rPr>
        <b/>
        <vertAlign val="superscript"/>
        <sz val="9"/>
        <rFont val="Arial"/>
        <family val="2"/>
      </rPr>
      <t>pr</t>
    </r>
    <r>
      <rPr>
        <b/>
        <sz val="9"/>
        <rFont val="Arial"/>
        <family val="2"/>
      </rPr>
      <t xml:space="preserve"> (2024)</t>
    </r>
  </si>
  <si>
    <r>
      <t xml:space="preserve">Área unitaria de Vivienda No VIS
por destino y estrato socioeconómico
II trimestre (2012) - IV trimestre </t>
    </r>
    <r>
      <rPr>
        <b/>
        <vertAlign val="superscript"/>
        <sz val="9"/>
        <rFont val="Arial"/>
        <family val="2"/>
      </rPr>
      <t>pr</t>
    </r>
    <r>
      <rPr>
        <b/>
        <sz val="9"/>
        <rFont val="Arial"/>
        <family val="2"/>
      </rPr>
      <t xml:space="preserve"> (2024)</t>
    </r>
  </si>
  <si>
    <r>
      <rPr>
        <b/>
        <sz val="9"/>
        <color theme="1"/>
        <rFont val="Segoe UI"/>
        <family val="2"/>
      </rPr>
      <t>Nota aclaratoria</t>
    </r>
    <r>
      <rPr>
        <sz val="9"/>
        <color theme="1"/>
        <rFont val="Segoe UI"/>
        <family val="2"/>
      </rPr>
      <t>: La pregunta sobre el sistema constructivo utilizado en la obra fue actualizada desde el cuarto trimestre de 2020, pasando de cuatro categorías a siete categorías. 
Se indagó a las obras en proceso de trimestres anteriores confirmando el sistema constructivo que corresponde dentro las siete categorías. La pregunta se continuará aplicando a las obras nuevas en cada trimestre con las nuevas categorías. Los cambios son los siguientes:
La categoría de Mampostería confinada - pórticos fue dividida en Sistema aporticado (pórticos) y Mampostería confinada.
La categoría de Prefabricados industrializados fue dividida en Sistema industrializado (muros portantes) y Prefabricados (sistemas livianos)
La categoría Otros fue dividida en Estructura metálica y Otros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</si>
</sst>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2]\ * #,##0.00_ ;_ [$€-2]\ * \-#,##0.00_ ;_ [$€-2]\ * &quot;-&quot;??_ "/>
    <numFmt numFmtId="165" formatCode="_-* #,##0.00\ [$€]_-;\-* #,##0.00\ [$€]_-;_-* &quot;-&quot;??\ [$€]_-;_-@_-"/>
    <numFmt numFmtId="166" formatCode="_ * #,##0.00_ ;_ * \-#,##0.00_ ;_ * &quot;-&quot;??_ ;_ @_ "/>
    <numFmt numFmtId="167" formatCode="_(* #,##0\ &quot;pta&quot;_);_(* \(#,##0\ &quot;pta&quot;\);_(* &quot;-&quot;??\ &quot;pta&quot;_);_(@_)"/>
    <numFmt numFmtId="168" formatCode="_-* #,##0\ _€_-;\-* #,##0\ _€_-;_-* &quot;-&quot;\ _€_-;_-@_-"/>
    <numFmt numFmtId="169" formatCode="_-* #,##0_-;\-* #,##0_-;_-* &quot;-&quot;??_-;_-@_-"/>
  </numFmts>
  <fonts count="32"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10"/>
      <color theme="4" tint="-0.249977111117893"/>
      <name val="Arial"/>
      <family val="2"/>
    </font>
    <font>
      <b/>
      <sz val="11"/>
      <color rgb="FFB6004B"/>
      <name val="Arial"/>
      <family val="2"/>
    </font>
    <font>
      <u/>
      <sz val="10"/>
      <color indexed="12"/>
      <name val="Arial"/>
      <family val="2"/>
    </font>
    <font>
      <b/>
      <u/>
      <sz val="10"/>
      <color indexed="12"/>
      <name val="Arial"/>
      <family val="2"/>
    </font>
    <font>
      <sz val="11"/>
      <name val="Arial"/>
      <family val="2"/>
    </font>
    <font>
      <sz val="10"/>
      <name val="MS Sans Serif"/>
      <family val="2"/>
    </font>
    <font>
      <sz val="9"/>
      <name val="Arial"/>
      <family val="2"/>
    </font>
    <font>
      <b/>
      <sz val="9"/>
      <name val="Arial"/>
      <family val="2"/>
    </font>
    <font>
      <b/>
      <vertAlign val="superscript"/>
      <sz val="9"/>
      <name val="Arial"/>
      <family val="2"/>
    </font>
    <font>
      <sz val="8"/>
      <color theme="1"/>
      <name val="Arial"/>
      <family val="2"/>
    </font>
    <font>
      <u/>
      <sz val="11"/>
      <color theme="10"/>
      <name val="Calibri"/>
      <family val="2"/>
      <scheme val="minor"/>
    </font>
    <font>
      <b/>
      <sz val="14"/>
      <color theme="0"/>
      <name val="Segoe UI"/>
      <family val="2"/>
    </font>
    <font>
      <b/>
      <sz val="12"/>
      <name val="Segoe UI"/>
      <family val="2"/>
    </font>
    <font>
      <b/>
      <u/>
      <sz val="10"/>
      <color indexed="12"/>
      <name val="Segoe UI"/>
      <family val="2"/>
    </font>
    <font>
      <sz val="11"/>
      <name val="Segoe UI"/>
      <family val="2"/>
    </font>
    <font>
      <b/>
      <sz val="9"/>
      <name val="Segoe UI"/>
      <family val="2"/>
    </font>
    <font>
      <b/>
      <sz val="9"/>
      <color theme="1"/>
      <name val="Segoe UI"/>
      <family val="2"/>
    </font>
    <font>
      <sz val="9"/>
      <color theme="1"/>
      <name val="Segoe UI"/>
      <family val="2"/>
    </font>
    <font>
      <b/>
      <vertAlign val="superscript"/>
      <sz val="9"/>
      <name val="Segoe UI"/>
      <family val="2"/>
    </font>
    <font>
      <sz val="10"/>
      <name val="Segoe UI"/>
      <family val="2"/>
    </font>
    <font>
      <vertAlign val="superscript"/>
      <sz val="9"/>
      <color theme="1"/>
      <name val="Segoe UI"/>
      <family val="2"/>
    </font>
    <font>
      <vertAlign val="superscript"/>
      <sz val="8"/>
      <color theme="1"/>
      <name val="Segoe UI"/>
      <family val="2"/>
    </font>
    <font>
      <sz val="8"/>
      <color theme="1"/>
      <name val="Segoe UI"/>
      <family val="2"/>
    </font>
    <font>
      <sz val="9"/>
      <color theme="0" tint="-0.14999847407452621"/>
      <name val="Segoe UI"/>
      <family val="2"/>
    </font>
    <font>
      <sz val="9"/>
      <color theme="0"/>
      <name val="Segoe UI"/>
      <family val="2"/>
    </font>
    <font>
      <sz val="9"/>
      <name val="Segoe UI"/>
      <family val="2"/>
    </font>
  </fonts>
  <fills count="8">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5">
    <xf numFmtId="0" fontId="0" fillId="0" borderId="0"/>
    <xf numFmtId="0" fontId="5" fillId="0" borderId="0"/>
    <xf numFmtId="0" fontId="8" fillId="0" borderId="0" applyNumberFormat="0" applyFill="0" applyBorder="0" applyAlignment="0" applyProtection="0">
      <alignment vertical="top"/>
      <protection locked="0"/>
    </xf>
    <xf numFmtId="0" fontId="3" fillId="2" borderId="1" applyNumberFormat="0" applyAlignment="0" applyProtection="0"/>
    <xf numFmtId="164" fontId="11"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11" fillId="0" borderId="0"/>
    <xf numFmtId="0" fontId="1" fillId="3"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2" fillId="2" borderId="2" applyNumberFormat="0" applyAlignment="0" applyProtection="0"/>
    <xf numFmtId="167" fontId="5"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cellStyleXfs>
  <cellXfs count="187">
    <xf numFmtId="0" fontId="0" fillId="0" borderId="0" xfId="0"/>
    <xf numFmtId="0" fontId="5" fillId="4" borderId="0" xfId="1" applyFill="1"/>
    <xf numFmtId="0" fontId="7" fillId="4" borderId="0" xfId="1" applyFont="1" applyFill="1" applyAlignment="1">
      <alignment horizontal="right" vertical="center"/>
    </xf>
    <xf numFmtId="0" fontId="10" fillId="4" borderId="0" xfId="1" applyFont="1" applyFill="1" applyAlignment="1">
      <alignment vertical="center"/>
    </xf>
    <xf numFmtId="0" fontId="10" fillId="4" borderId="8"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6" fillId="4" borderId="0" xfId="1" applyFont="1" applyFill="1"/>
    <xf numFmtId="0" fontId="7" fillId="4" borderId="10" xfId="1" applyFont="1" applyFill="1" applyBorder="1" applyAlignment="1">
      <alignment horizontal="right" vertical="center"/>
    </xf>
    <xf numFmtId="0" fontId="9" fillId="4" borderId="5" xfId="2" quotePrefix="1" applyFont="1" applyFill="1" applyBorder="1" applyAlignment="1" applyProtection="1">
      <alignment vertical="center"/>
    </xf>
    <xf numFmtId="0" fontId="10" fillId="4" borderId="5" xfId="1" applyFont="1" applyFill="1" applyBorder="1" applyAlignment="1">
      <alignment vertical="center"/>
    </xf>
    <xf numFmtId="0" fontId="10" fillId="4" borderId="6" xfId="1" applyFont="1" applyFill="1" applyBorder="1" applyAlignment="1">
      <alignment vertical="center"/>
    </xf>
    <xf numFmtId="0" fontId="7" fillId="4" borderId="5" xfId="1" applyFont="1" applyFill="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16" fillId="4" borderId="0" xfId="13" quotePrefix="1" applyFill="1" applyBorder="1" applyAlignment="1" applyProtection="1">
      <alignment vertical="center"/>
    </xf>
    <xf numFmtId="0" fontId="16" fillId="4" borderId="0" xfId="13" applyFill="1" applyBorder="1" applyAlignment="1">
      <alignment vertical="center"/>
    </xf>
    <xf numFmtId="0" fontId="16" fillId="4" borderId="10" xfId="13" applyFill="1" applyBorder="1" applyAlignment="1">
      <alignment vertical="center"/>
    </xf>
    <xf numFmtId="0" fontId="16" fillId="0" borderId="0" xfId="13" applyAlignment="1">
      <alignment horizontal="right"/>
    </xf>
    <xf numFmtId="0" fontId="19" fillId="4" borderId="0" xfId="2" quotePrefix="1" applyFont="1" applyFill="1" applyBorder="1" applyAlignment="1" applyProtection="1">
      <alignment vertical="center"/>
    </xf>
    <xf numFmtId="0" fontId="20" fillId="4" borderId="0" xfId="1" applyFont="1" applyFill="1" applyAlignment="1">
      <alignment vertical="center"/>
    </xf>
    <xf numFmtId="0" fontId="20" fillId="4" borderId="0" xfId="13" quotePrefix="1" applyFont="1" applyFill="1" applyBorder="1" applyAlignment="1" applyProtection="1">
      <alignment vertical="center"/>
    </xf>
    <xf numFmtId="0" fontId="20" fillId="4" borderId="0" xfId="13" applyFont="1" applyFill="1" applyBorder="1" applyAlignment="1">
      <alignment vertical="center"/>
    </xf>
    <xf numFmtId="0" fontId="20" fillId="4" borderId="10" xfId="13" applyFont="1" applyFill="1" applyBorder="1" applyAlignment="1">
      <alignment vertical="center"/>
    </xf>
    <xf numFmtId="0" fontId="20" fillId="4" borderId="10" xfId="1" applyFont="1" applyFill="1" applyBorder="1" applyAlignment="1">
      <alignment vertical="center"/>
    </xf>
    <xf numFmtId="0" fontId="19" fillId="4" borderId="5" xfId="2" quotePrefix="1" applyFont="1" applyFill="1" applyBorder="1" applyAlignment="1" applyProtection="1">
      <alignment vertical="center"/>
    </xf>
    <xf numFmtId="0" fontId="6" fillId="6" borderId="15" xfId="1" applyFont="1" applyFill="1" applyBorder="1"/>
    <xf numFmtId="0" fontId="5" fillId="6" borderId="15" xfId="1" applyFill="1" applyBorder="1"/>
    <xf numFmtId="0" fontId="5" fillId="6" borderId="12" xfId="1" applyFill="1" applyBorder="1"/>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168" fontId="23" fillId="0" borderId="17" xfId="0" applyNumberFormat="1" applyFont="1" applyBorder="1" applyAlignment="1">
      <alignment horizontal="right" wrapText="1"/>
    </xf>
    <xf numFmtId="168" fontId="23" fillId="0" borderId="8" xfId="0" applyNumberFormat="1" applyFont="1" applyBorder="1" applyAlignment="1">
      <alignment horizontal="right" wrapText="1"/>
    </xf>
    <xf numFmtId="0" fontId="23" fillId="6" borderId="17" xfId="0" applyFont="1" applyFill="1" applyBorder="1" applyAlignment="1">
      <alignment horizontal="center"/>
    </xf>
    <xf numFmtId="0" fontId="23" fillId="6" borderId="17" xfId="0" applyFont="1" applyFill="1" applyBorder="1"/>
    <xf numFmtId="0" fontId="23" fillId="6" borderId="8" xfId="0" applyFont="1" applyFill="1" applyBorder="1" applyAlignment="1">
      <alignment horizontal="right"/>
    </xf>
    <xf numFmtId="168" fontId="23" fillId="6" borderId="17" xfId="0" applyNumberFormat="1" applyFont="1" applyFill="1" applyBorder="1" applyAlignment="1">
      <alignment horizontal="right" wrapText="1"/>
    </xf>
    <xf numFmtId="168" fontId="23" fillId="6" borderId="7" xfId="0" applyNumberFormat="1" applyFont="1" applyFill="1" applyBorder="1" applyAlignment="1">
      <alignment horizontal="right" wrapText="1"/>
    </xf>
    <xf numFmtId="168" fontId="23" fillId="6" borderId="0" xfId="0" applyNumberFormat="1" applyFont="1" applyFill="1" applyAlignment="1">
      <alignment horizontal="right" wrapText="1"/>
    </xf>
    <xf numFmtId="168" fontId="23" fillId="6" borderId="8" xfId="0" applyNumberFormat="1" applyFont="1" applyFill="1" applyBorder="1" applyAlignment="1">
      <alignment horizontal="right" wrapText="1"/>
    </xf>
    <xf numFmtId="0" fontId="23" fillId="0" borderId="17" xfId="0" applyFont="1" applyBorder="1" applyAlignment="1">
      <alignment horizontal="center"/>
    </xf>
    <xf numFmtId="0" fontId="23" fillId="0" borderId="17" xfId="0" applyFont="1" applyBorder="1"/>
    <xf numFmtId="0" fontId="23" fillId="0" borderId="8" xfId="0" applyFont="1" applyBorder="1" applyAlignment="1">
      <alignment horizontal="right"/>
    </xf>
    <xf numFmtId="168" fontId="23" fillId="0" borderId="7" xfId="0" applyNumberFormat="1" applyFont="1" applyBorder="1" applyAlignment="1">
      <alignment horizontal="right" wrapText="1"/>
    </xf>
    <xf numFmtId="168" fontId="23" fillId="0" borderId="0" xfId="0" applyNumberFormat="1" applyFont="1" applyAlignment="1">
      <alignment horizontal="right" wrapText="1"/>
    </xf>
    <xf numFmtId="0" fontId="23" fillId="0" borderId="0" xfId="0" applyFont="1"/>
    <xf numFmtId="0" fontId="22" fillId="0" borderId="0" xfId="0" applyFont="1"/>
    <xf numFmtId="0" fontId="22" fillId="0" borderId="9"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wrapText="1"/>
    </xf>
    <xf numFmtId="168" fontId="23" fillId="0" borderId="0" xfId="0" applyNumberFormat="1" applyFont="1" applyAlignment="1">
      <alignment horizontal="right" wrapText="1" indent="1"/>
    </xf>
    <xf numFmtId="0" fontId="23" fillId="6" borderId="16" xfId="0" applyFont="1" applyFill="1" applyBorder="1" applyAlignment="1">
      <alignment horizontal="center"/>
    </xf>
    <xf numFmtId="0" fontId="22" fillId="0" borderId="15" xfId="0" applyFont="1" applyBorder="1" applyAlignment="1">
      <alignment horizontal="center" vertical="center" wrapText="1"/>
    </xf>
    <xf numFmtId="0" fontId="25" fillId="4" borderId="0" xfId="2" quotePrefix="1" applyFont="1" applyFill="1" applyBorder="1" applyAlignment="1" applyProtection="1">
      <alignment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vertical="center" wrapText="1"/>
    </xf>
    <xf numFmtId="0" fontId="23" fillId="0" borderId="0" xfId="0" applyFont="1" applyAlignment="1">
      <alignment horizontal="center"/>
    </xf>
    <xf numFmtId="0" fontId="23" fillId="0" borderId="0" xfId="0" applyFont="1" applyAlignment="1">
      <alignment horizontal="right"/>
    </xf>
    <xf numFmtId="0" fontId="23" fillId="0" borderId="0" xfId="7" applyFont="1" applyAlignment="1">
      <alignment horizontal="left" vertical="center" wrapText="1"/>
    </xf>
    <xf numFmtId="0" fontId="28" fillId="0" borderId="0" xfId="0" applyFont="1"/>
    <xf numFmtId="0" fontId="23" fillId="4" borderId="0" xfId="0" applyFont="1" applyFill="1"/>
    <xf numFmtId="0" fontId="23" fillId="4" borderId="0" xfId="0" applyFont="1" applyFill="1" applyAlignment="1">
      <alignment horizontal="right"/>
    </xf>
    <xf numFmtId="0" fontId="29" fillId="6" borderId="17" xfId="0" applyFont="1" applyFill="1" applyBorder="1"/>
    <xf numFmtId="0" fontId="30" fillId="0" borderId="17" xfId="0" applyFont="1" applyBorder="1"/>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1" fillId="0" borderId="17" xfId="0" applyFont="1" applyBorder="1"/>
    <xf numFmtId="0" fontId="31" fillId="6" borderId="17" xfId="0" applyFont="1" applyFill="1" applyBorder="1"/>
    <xf numFmtId="0" fontId="23" fillId="0" borderId="16" xfId="0" applyFont="1" applyBorder="1" applyAlignment="1">
      <alignment horizontal="center"/>
    </xf>
    <xf numFmtId="0" fontId="29" fillId="6" borderId="16" xfId="0" applyFont="1" applyFill="1" applyBorder="1"/>
    <xf numFmtId="0" fontId="30" fillId="0" borderId="0" xfId="0" applyFont="1"/>
    <xf numFmtId="0" fontId="23" fillId="0" borderId="16" xfId="0" applyFont="1" applyBorder="1" applyAlignment="1">
      <alignment horizontal="right"/>
    </xf>
    <xf numFmtId="0" fontId="22" fillId="0" borderId="0" xfId="0" applyFont="1" applyAlignment="1">
      <alignment horizontal="center" vertical="center" wrapText="1"/>
    </xf>
    <xf numFmtId="0" fontId="4" fillId="0" borderId="0" xfId="0" applyFont="1"/>
    <xf numFmtId="168" fontId="0" fillId="0" borderId="0" xfId="0" applyNumberFormat="1"/>
    <xf numFmtId="169" fontId="23" fillId="0" borderId="17" xfId="14" applyNumberFormat="1" applyFont="1" applyBorder="1" applyAlignment="1">
      <alignment horizontal="right" wrapText="1"/>
    </xf>
    <xf numFmtId="169" fontId="23" fillId="0" borderId="0" xfId="14" applyNumberFormat="1" applyFont="1" applyAlignment="1">
      <alignment horizontal="right" wrapText="1"/>
    </xf>
    <xf numFmtId="169" fontId="23" fillId="0" borderId="7" xfId="14" applyNumberFormat="1" applyFont="1" applyBorder="1" applyAlignment="1">
      <alignment horizontal="right" wrapText="1"/>
    </xf>
    <xf numFmtId="169" fontId="23" fillId="0" borderId="8" xfId="14" applyNumberFormat="1" applyFont="1" applyBorder="1" applyAlignment="1">
      <alignment horizontal="right" wrapText="1"/>
    </xf>
    <xf numFmtId="169" fontId="23" fillId="6" borderId="17" xfId="14" applyNumberFormat="1" applyFont="1" applyFill="1" applyBorder="1" applyAlignment="1">
      <alignment horizontal="right" wrapText="1"/>
    </xf>
    <xf numFmtId="169" fontId="23" fillId="6" borderId="7" xfId="14" applyNumberFormat="1" applyFont="1" applyFill="1" applyBorder="1" applyAlignment="1">
      <alignment horizontal="right" wrapText="1"/>
    </xf>
    <xf numFmtId="169" fontId="23" fillId="6" borderId="0" xfId="14" applyNumberFormat="1" applyFont="1" applyFill="1" applyAlignment="1">
      <alignment horizontal="right" wrapText="1"/>
    </xf>
    <xf numFmtId="169" fontId="23" fillId="6" borderId="8" xfId="14" applyNumberFormat="1" applyFont="1" applyFill="1" applyBorder="1" applyAlignment="1">
      <alignment horizontal="right" wrapText="1"/>
    </xf>
    <xf numFmtId="169" fontId="23" fillId="0" borderId="7" xfId="0" applyNumberFormat="1" applyFont="1" applyBorder="1" applyAlignment="1">
      <alignment horizontal="right" wrapText="1" indent="1"/>
    </xf>
    <xf numFmtId="169" fontId="23" fillId="0" borderId="0" xfId="0" applyNumberFormat="1" applyFont="1" applyAlignment="1">
      <alignment horizontal="right" wrapText="1" indent="1"/>
    </xf>
    <xf numFmtId="169" fontId="23" fillId="0" borderId="8" xfId="0" applyNumberFormat="1" applyFont="1" applyBorder="1" applyAlignment="1">
      <alignment horizontal="right" wrapText="1" indent="1"/>
    </xf>
    <xf numFmtId="169" fontId="23" fillId="6" borderId="7" xfId="0" applyNumberFormat="1" applyFont="1" applyFill="1" applyBorder="1" applyAlignment="1">
      <alignment horizontal="right" wrapText="1" indent="1"/>
    </xf>
    <xf numFmtId="169" fontId="23" fillId="6" borderId="0" xfId="0" applyNumberFormat="1" applyFont="1" applyFill="1" applyAlignment="1">
      <alignment horizontal="right" wrapText="1" indent="1"/>
    </xf>
    <xf numFmtId="169" fontId="23" fillId="6" borderId="8" xfId="0" applyNumberFormat="1" applyFont="1" applyFill="1" applyBorder="1" applyAlignment="1">
      <alignment horizontal="right" wrapText="1" indent="1"/>
    </xf>
    <xf numFmtId="169" fontId="23" fillId="6" borderId="10" xfId="0" applyNumberFormat="1" applyFont="1" applyFill="1" applyBorder="1" applyAlignment="1">
      <alignment horizontal="right" wrapText="1" indent="1"/>
    </xf>
    <xf numFmtId="169" fontId="23" fillId="6" borderId="11" xfId="0" applyNumberFormat="1" applyFont="1" applyFill="1" applyBorder="1" applyAlignment="1">
      <alignment horizontal="right" wrapText="1" indent="1"/>
    </xf>
    <xf numFmtId="169" fontId="23" fillId="0" borderId="4" xfId="14" applyNumberFormat="1" applyFont="1" applyBorder="1" applyAlignment="1">
      <alignment horizontal="right" wrapText="1"/>
    </xf>
    <xf numFmtId="169" fontId="23" fillId="0" borderId="5" xfId="14" applyNumberFormat="1" applyFont="1" applyBorder="1" applyAlignment="1">
      <alignment horizontal="right" wrapText="1"/>
    </xf>
    <xf numFmtId="169" fontId="23" fillId="0" borderId="6" xfId="14" applyNumberFormat="1" applyFont="1" applyBorder="1" applyAlignment="1">
      <alignment horizontal="right" wrapText="1"/>
    </xf>
    <xf numFmtId="169" fontId="23" fillId="0" borderId="7" xfId="14" applyNumberFormat="1" applyFont="1" applyBorder="1" applyAlignment="1">
      <alignment horizontal="right" wrapText="1" indent="1"/>
    </xf>
    <xf numFmtId="169" fontId="23" fillId="0" borderId="0" xfId="14" applyNumberFormat="1" applyFont="1" applyAlignment="1">
      <alignment horizontal="right" wrapText="1" indent="1"/>
    </xf>
    <xf numFmtId="169" fontId="23" fillId="0" borderId="8" xfId="14" applyNumberFormat="1" applyFont="1" applyBorder="1" applyAlignment="1">
      <alignment horizontal="right" wrapText="1" indent="1"/>
    </xf>
    <xf numFmtId="169" fontId="23" fillId="6" borderId="7" xfId="14" applyNumberFormat="1" applyFont="1" applyFill="1" applyBorder="1" applyAlignment="1">
      <alignment horizontal="right" wrapText="1" indent="1"/>
    </xf>
    <xf numFmtId="169" fontId="23" fillId="6" borderId="0" xfId="14" applyNumberFormat="1" applyFont="1" applyFill="1" applyAlignment="1">
      <alignment horizontal="right" wrapText="1" indent="1"/>
    </xf>
    <xf numFmtId="169" fontId="23" fillId="6" borderId="8" xfId="14" applyNumberFormat="1" applyFont="1" applyFill="1" applyBorder="1" applyAlignment="1">
      <alignment horizontal="right" wrapText="1" indent="1"/>
    </xf>
    <xf numFmtId="169" fontId="23" fillId="6" borderId="0" xfId="14" applyNumberFormat="1" applyFont="1" applyFill="1" applyBorder="1" applyAlignment="1">
      <alignment horizontal="right" wrapText="1"/>
    </xf>
    <xf numFmtId="0" fontId="30" fillId="0" borderId="16" xfId="0" applyFont="1" applyBorder="1"/>
    <xf numFmtId="0" fontId="23" fillId="0" borderId="11" xfId="0" applyFont="1" applyBorder="1" applyAlignment="1">
      <alignment horizontal="right"/>
    </xf>
    <xf numFmtId="169" fontId="23" fillId="0" borderId="16" xfId="14" applyNumberFormat="1" applyFont="1" applyBorder="1" applyAlignment="1">
      <alignment horizontal="right" wrapText="1"/>
    </xf>
    <xf numFmtId="169" fontId="23" fillId="0" borderId="9" xfId="14" applyNumberFormat="1" applyFont="1" applyBorder="1" applyAlignment="1">
      <alignment horizontal="right" wrapText="1"/>
    </xf>
    <xf numFmtId="169" fontId="23" fillId="0" borderId="10" xfId="14" applyNumberFormat="1" applyFont="1" applyBorder="1" applyAlignment="1">
      <alignment horizontal="right" wrapText="1"/>
    </xf>
    <xf numFmtId="169" fontId="23" fillId="0" borderId="11" xfId="14" applyNumberFormat="1" applyFont="1" applyBorder="1" applyAlignment="1">
      <alignment horizontal="right" wrapText="1"/>
    </xf>
    <xf numFmtId="169" fontId="23" fillId="6" borderId="9" xfId="0" applyNumberFormat="1" applyFont="1" applyFill="1" applyBorder="1" applyAlignment="1">
      <alignment horizontal="right" wrapText="1" indent="1"/>
    </xf>
    <xf numFmtId="0" fontId="23" fillId="6" borderId="11" xfId="0" applyFont="1" applyFill="1" applyBorder="1" applyAlignment="1">
      <alignment horizontal="right"/>
    </xf>
    <xf numFmtId="169" fontId="23" fillId="6" borderId="0" xfId="14" applyNumberFormat="1" applyFont="1" applyFill="1" applyBorder="1" applyAlignment="1">
      <alignment horizontal="right" wrapText="1" indent="1"/>
    </xf>
    <xf numFmtId="169" fontId="23" fillId="0" borderId="9" xfId="14" applyNumberFormat="1" applyFont="1" applyBorder="1" applyAlignment="1">
      <alignment horizontal="right" wrapText="1" indent="1"/>
    </xf>
    <xf numFmtId="169" fontId="23" fillId="0" borderId="10" xfId="14" applyNumberFormat="1" applyFont="1" applyBorder="1" applyAlignment="1">
      <alignment horizontal="right" wrapText="1" indent="1"/>
    </xf>
    <xf numFmtId="169" fontId="23" fillId="0" borderId="11" xfId="14" applyNumberFormat="1" applyFont="1" applyBorder="1" applyAlignment="1">
      <alignment horizontal="right" wrapText="1" indent="1"/>
    </xf>
    <xf numFmtId="169" fontId="23" fillId="0" borderId="0" xfId="14" applyNumberFormat="1" applyFont="1" applyBorder="1" applyAlignment="1">
      <alignment horizontal="right" wrapText="1" indent="1"/>
    </xf>
    <xf numFmtId="169" fontId="23" fillId="0" borderId="0" xfId="14" applyNumberFormat="1" applyFont="1" applyBorder="1" applyAlignment="1">
      <alignment horizontal="right" wrapText="1"/>
    </xf>
    <xf numFmtId="0" fontId="23" fillId="0" borderId="13" xfId="0" applyFont="1" applyBorder="1" applyAlignment="1">
      <alignment horizontal="center"/>
    </xf>
    <xf numFmtId="0" fontId="6" fillId="4" borderId="0" xfId="1" applyFont="1" applyFill="1" applyAlignment="1">
      <alignment horizontal="center"/>
    </xf>
    <xf numFmtId="0" fontId="6" fillId="4" borderId="10" xfId="1" applyFont="1" applyFill="1" applyBorder="1" applyAlignment="1">
      <alignment horizontal="center"/>
    </xf>
    <xf numFmtId="0" fontId="17" fillId="5" borderId="4"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8"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12" fillId="0" borderId="0" xfId="0" applyFont="1" applyAlignment="1">
      <alignment horizontal="center"/>
    </xf>
    <xf numFmtId="0" fontId="17" fillId="5" borderId="7" xfId="0" applyFont="1" applyFill="1" applyBorder="1" applyAlignment="1">
      <alignment horizontal="center" vertical="center"/>
    </xf>
    <xf numFmtId="0" fontId="17" fillId="5" borderId="0" xfId="0" applyFont="1" applyFill="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12" xfId="0" applyFont="1" applyBorder="1" applyAlignment="1">
      <alignment horizontal="center" vertical="center"/>
    </xf>
    <xf numFmtId="0" fontId="12" fillId="0" borderId="10" xfId="0" applyFont="1" applyBorder="1" applyAlignment="1">
      <alignment horizont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8" xfId="0" applyFont="1" applyBorder="1" applyAlignment="1">
      <alignment horizontal="center" vertical="center"/>
    </xf>
    <xf numFmtId="0" fontId="23" fillId="0" borderId="18" xfId="7" applyFont="1" applyBorder="1" applyAlignment="1">
      <alignment horizontal="left" vertical="center" wrapText="1"/>
    </xf>
    <xf numFmtId="0" fontId="23" fillId="0" borderId="19" xfId="7" applyFont="1" applyBorder="1" applyAlignment="1">
      <alignment horizontal="left" vertical="center" wrapText="1"/>
    </xf>
    <xf numFmtId="0" fontId="23" fillId="0" borderId="20" xfId="7" applyFont="1" applyBorder="1" applyAlignment="1">
      <alignment horizontal="left" vertical="center" wrapText="1"/>
    </xf>
    <xf numFmtId="0" fontId="23" fillId="0" borderId="21" xfId="7" applyFont="1" applyBorder="1" applyAlignment="1">
      <alignment horizontal="left" vertical="center" wrapText="1"/>
    </xf>
    <xf numFmtId="0" fontId="23" fillId="0" borderId="0" xfId="7" applyFont="1" applyAlignment="1">
      <alignment horizontal="left" vertical="center" wrapText="1"/>
    </xf>
    <xf numFmtId="0" fontId="23" fillId="0" borderId="22" xfId="7" applyFont="1" applyBorder="1" applyAlignment="1">
      <alignment horizontal="left" vertical="center" wrapText="1"/>
    </xf>
    <xf numFmtId="0" fontId="23" fillId="0" borderId="23" xfId="7" applyFont="1" applyBorder="1" applyAlignment="1">
      <alignment horizontal="left" vertical="center" wrapText="1"/>
    </xf>
    <xf numFmtId="0" fontId="23" fillId="0" borderId="24" xfId="7" applyFont="1" applyBorder="1" applyAlignment="1">
      <alignment horizontal="left" vertical="center" wrapText="1"/>
    </xf>
    <xf numFmtId="0" fontId="23" fillId="0" borderId="25" xfId="7" applyFont="1" applyBorder="1" applyAlignment="1">
      <alignment horizontal="left"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0" xfId="0" applyFont="1" applyAlignment="1">
      <alignment horizontal="left" vertical="center" wrapText="1"/>
    </xf>
  </cellXfs>
  <cellStyles count="15">
    <cellStyle name="Cálculo 2" xfId="3" xr:uid="{00000000-0005-0000-0000-000000000000}"/>
    <cellStyle name="Euro" xfId="4" xr:uid="{00000000-0005-0000-0000-000001000000}"/>
    <cellStyle name="Euro 2" xfId="5" xr:uid="{00000000-0005-0000-0000-000002000000}"/>
    <cellStyle name="Hipervínculo" xfId="13" builtinId="8"/>
    <cellStyle name="Hipervínculo 2" xfId="2" xr:uid="{00000000-0005-0000-0000-000004000000}"/>
    <cellStyle name="Millares" xfId="14" builtinId="3"/>
    <cellStyle name="Millares 2" xfId="6" xr:uid="{00000000-0005-0000-0000-000005000000}"/>
    <cellStyle name="Normal" xfId="0" builtinId="0"/>
    <cellStyle name="Normal 2" xfId="1" xr:uid="{00000000-0005-0000-0000-000007000000}"/>
    <cellStyle name="Normal 3" xfId="7" xr:uid="{00000000-0005-0000-0000-000008000000}"/>
    <cellStyle name="Notas 2" xfId="8" xr:uid="{00000000-0005-0000-0000-000009000000}"/>
    <cellStyle name="Porcentaje 2" xfId="9" xr:uid="{00000000-0005-0000-0000-00000A000000}"/>
    <cellStyle name="Porcentaje 3" xfId="10" xr:uid="{00000000-0005-0000-0000-00000B000000}"/>
    <cellStyle name="Salida 2" xfId="11" xr:uid="{00000000-0005-0000-0000-00000C000000}"/>
    <cellStyle name="Währung"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13</xdr:col>
      <xdr:colOff>66675</xdr:colOff>
      <xdr:row>4</xdr:row>
      <xdr:rowOff>228600</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200150"/>
          <a:ext cx="98012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95250</xdr:rowOff>
    </xdr:from>
    <xdr:to>
      <xdr:col>3</xdr:col>
      <xdr:colOff>251701</xdr:colOff>
      <xdr:row>3</xdr:row>
      <xdr:rowOff>171450</xdr:rowOff>
    </xdr:to>
    <xdr:pic>
      <xdr:nvPicPr>
        <xdr:cNvPr id="5" name="Imagen 4">
          <a:extLst>
            <a:ext uri="{FF2B5EF4-FFF2-40B4-BE49-F238E27FC236}">
              <a16:creationId xmlns:a16="http://schemas.microsoft.com/office/drawing/2014/main" id="{C40B4E3B-6E4A-43D2-A4E3-D5BBE523CF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95250"/>
          <a:ext cx="2318626"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619125</xdr:rowOff>
    </xdr:from>
    <xdr:to>
      <xdr:col>11</xdr:col>
      <xdr:colOff>66674</xdr:colOff>
      <xdr:row>2</xdr:row>
      <xdr:rowOff>676275</xdr:rowOff>
    </xdr:to>
    <xdr:pic>
      <xdr:nvPicPr>
        <xdr:cNvPr id="3" name="Imagen 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9363074"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51954</xdr:colOff>
      <xdr:row>0</xdr:row>
      <xdr:rowOff>95249</xdr:rowOff>
    </xdr:from>
    <xdr:to>
      <xdr:col>1</xdr:col>
      <xdr:colOff>538759</xdr:colOff>
      <xdr:row>2</xdr:row>
      <xdr:rowOff>542924</xdr:rowOff>
    </xdr:to>
    <xdr:pic>
      <xdr:nvPicPr>
        <xdr:cNvPr id="4" name="Imagen 3">
          <a:extLst>
            <a:ext uri="{FF2B5EF4-FFF2-40B4-BE49-F238E27FC236}">
              <a16:creationId xmlns:a16="http://schemas.microsoft.com/office/drawing/2014/main" id="{A07F3270-F9ED-41C4-8492-402007C9D6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54" y="95249"/>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25977</xdr:colOff>
      <xdr:row>2</xdr:row>
      <xdr:rowOff>491837</xdr:rowOff>
    </xdr:from>
    <xdr:to>
      <xdr:col>11</xdr:col>
      <xdr:colOff>84859</xdr:colOff>
      <xdr:row>2</xdr:row>
      <xdr:rowOff>537556</xdr:rowOff>
    </xdr:to>
    <xdr:pic>
      <xdr:nvPicPr>
        <xdr:cNvPr id="4" name="Imagen 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977" y="872837"/>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482956</xdr:colOff>
      <xdr:row>2</xdr:row>
      <xdr:rowOff>447675</xdr:rowOff>
    </xdr:to>
    <xdr:pic>
      <xdr:nvPicPr>
        <xdr:cNvPr id="3" name="Imagen 2">
          <a:extLst>
            <a:ext uri="{FF2B5EF4-FFF2-40B4-BE49-F238E27FC236}">
              <a16:creationId xmlns:a16="http://schemas.microsoft.com/office/drawing/2014/main" id="{53CB3515-D9F6-40A5-8354-D99CD70C67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637761</xdr:rowOff>
    </xdr:from>
    <xdr:to>
      <xdr:col>11</xdr:col>
      <xdr:colOff>55493</xdr:colOff>
      <xdr:row>2</xdr:row>
      <xdr:rowOff>683480</xdr:rowOff>
    </xdr:to>
    <xdr:pic>
      <xdr:nvPicPr>
        <xdr:cNvPr id="4" name="Imagen 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8761"/>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74083</xdr:colOff>
      <xdr:row>0</xdr:row>
      <xdr:rowOff>52916</xdr:rowOff>
    </xdr:from>
    <xdr:to>
      <xdr:col>1</xdr:col>
      <xdr:colOff>557039</xdr:colOff>
      <xdr:row>2</xdr:row>
      <xdr:rowOff>500591</xdr:rowOff>
    </xdr:to>
    <xdr:pic>
      <xdr:nvPicPr>
        <xdr:cNvPr id="3" name="Imagen 2">
          <a:extLst>
            <a:ext uri="{FF2B5EF4-FFF2-40B4-BE49-F238E27FC236}">
              <a16:creationId xmlns:a16="http://schemas.microsoft.com/office/drawing/2014/main" id="{FA682A01-1A33-4F08-83E6-7464DA96FC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3" y="52916"/>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629478</xdr:rowOff>
    </xdr:from>
    <xdr:to>
      <xdr:col>11</xdr:col>
      <xdr:colOff>55493</xdr:colOff>
      <xdr:row>2</xdr:row>
      <xdr:rowOff>675197</xdr:rowOff>
    </xdr:to>
    <xdr:pic>
      <xdr:nvPicPr>
        <xdr:cNvPr id="3" name="Imagen 6">
          <a:extLst>
            <a:ext uri="{FF2B5EF4-FFF2-40B4-BE49-F238E27FC236}">
              <a16:creationId xmlns:a16="http://schemas.microsoft.com/office/drawing/2014/main" id="{00000000-0008-0000-04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0478"/>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74084</xdr:colOff>
      <xdr:row>0</xdr:row>
      <xdr:rowOff>116417</xdr:rowOff>
    </xdr:from>
    <xdr:to>
      <xdr:col>1</xdr:col>
      <xdr:colOff>557040</xdr:colOff>
      <xdr:row>2</xdr:row>
      <xdr:rowOff>564092</xdr:rowOff>
    </xdr:to>
    <xdr:pic>
      <xdr:nvPicPr>
        <xdr:cNvPr id="4" name="Imagen 3">
          <a:extLst>
            <a:ext uri="{FF2B5EF4-FFF2-40B4-BE49-F238E27FC236}">
              <a16:creationId xmlns:a16="http://schemas.microsoft.com/office/drawing/2014/main" id="{0CF0E37D-E723-4AAB-A513-039A6B3C2A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116417"/>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612913</xdr:rowOff>
    </xdr:from>
    <xdr:to>
      <xdr:col>11</xdr:col>
      <xdr:colOff>66260</xdr:colOff>
      <xdr:row>2</xdr:row>
      <xdr:rowOff>679174</xdr:rowOff>
    </xdr:to>
    <xdr:pic>
      <xdr:nvPicPr>
        <xdr:cNvPr id="4" name="Imagen 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3913"/>
          <a:ext cx="9375912" cy="6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95250</xdr:rowOff>
    </xdr:from>
    <xdr:to>
      <xdr:col>1</xdr:col>
      <xdr:colOff>546456</xdr:colOff>
      <xdr:row>2</xdr:row>
      <xdr:rowOff>542925</xdr:rowOff>
    </xdr:to>
    <xdr:pic>
      <xdr:nvPicPr>
        <xdr:cNvPr id="3" name="Imagen 2">
          <a:extLst>
            <a:ext uri="{FF2B5EF4-FFF2-40B4-BE49-F238E27FC236}">
              <a16:creationId xmlns:a16="http://schemas.microsoft.com/office/drawing/2014/main" id="{E715E5FC-8B01-44DD-86DD-7DC7E7B091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95250"/>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638175</xdr:rowOff>
    </xdr:from>
    <xdr:to>
      <xdr:col>15</xdr:col>
      <xdr:colOff>28574</xdr:colOff>
      <xdr:row>2</xdr:row>
      <xdr:rowOff>704850</xdr:rowOff>
    </xdr:to>
    <xdr:pic>
      <xdr:nvPicPr>
        <xdr:cNvPr id="4" name="Imagen 3">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9175"/>
          <a:ext cx="12334874"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105833</xdr:colOff>
      <xdr:row>0</xdr:row>
      <xdr:rowOff>84667</xdr:rowOff>
    </xdr:from>
    <xdr:to>
      <xdr:col>1</xdr:col>
      <xdr:colOff>588789</xdr:colOff>
      <xdr:row>2</xdr:row>
      <xdr:rowOff>532342</xdr:rowOff>
    </xdr:to>
    <xdr:pic>
      <xdr:nvPicPr>
        <xdr:cNvPr id="3" name="Imagen 2">
          <a:extLst>
            <a:ext uri="{FF2B5EF4-FFF2-40B4-BE49-F238E27FC236}">
              <a16:creationId xmlns:a16="http://schemas.microsoft.com/office/drawing/2014/main" id="{AAEFD9FF-2662-4E49-9E34-C1AD0F703B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3" y="84667"/>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590550</xdr:rowOff>
    </xdr:from>
    <xdr:to>
      <xdr:col>16</xdr:col>
      <xdr:colOff>457201</xdr:colOff>
      <xdr:row>2</xdr:row>
      <xdr:rowOff>647700</xdr:rowOff>
    </xdr:to>
    <xdr:pic>
      <xdr:nvPicPr>
        <xdr:cNvPr id="4" name="Imagen 3">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50"/>
          <a:ext cx="1657350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74084</xdr:colOff>
      <xdr:row>0</xdr:row>
      <xdr:rowOff>63500</xdr:rowOff>
    </xdr:from>
    <xdr:to>
      <xdr:col>1</xdr:col>
      <xdr:colOff>557040</xdr:colOff>
      <xdr:row>2</xdr:row>
      <xdr:rowOff>511175</xdr:rowOff>
    </xdr:to>
    <xdr:pic>
      <xdr:nvPicPr>
        <xdr:cNvPr id="3" name="Imagen 2">
          <a:extLst>
            <a:ext uri="{FF2B5EF4-FFF2-40B4-BE49-F238E27FC236}">
              <a16:creationId xmlns:a16="http://schemas.microsoft.com/office/drawing/2014/main" id="{CB06ECBF-7F4C-433A-ADBA-09B9B95F75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63500"/>
          <a:ext cx="212337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600075</xdr:rowOff>
    </xdr:from>
    <xdr:to>
      <xdr:col>17</xdr:col>
      <xdr:colOff>57150</xdr:colOff>
      <xdr:row>2</xdr:row>
      <xdr:rowOff>645794</xdr:rowOff>
    </xdr:to>
    <xdr:pic>
      <xdr:nvPicPr>
        <xdr:cNvPr id="4" name="Imagen 3">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81075"/>
          <a:ext cx="15792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10583</xdr:rowOff>
    </xdr:from>
    <xdr:to>
      <xdr:col>2</xdr:col>
      <xdr:colOff>136533</xdr:colOff>
      <xdr:row>2</xdr:row>
      <xdr:rowOff>582083</xdr:rowOff>
    </xdr:to>
    <xdr:pic>
      <xdr:nvPicPr>
        <xdr:cNvPr id="3" name="Imagen 2">
          <a:extLst>
            <a:ext uri="{FF2B5EF4-FFF2-40B4-BE49-F238E27FC236}">
              <a16:creationId xmlns:a16="http://schemas.microsoft.com/office/drawing/2014/main" id="{6654E656-1817-4F17-8D9A-77B51D5705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583"/>
          <a:ext cx="24437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571500</xdr:rowOff>
    </xdr:from>
    <xdr:to>
      <xdr:col>9</xdr:col>
      <xdr:colOff>42573</xdr:colOff>
      <xdr:row>2</xdr:row>
      <xdr:rowOff>623455</xdr:rowOff>
    </xdr:to>
    <xdr:pic>
      <xdr:nvPicPr>
        <xdr:cNvPr id="4" name="Imagen 3">
          <a:extLst>
            <a:ext uri="{FF2B5EF4-FFF2-40B4-BE49-F238E27FC236}">
              <a16:creationId xmlns:a16="http://schemas.microsoft.com/office/drawing/2014/main" id="{00000000-0008-0000-09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0"/>
          <a:ext cx="8226136" cy="5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52917</xdr:rowOff>
    </xdr:from>
    <xdr:to>
      <xdr:col>2</xdr:col>
      <xdr:colOff>31749</xdr:colOff>
      <xdr:row>2</xdr:row>
      <xdr:rowOff>604200</xdr:rowOff>
    </xdr:to>
    <xdr:pic>
      <xdr:nvPicPr>
        <xdr:cNvPr id="3" name="Imagen 2">
          <a:extLst>
            <a:ext uri="{FF2B5EF4-FFF2-40B4-BE49-F238E27FC236}">
              <a16:creationId xmlns:a16="http://schemas.microsoft.com/office/drawing/2014/main" id="{C52F24C7-BBD9-463C-A338-643E42347F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3" y="52917"/>
          <a:ext cx="2391833" cy="932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7938</xdr:colOff>
      <xdr:row>2</xdr:row>
      <xdr:rowOff>627063</xdr:rowOff>
    </xdr:from>
    <xdr:to>
      <xdr:col>9</xdr:col>
      <xdr:colOff>50511</xdr:colOff>
      <xdr:row>2</xdr:row>
      <xdr:rowOff>679018</xdr:rowOff>
    </xdr:to>
    <xdr:pic>
      <xdr:nvPicPr>
        <xdr:cNvPr id="4" name="Imagen 3">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938" y="1008063"/>
          <a:ext cx="8226136" cy="5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42333</xdr:rowOff>
    </xdr:from>
    <xdr:to>
      <xdr:col>2</xdr:col>
      <xdr:colOff>31750</xdr:colOff>
      <xdr:row>2</xdr:row>
      <xdr:rowOff>593616</xdr:rowOff>
    </xdr:to>
    <xdr:pic>
      <xdr:nvPicPr>
        <xdr:cNvPr id="3" name="Imagen 2">
          <a:extLst>
            <a:ext uri="{FF2B5EF4-FFF2-40B4-BE49-F238E27FC236}">
              <a16:creationId xmlns:a16="http://schemas.microsoft.com/office/drawing/2014/main" id="{FC6E0FD3-1232-42FC-9849-4399570D3D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4" y="42333"/>
          <a:ext cx="2391833" cy="932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hernandezl\Buzon\Buzon\BTunja\VIS\CENSO%20XXVII\tunja\PROC04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giraldoi\transferencia1\Buzon\vis\Bases%20nuevas\Libr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do"/>
      <sheetName val="max y min $"/>
      <sheetName val="m2 max y min"/>
      <sheetName val="estrato y destino"/>
      <sheetName val=" m2 cons vrs vendi"/>
      <sheetName val="m2 por uso"/>
      <sheetName val="m2 por capi"/>
      <sheetName val="# obras por estrato"/>
      <sheetName val="# obras por cap y destino"/>
      <sheetName val="# obras por uso"/>
      <sheetName val="pagina 1"/>
      <sheetName val="pagina 2"/>
      <sheetName val="pagina 3"/>
      <sheetName val="PAGINA 4"/>
      <sheetName val="pagina 5"/>
      <sheetName val="pagina 6"/>
      <sheetName val="pagina 7"/>
      <sheetName val="pagina 8"/>
      <sheetName val="pagina 9"/>
      <sheetName val="pag 10 grado de avance"/>
      <sheetName val="Hoja1"/>
      <sheetName val="Hoja4"/>
      <sheetName val="Hoja5"/>
      <sheetName val="Hoja3"/>
      <sheetName val="Hoja2"/>
      <sheetName val="Hoja6"/>
      <sheetName val="PROC04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27"/>
  <sheetViews>
    <sheetView topLeftCell="A6" zoomScaleNormal="100" workbookViewId="0">
      <selection activeCell="P31" sqref="P31"/>
    </sheetView>
  </sheetViews>
  <sheetFormatPr baseColWidth="10" defaultColWidth="11.42578125" defaultRowHeight="12.75" x14ac:dyDescent="0.2"/>
  <cols>
    <col min="1" max="1" width="6.28515625" style="7" customWidth="1"/>
    <col min="2" max="2" width="11.42578125" style="1"/>
    <col min="3" max="3" width="14" style="1" customWidth="1"/>
    <col min="4" max="256" width="11.42578125" style="1"/>
    <col min="257" max="257" width="6.28515625" style="1" customWidth="1"/>
    <col min="258" max="258" width="11.42578125" style="1"/>
    <col min="259" max="259" width="14" style="1" customWidth="1"/>
    <col min="260" max="512" width="11.42578125" style="1"/>
    <col min="513" max="513" width="6.28515625" style="1" customWidth="1"/>
    <col min="514" max="514" width="11.42578125" style="1"/>
    <col min="515" max="515" width="14" style="1" customWidth="1"/>
    <col min="516" max="768" width="11.42578125" style="1"/>
    <col min="769" max="769" width="6.28515625" style="1" customWidth="1"/>
    <col min="770" max="770" width="11.42578125" style="1"/>
    <col min="771" max="771" width="14" style="1" customWidth="1"/>
    <col min="772" max="1024" width="11.42578125" style="1"/>
    <col min="1025" max="1025" width="6.28515625" style="1" customWidth="1"/>
    <col min="1026" max="1026" width="11.42578125" style="1"/>
    <col min="1027" max="1027" width="14" style="1" customWidth="1"/>
    <col min="1028" max="1280" width="11.42578125" style="1"/>
    <col min="1281" max="1281" width="6.28515625" style="1" customWidth="1"/>
    <col min="1282" max="1282" width="11.42578125" style="1"/>
    <col min="1283" max="1283" width="14" style="1" customWidth="1"/>
    <col min="1284" max="1536" width="11.42578125" style="1"/>
    <col min="1537" max="1537" width="6.28515625" style="1" customWidth="1"/>
    <col min="1538" max="1538" width="11.42578125" style="1"/>
    <col min="1539" max="1539" width="14" style="1" customWidth="1"/>
    <col min="1540" max="1792" width="11.42578125" style="1"/>
    <col min="1793" max="1793" width="6.28515625" style="1" customWidth="1"/>
    <col min="1794" max="1794" width="11.42578125" style="1"/>
    <col min="1795" max="1795" width="14" style="1" customWidth="1"/>
    <col min="1796" max="2048" width="11.42578125" style="1"/>
    <col min="2049" max="2049" width="6.28515625" style="1" customWidth="1"/>
    <col min="2050" max="2050" width="11.42578125" style="1"/>
    <col min="2051" max="2051" width="14" style="1" customWidth="1"/>
    <col min="2052" max="2304" width="11.42578125" style="1"/>
    <col min="2305" max="2305" width="6.28515625" style="1" customWidth="1"/>
    <col min="2306" max="2306" width="11.42578125" style="1"/>
    <col min="2307" max="2307" width="14" style="1" customWidth="1"/>
    <col min="2308" max="2560" width="11.42578125" style="1"/>
    <col min="2561" max="2561" width="6.28515625" style="1" customWidth="1"/>
    <col min="2562" max="2562" width="11.42578125" style="1"/>
    <col min="2563" max="2563" width="14" style="1" customWidth="1"/>
    <col min="2564" max="2816" width="11.42578125" style="1"/>
    <col min="2817" max="2817" width="6.28515625" style="1" customWidth="1"/>
    <col min="2818" max="2818" width="11.42578125" style="1"/>
    <col min="2819" max="2819" width="14" style="1" customWidth="1"/>
    <col min="2820" max="3072" width="11.42578125" style="1"/>
    <col min="3073" max="3073" width="6.28515625" style="1" customWidth="1"/>
    <col min="3074" max="3074" width="11.42578125" style="1"/>
    <col min="3075" max="3075" width="14" style="1" customWidth="1"/>
    <col min="3076" max="3328" width="11.42578125" style="1"/>
    <col min="3329" max="3329" width="6.28515625" style="1" customWidth="1"/>
    <col min="3330" max="3330" width="11.42578125" style="1"/>
    <col min="3331" max="3331" width="14" style="1" customWidth="1"/>
    <col min="3332" max="3584" width="11.42578125" style="1"/>
    <col min="3585" max="3585" width="6.28515625" style="1" customWidth="1"/>
    <col min="3586" max="3586" width="11.42578125" style="1"/>
    <col min="3587" max="3587" width="14" style="1" customWidth="1"/>
    <col min="3588" max="3840" width="11.42578125" style="1"/>
    <col min="3841" max="3841" width="6.28515625" style="1" customWidth="1"/>
    <col min="3842" max="3842" width="11.42578125" style="1"/>
    <col min="3843" max="3843" width="14" style="1" customWidth="1"/>
    <col min="3844" max="4096" width="11.42578125" style="1"/>
    <col min="4097" max="4097" width="6.28515625" style="1" customWidth="1"/>
    <col min="4098" max="4098" width="11.42578125" style="1"/>
    <col min="4099" max="4099" width="14" style="1" customWidth="1"/>
    <col min="4100" max="4352" width="11.42578125" style="1"/>
    <col min="4353" max="4353" width="6.28515625" style="1" customWidth="1"/>
    <col min="4354" max="4354" width="11.42578125" style="1"/>
    <col min="4355" max="4355" width="14" style="1" customWidth="1"/>
    <col min="4356" max="4608" width="11.42578125" style="1"/>
    <col min="4609" max="4609" width="6.28515625" style="1" customWidth="1"/>
    <col min="4610" max="4610" width="11.42578125" style="1"/>
    <col min="4611" max="4611" width="14" style="1" customWidth="1"/>
    <col min="4612" max="4864" width="11.42578125" style="1"/>
    <col min="4865" max="4865" width="6.28515625" style="1" customWidth="1"/>
    <col min="4866" max="4866" width="11.42578125" style="1"/>
    <col min="4867" max="4867" width="14" style="1" customWidth="1"/>
    <col min="4868" max="5120" width="11.42578125" style="1"/>
    <col min="5121" max="5121" width="6.28515625" style="1" customWidth="1"/>
    <col min="5122" max="5122" width="11.42578125" style="1"/>
    <col min="5123" max="5123" width="14" style="1" customWidth="1"/>
    <col min="5124" max="5376" width="11.42578125" style="1"/>
    <col min="5377" max="5377" width="6.28515625" style="1" customWidth="1"/>
    <col min="5378" max="5378" width="11.42578125" style="1"/>
    <col min="5379" max="5379" width="14" style="1" customWidth="1"/>
    <col min="5380" max="5632" width="11.42578125" style="1"/>
    <col min="5633" max="5633" width="6.28515625" style="1" customWidth="1"/>
    <col min="5634" max="5634" width="11.42578125" style="1"/>
    <col min="5635" max="5635" width="14" style="1" customWidth="1"/>
    <col min="5636" max="5888" width="11.42578125" style="1"/>
    <col min="5889" max="5889" width="6.28515625" style="1" customWidth="1"/>
    <col min="5890" max="5890" width="11.42578125" style="1"/>
    <col min="5891" max="5891" width="14" style="1" customWidth="1"/>
    <col min="5892" max="6144" width="11.42578125" style="1"/>
    <col min="6145" max="6145" width="6.28515625" style="1" customWidth="1"/>
    <col min="6146" max="6146" width="11.42578125" style="1"/>
    <col min="6147" max="6147" width="14" style="1" customWidth="1"/>
    <col min="6148" max="6400" width="11.42578125" style="1"/>
    <col min="6401" max="6401" width="6.28515625" style="1" customWidth="1"/>
    <col min="6402" max="6402" width="11.42578125" style="1"/>
    <col min="6403" max="6403" width="14" style="1" customWidth="1"/>
    <col min="6404" max="6656" width="11.42578125" style="1"/>
    <col min="6657" max="6657" width="6.28515625" style="1" customWidth="1"/>
    <col min="6658" max="6658" width="11.42578125" style="1"/>
    <col min="6659" max="6659" width="14" style="1" customWidth="1"/>
    <col min="6660" max="6912" width="11.42578125" style="1"/>
    <col min="6913" max="6913" width="6.28515625" style="1" customWidth="1"/>
    <col min="6914" max="6914" width="11.42578125" style="1"/>
    <col min="6915" max="6915" width="14" style="1" customWidth="1"/>
    <col min="6916" max="7168" width="11.42578125" style="1"/>
    <col min="7169" max="7169" width="6.28515625" style="1" customWidth="1"/>
    <col min="7170" max="7170" width="11.42578125" style="1"/>
    <col min="7171" max="7171" width="14" style="1" customWidth="1"/>
    <col min="7172" max="7424" width="11.42578125" style="1"/>
    <col min="7425" max="7425" width="6.28515625" style="1" customWidth="1"/>
    <col min="7426" max="7426" width="11.42578125" style="1"/>
    <col min="7427" max="7427" width="14" style="1" customWidth="1"/>
    <col min="7428" max="7680" width="11.42578125" style="1"/>
    <col min="7681" max="7681" width="6.28515625" style="1" customWidth="1"/>
    <col min="7682" max="7682" width="11.42578125" style="1"/>
    <col min="7683" max="7683" width="14" style="1" customWidth="1"/>
    <col min="7684" max="7936" width="11.42578125" style="1"/>
    <col min="7937" max="7937" width="6.28515625" style="1" customWidth="1"/>
    <col min="7938" max="7938" width="11.42578125" style="1"/>
    <col min="7939" max="7939" width="14" style="1" customWidth="1"/>
    <col min="7940" max="8192" width="11.42578125" style="1"/>
    <col min="8193" max="8193" width="6.28515625" style="1" customWidth="1"/>
    <col min="8194" max="8194" width="11.42578125" style="1"/>
    <col min="8195" max="8195" width="14" style="1" customWidth="1"/>
    <col min="8196" max="8448" width="11.42578125" style="1"/>
    <col min="8449" max="8449" width="6.28515625" style="1" customWidth="1"/>
    <col min="8450" max="8450" width="11.42578125" style="1"/>
    <col min="8451" max="8451" width="14" style="1" customWidth="1"/>
    <col min="8452" max="8704" width="11.42578125" style="1"/>
    <col min="8705" max="8705" width="6.28515625" style="1" customWidth="1"/>
    <col min="8706" max="8706" width="11.42578125" style="1"/>
    <col min="8707" max="8707" width="14" style="1" customWidth="1"/>
    <col min="8708" max="8960" width="11.42578125" style="1"/>
    <col min="8961" max="8961" width="6.28515625" style="1" customWidth="1"/>
    <col min="8962" max="8962" width="11.42578125" style="1"/>
    <col min="8963" max="8963" width="14" style="1" customWidth="1"/>
    <col min="8964" max="9216" width="11.42578125" style="1"/>
    <col min="9217" max="9217" width="6.28515625" style="1" customWidth="1"/>
    <col min="9218" max="9218" width="11.42578125" style="1"/>
    <col min="9219" max="9219" width="14" style="1" customWidth="1"/>
    <col min="9220" max="9472" width="11.42578125" style="1"/>
    <col min="9473" max="9473" width="6.28515625" style="1" customWidth="1"/>
    <col min="9474" max="9474" width="11.42578125" style="1"/>
    <col min="9475" max="9475" width="14" style="1" customWidth="1"/>
    <col min="9476" max="9728" width="11.42578125" style="1"/>
    <col min="9729" max="9729" width="6.28515625" style="1" customWidth="1"/>
    <col min="9730" max="9730" width="11.42578125" style="1"/>
    <col min="9731" max="9731" width="14" style="1" customWidth="1"/>
    <col min="9732" max="9984" width="11.42578125" style="1"/>
    <col min="9985" max="9985" width="6.28515625" style="1" customWidth="1"/>
    <col min="9986" max="9986" width="11.42578125" style="1"/>
    <col min="9987" max="9987" width="14" style="1" customWidth="1"/>
    <col min="9988" max="10240" width="11.42578125" style="1"/>
    <col min="10241" max="10241" width="6.28515625" style="1" customWidth="1"/>
    <col min="10242" max="10242" width="11.42578125" style="1"/>
    <col min="10243" max="10243" width="14" style="1" customWidth="1"/>
    <col min="10244" max="10496" width="11.42578125" style="1"/>
    <col min="10497" max="10497" width="6.28515625" style="1" customWidth="1"/>
    <col min="10498" max="10498" width="11.42578125" style="1"/>
    <col min="10499" max="10499" width="14" style="1" customWidth="1"/>
    <col min="10500" max="10752" width="11.42578125" style="1"/>
    <col min="10753" max="10753" width="6.28515625" style="1" customWidth="1"/>
    <col min="10754" max="10754" width="11.42578125" style="1"/>
    <col min="10755" max="10755" width="14" style="1" customWidth="1"/>
    <col min="10756" max="11008" width="11.42578125" style="1"/>
    <col min="11009" max="11009" width="6.28515625" style="1" customWidth="1"/>
    <col min="11010" max="11010" width="11.42578125" style="1"/>
    <col min="11011" max="11011" width="14" style="1" customWidth="1"/>
    <col min="11012" max="11264" width="11.42578125" style="1"/>
    <col min="11265" max="11265" width="6.28515625" style="1" customWidth="1"/>
    <col min="11266" max="11266" width="11.42578125" style="1"/>
    <col min="11267" max="11267" width="14" style="1" customWidth="1"/>
    <col min="11268" max="11520" width="11.42578125" style="1"/>
    <col min="11521" max="11521" width="6.28515625" style="1" customWidth="1"/>
    <col min="11522" max="11522" width="11.42578125" style="1"/>
    <col min="11523" max="11523" width="14" style="1" customWidth="1"/>
    <col min="11524" max="11776" width="11.42578125" style="1"/>
    <col min="11777" max="11777" width="6.28515625" style="1" customWidth="1"/>
    <col min="11778" max="11778" width="11.42578125" style="1"/>
    <col min="11779" max="11779" width="14" style="1" customWidth="1"/>
    <col min="11780" max="12032" width="11.42578125" style="1"/>
    <col min="12033" max="12033" width="6.28515625" style="1" customWidth="1"/>
    <col min="12034" max="12034" width="11.42578125" style="1"/>
    <col min="12035" max="12035" width="14" style="1" customWidth="1"/>
    <col min="12036" max="12288" width="11.42578125" style="1"/>
    <col min="12289" max="12289" width="6.28515625" style="1" customWidth="1"/>
    <col min="12290" max="12290" width="11.42578125" style="1"/>
    <col min="12291" max="12291" width="14" style="1" customWidth="1"/>
    <col min="12292" max="12544" width="11.42578125" style="1"/>
    <col min="12545" max="12545" width="6.28515625" style="1" customWidth="1"/>
    <col min="12546" max="12546" width="11.42578125" style="1"/>
    <col min="12547" max="12547" width="14" style="1" customWidth="1"/>
    <col min="12548" max="12800" width="11.42578125" style="1"/>
    <col min="12801" max="12801" width="6.28515625" style="1" customWidth="1"/>
    <col min="12802" max="12802" width="11.42578125" style="1"/>
    <col min="12803" max="12803" width="14" style="1" customWidth="1"/>
    <col min="12804" max="13056" width="11.42578125" style="1"/>
    <col min="13057" max="13057" width="6.28515625" style="1" customWidth="1"/>
    <col min="13058" max="13058" width="11.42578125" style="1"/>
    <col min="13059" max="13059" width="14" style="1" customWidth="1"/>
    <col min="13060" max="13312" width="11.42578125" style="1"/>
    <col min="13313" max="13313" width="6.28515625" style="1" customWidth="1"/>
    <col min="13314" max="13314" width="11.42578125" style="1"/>
    <col min="13315" max="13315" width="14" style="1" customWidth="1"/>
    <col min="13316" max="13568" width="11.42578125" style="1"/>
    <col min="13569" max="13569" width="6.28515625" style="1" customWidth="1"/>
    <col min="13570" max="13570" width="11.42578125" style="1"/>
    <col min="13571" max="13571" width="14" style="1" customWidth="1"/>
    <col min="13572" max="13824" width="11.42578125" style="1"/>
    <col min="13825" max="13825" width="6.28515625" style="1" customWidth="1"/>
    <col min="13826" max="13826" width="11.42578125" style="1"/>
    <col min="13827" max="13827" width="14" style="1" customWidth="1"/>
    <col min="13828" max="14080" width="11.42578125" style="1"/>
    <col min="14081" max="14081" width="6.28515625" style="1" customWidth="1"/>
    <col min="14082" max="14082" width="11.42578125" style="1"/>
    <col min="14083" max="14083" width="14" style="1" customWidth="1"/>
    <col min="14084" max="14336" width="11.42578125" style="1"/>
    <col min="14337" max="14337" width="6.28515625" style="1" customWidth="1"/>
    <col min="14338" max="14338" width="11.42578125" style="1"/>
    <col min="14339" max="14339" width="14" style="1" customWidth="1"/>
    <col min="14340" max="14592" width="11.42578125" style="1"/>
    <col min="14593" max="14593" width="6.28515625" style="1" customWidth="1"/>
    <col min="14594" max="14594" width="11.42578125" style="1"/>
    <col min="14595" max="14595" width="14" style="1" customWidth="1"/>
    <col min="14596" max="14848" width="11.42578125" style="1"/>
    <col min="14849" max="14849" width="6.28515625" style="1" customWidth="1"/>
    <col min="14850" max="14850" width="11.42578125" style="1"/>
    <col min="14851" max="14851" width="14" style="1" customWidth="1"/>
    <col min="14852" max="15104" width="11.42578125" style="1"/>
    <col min="15105" max="15105" width="6.28515625" style="1" customWidth="1"/>
    <col min="15106" max="15106" width="11.42578125" style="1"/>
    <col min="15107" max="15107" width="14" style="1" customWidth="1"/>
    <col min="15108" max="15360" width="11.42578125" style="1"/>
    <col min="15361" max="15361" width="6.28515625" style="1" customWidth="1"/>
    <col min="15362" max="15362" width="11.42578125" style="1"/>
    <col min="15363" max="15363" width="14" style="1" customWidth="1"/>
    <col min="15364" max="15616" width="11.42578125" style="1"/>
    <col min="15617" max="15617" width="6.28515625" style="1" customWidth="1"/>
    <col min="15618" max="15618" width="11.42578125" style="1"/>
    <col min="15619" max="15619" width="14" style="1" customWidth="1"/>
    <col min="15620" max="15872" width="11.42578125" style="1"/>
    <col min="15873" max="15873" width="6.28515625" style="1" customWidth="1"/>
    <col min="15874" max="15874" width="11.42578125" style="1"/>
    <col min="15875" max="15875" width="14" style="1" customWidth="1"/>
    <col min="15876" max="16128" width="11.42578125" style="1"/>
    <col min="16129" max="16129" width="6.28515625" style="1" customWidth="1"/>
    <col min="16130" max="16130" width="11.42578125" style="1"/>
    <col min="16131" max="16131" width="14" style="1" customWidth="1"/>
    <col min="16132" max="16384" width="11.42578125" style="1"/>
  </cols>
  <sheetData>
    <row r="1" spans="1:13" ht="21.95" customHeight="1" x14ac:dyDescent="0.2">
      <c r="A1" s="120"/>
      <c r="B1" s="120"/>
      <c r="C1" s="120"/>
      <c r="D1" s="120"/>
      <c r="E1" s="120"/>
      <c r="F1" s="120"/>
      <c r="G1" s="120"/>
      <c r="H1" s="120"/>
      <c r="I1" s="120"/>
      <c r="J1" s="120"/>
      <c r="K1" s="120"/>
      <c r="L1" s="120"/>
      <c r="M1" s="120"/>
    </row>
    <row r="2" spans="1:13" ht="21.95" customHeight="1" x14ac:dyDescent="0.2">
      <c r="A2" s="120"/>
      <c r="B2" s="120"/>
      <c r="C2" s="120"/>
      <c r="D2" s="120"/>
      <c r="E2" s="120"/>
      <c r="F2" s="120"/>
      <c r="G2" s="120"/>
      <c r="H2" s="120"/>
      <c r="I2" s="120"/>
      <c r="J2" s="120"/>
      <c r="K2" s="120"/>
      <c r="L2" s="120"/>
      <c r="M2" s="120"/>
    </row>
    <row r="3" spans="1:13" ht="21.95" customHeight="1" x14ac:dyDescent="0.2">
      <c r="A3" s="120"/>
      <c r="B3" s="120"/>
      <c r="C3" s="120"/>
      <c r="D3" s="120"/>
      <c r="E3" s="120"/>
      <c r="F3" s="120"/>
      <c r="G3" s="120"/>
      <c r="H3" s="120"/>
      <c r="I3" s="120"/>
      <c r="J3" s="120"/>
      <c r="K3" s="120"/>
      <c r="L3" s="120"/>
      <c r="M3" s="120"/>
    </row>
    <row r="4" spans="1:13" ht="21.95" customHeight="1" x14ac:dyDescent="0.2">
      <c r="A4" s="120"/>
      <c r="B4" s="120"/>
      <c r="C4" s="120"/>
      <c r="D4" s="120"/>
      <c r="E4" s="120"/>
      <c r="F4" s="120"/>
      <c r="G4" s="120"/>
      <c r="H4" s="120"/>
      <c r="I4" s="120"/>
      <c r="J4" s="120"/>
      <c r="K4" s="120"/>
      <c r="L4" s="120"/>
      <c r="M4" s="120"/>
    </row>
    <row r="5" spans="1:13" ht="21.95" customHeight="1" x14ac:dyDescent="0.2">
      <c r="A5" s="121"/>
      <c r="B5" s="121"/>
      <c r="C5" s="121"/>
      <c r="D5" s="121"/>
      <c r="E5" s="121"/>
      <c r="F5" s="121"/>
      <c r="G5" s="121"/>
      <c r="H5" s="121"/>
      <c r="I5" s="121"/>
      <c r="J5" s="121"/>
      <c r="K5" s="121"/>
      <c r="L5" s="121"/>
      <c r="M5" s="121"/>
    </row>
    <row r="6" spans="1:13" ht="21.95" customHeight="1" x14ac:dyDescent="0.2">
      <c r="A6" s="122" t="s">
        <v>0</v>
      </c>
      <c r="B6" s="123"/>
      <c r="C6" s="123"/>
      <c r="D6" s="123"/>
      <c r="E6" s="123"/>
      <c r="F6" s="123"/>
      <c r="G6" s="123"/>
      <c r="H6" s="123"/>
      <c r="I6" s="123"/>
      <c r="J6" s="123"/>
      <c r="K6" s="123"/>
      <c r="L6" s="123"/>
      <c r="M6" s="124"/>
    </row>
    <row r="7" spans="1:13" ht="12" customHeight="1" x14ac:dyDescent="0.2">
      <c r="A7" s="125"/>
      <c r="B7" s="126"/>
      <c r="C7" s="126"/>
      <c r="D7" s="126"/>
      <c r="E7" s="126"/>
      <c r="F7" s="126"/>
      <c r="G7" s="126"/>
      <c r="H7" s="126"/>
      <c r="I7" s="126"/>
      <c r="J7" s="126"/>
      <c r="K7" s="126"/>
      <c r="L7" s="126"/>
      <c r="M7" s="127"/>
    </row>
    <row r="8" spans="1:13" ht="12.75" customHeight="1" x14ac:dyDescent="0.2">
      <c r="A8" s="128" t="s">
        <v>1</v>
      </c>
      <c r="B8" s="129"/>
      <c r="C8" s="129"/>
      <c r="D8" s="129"/>
      <c r="E8" s="129"/>
      <c r="F8" s="129"/>
      <c r="G8" s="129"/>
      <c r="H8" s="129"/>
      <c r="I8" s="129"/>
      <c r="J8" s="129"/>
      <c r="K8" s="129"/>
      <c r="L8" s="129"/>
      <c r="M8" s="130"/>
    </row>
    <row r="9" spans="1:13" ht="15" customHeight="1" x14ac:dyDescent="0.2">
      <c r="A9" s="131"/>
      <c r="B9" s="132"/>
      <c r="C9" s="132"/>
      <c r="D9" s="132"/>
      <c r="E9" s="132"/>
      <c r="F9" s="132"/>
      <c r="G9" s="132"/>
      <c r="H9" s="132"/>
      <c r="I9" s="132"/>
      <c r="J9" s="132"/>
      <c r="K9" s="132"/>
      <c r="L9" s="132"/>
      <c r="M9" s="133"/>
    </row>
    <row r="10" spans="1:13" ht="12.75" customHeight="1" x14ac:dyDescent="0.2">
      <c r="A10" s="134"/>
      <c r="B10" s="135"/>
      <c r="C10" s="135"/>
      <c r="D10" s="135"/>
      <c r="E10" s="135"/>
      <c r="F10" s="135"/>
      <c r="G10" s="135"/>
      <c r="H10" s="135"/>
      <c r="I10" s="135"/>
      <c r="J10" s="135"/>
      <c r="K10" s="135"/>
      <c r="L10" s="135"/>
      <c r="M10" s="136"/>
    </row>
    <row r="11" spans="1:13" ht="25.5" customHeight="1" x14ac:dyDescent="0.2">
      <c r="A11" s="2" t="s">
        <v>2</v>
      </c>
      <c r="B11" s="19" t="s">
        <v>3</v>
      </c>
      <c r="C11" s="20"/>
      <c r="D11" s="20"/>
      <c r="E11" s="20"/>
      <c r="F11" s="20"/>
      <c r="G11" s="20"/>
      <c r="H11" s="20"/>
      <c r="I11" s="20"/>
      <c r="J11" s="20"/>
      <c r="K11" s="3"/>
      <c r="L11" s="3"/>
      <c r="M11" s="4"/>
    </row>
    <row r="12" spans="1:13" s="3" customFormat="1" ht="27" customHeight="1" x14ac:dyDescent="0.25">
      <c r="A12" s="2"/>
      <c r="B12" s="55" t="s">
        <v>4</v>
      </c>
      <c r="C12" s="21"/>
      <c r="D12" s="22"/>
      <c r="E12" s="22"/>
      <c r="F12" s="22"/>
      <c r="G12" s="22"/>
      <c r="H12" s="20"/>
      <c r="I12" s="20"/>
      <c r="J12" s="20"/>
      <c r="M12" s="4"/>
    </row>
    <row r="13" spans="1:13" s="3" customFormat="1" ht="27" customHeight="1" x14ac:dyDescent="0.25">
      <c r="A13" s="2"/>
      <c r="B13" s="55" t="s">
        <v>5</v>
      </c>
      <c r="C13" s="21"/>
      <c r="D13" s="22"/>
      <c r="E13" s="22"/>
      <c r="F13" s="22"/>
      <c r="G13" s="22"/>
      <c r="H13" s="22"/>
      <c r="I13" s="20"/>
      <c r="J13" s="20"/>
      <c r="M13" s="4"/>
    </row>
    <row r="14" spans="1:13" s="3" customFormat="1" ht="27" customHeight="1" x14ac:dyDescent="0.25">
      <c r="A14" s="8"/>
      <c r="B14" s="55" t="s">
        <v>6</v>
      </c>
      <c r="C14" s="21"/>
      <c r="D14" s="22"/>
      <c r="E14" s="22"/>
      <c r="F14" s="22"/>
      <c r="G14" s="22"/>
      <c r="H14" s="23"/>
      <c r="I14" s="24"/>
      <c r="J14" s="24"/>
      <c r="K14" s="5"/>
      <c r="L14" s="5"/>
      <c r="M14" s="6"/>
    </row>
    <row r="15" spans="1:13" s="3" customFormat="1" ht="27" customHeight="1" x14ac:dyDescent="0.25">
      <c r="A15" s="2" t="s">
        <v>7</v>
      </c>
      <c r="B15" s="25" t="s">
        <v>8</v>
      </c>
      <c r="C15" s="9"/>
      <c r="D15" s="10"/>
      <c r="E15" s="10"/>
      <c r="F15" s="10"/>
      <c r="G15" s="10"/>
      <c r="H15" s="10"/>
      <c r="I15" s="10"/>
      <c r="J15" s="10"/>
      <c r="K15" s="10"/>
      <c r="L15" s="10"/>
      <c r="M15" s="11"/>
    </row>
    <row r="16" spans="1:13" s="3" customFormat="1" ht="27" customHeight="1" x14ac:dyDescent="0.25">
      <c r="A16" s="2"/>
      <c r="B16" s="55" t="s">
        <v>4</v>
      </c>
      <c r="C16" s="15"/>
      <c r="D16" s="16"/>
      <c r="E16" s="16"/>
      <c r="F16" s="16"/>
      <c r="G16" s="16"/>
      <c r="M16" s="4"/>
    </row>
    <row r="17" spans="1:13" s="3" customFormat="1" ht="27" customHeight="1" x14ac:dyDescent="0.25">
      <c r="A17" s="2"/>
      <c r="B17" s="55" t="s">
        <v>5</v>
      </c>
      <c r="C17" s="15"/>
      <c r="D17" s="16"/>
      <c r="E17" s="16"/>
      <c r="F17" s="16"/>
      <c r="G17" s="16"/>
      <c r="H17" s="16"/>
      <c r="M17" s="4"/>
    </row>
    <row r="18" spans="1:13" s="3" customFormat="1" ht="27" customHeight="1" x14ac:dyDescent="0.25">
      <c r="A18" s="8"/>
      <c r="B18" s="55" t="s">
        <v>6</v>
      </c>
      <c r="C18" s="15"/>
      <c r="D18" s="16"/>
      <c r="E18" s="16"/>
      <c r="F18" s="16"/>
      <c r="G18" s="16"/>
      <c r="H18" s="17"/>
      <c r="I18" s="5"/>
      <c r="J18" s="5"/>
      <c r="K18" s="5"/>
      <c r="L18" s="5"/>
      <c r="M18" s="6"/>
    </row>
    <row r="19" spans="1:13" s="3" customFormat="1" ht="27" customHeight="1" x14ac:dyDescent="0.25">
      <c r="A19" s="2" t="s">
        <v>9</v>
      </c>
      <c r="B19" s="25" t="s">
        <v>10</v>
      </c>
      <c r="C19" s="9"/>
      <c r="D19" s="10"/>
      <c r="E19" s="10"/>
      <c r="F19" s="10"/>
      <c r="G19" s="10"/>
      <c r="H19" s="10"/>
      <c r="I19" s="10"/>
      <c r="J19" s="10"/>
      <c r="K19" s="10"/>
      <c r="L19" s="10"/>
      <c r="M19" s="11"/>
    </row>
    <row r="20" spans="1:13" s="3" customFormat="1" ht="27" customHeight="1" x14ac:dyDescent="0.25">
      <c r="A20" s="2"/>
      <c r="B20" s="55" t="s">
        <v>11</v>
      </c>
      <c r="C20" s="15"/>
      <c r="D20" s="16"/>
      <c r="E20" s="16"/>
      <c r="F20" s="16"/>
      <c r="G20" s="16"/>
      <c r="M20" s="4"/>
    </row>
    <row r="21" spans="1:13" s="3" customFormat="1" ht="27" customHeight="1" x14ac:dyDescent="0.25">
      <c r="A21" s="2"/>
      <c r="B21" s="55" t="s">
        <v>12</v>
      </c>
      <c r="C21" s="15"/>
      <c r="D21" s="16"/>
      <c r="E21" s="16"/>
      <c r="F21" s="16"/>
      <c r="G21" s="16"/>
      <c r="H21" s="16"/>
      <c r="M21" s="4"/>
    </row>
    <row r="22" spans="1:13" s="3" customFormat="1" ht="27" customHeight="1" x14ac:dyDescent="0.25">
      <c r="A22" s="12" t="s">
        <v>13</v>
      </c>
      <c r="B22" s="25" t="s">
        <v>14</v>
      </c>
      <c r="C22" s="9"/>
      <c r="D22" s="10"/>
      <c r="E22" s="10"/>
      <c r="F22" s="10"/>
      <c r="G22" s="10"/>
      <c r="H22" s="10"/>
      <c r="I22" s="10"/>
      <c r="J22" s="10"/>
      <c r="K22" s="10"/>
      <c r="L22" s="10"/>
      <c r="M22" s="11"/>
    </row>
    <row r="23" spans="1:13" s="3" customFormat="1" ht="27" customHeight="1" x14ac:dyDescent="0.25">
      <c r="A23" s="2"/>
      <c r="B23" s="55" t="s">
        <v>15</v>
      </c>
      <c r="C23" s="15"/>
      <c r="D23" s="16"/>
      <c r="E23" s="16"/>
      <c r="F23" s="16"/>
      <c r="G23" s="16"/>
      <c r="M23" s="4"/>
    </row>
    <row r="24" spans="1:13" s="3" customFormat="1" ht="27" customHeight="1" x14ac:dyDescent="0.25">
      <c r="A24" s="2"/>
      <c r="B24" s="55" t="s">
        <v>16</v>
      </c>
      <c r="C24" s="15"/>
      <c r="D24" s="16"/>
      <c r="E24" s="16"/>
      <c r="F24" s="16"/>
      <c r="G24" s="16"/>
      <c r="H24" s="16"/>
      <c r="M24" s="4"/>
    </row>
    <row r="25" spans="1:13" x14ac:dyDescent="0.2">
      <c r="A25" s="26"/>
      <c r="B25" s="27"/>
      <c r="C25" s="27"/>
      <c r="D25" s="27"/>
      <c r="E25" s="27"/>
      <c r="F25" s="27"/>
      <c r="G25" s="27"/>
      <c r="H25" s="27"/>
      <c r="I25" s="27"/>
      <c r="J25" s="27"/>
      <c r="K25" s="27"/>
      <c r="L25" s="27"/>
      <c r="M25" s="28"/>
    </row>
    <row r="27" spans="1:13" x14ac:dyDescent="0.2">
      <c r="A27" s="48" t="str">
        <f>+'1. uni_vis'!A889</f>
        <v>Actualizado el 21 de febrero de 2025</v>
      </c>
    </row>
  </sheetData>
  <mergeCells count="3">
    <mergeCell ref="A1:M5"/>
    <mergeCell ref="A6:M7"/>
    <mergeCell ref="A8:M10"/>
  </mergeCells>
  <hyperlinks>
    <hyperlink ref="B12" location="'Anexo A'!A1" display="Anexo A" xr:uid="{00000000-0004-0000-0000-000000000000}"/>
    <hyperlink ref="B13" location="'Item 1'!A1" display="Item 1" xr:uid="{00000000-0004-0000-0000-000001000000}"/>
    <hyperlink ref="B14" location="Item 2'!A1" display="Item 2" xr:uid="{00000000-0004-0000-0000-000002000000}"/>
    <hyperlink ref="C13" location="'Item 1'!A1" display="Item 1" xr:uid="{00000000-0004-0000-0000-000003000000}"/>
    <hyperlink ref="C14" location="Item 2'!A1" display="Item 2" xr:uid="{00000000-0004-0000-0000-000004000000}"/>
    <hyperlink ref="B16" location="Item 2'!A1" display="Item 2" xr:uid="{00000000-0004-0000-0000-000005000000}"/>
    <hyperlink ref="C16" location="Item 2'!A1" display="Item 2" xr:uid="{00000000-0004-0000-0000-000006000000}"/>
    <hyperlink ref="B17" location="Item 2'!A1" display="Item 2" xr:uid="{00000000-0004-0000-0000-000007000000}"/>
    <hyperlink ref="C17" location="Item 2'!A1" display="Item 2" xr:uid="{00000000-0004-0000-0000-000008000000}"/>
    <hyperlink ref="B18" location="Item 2'!A1" display="Item 2" xr:uid="{00000000-0004-0000-0000-000009000000}"/>
    <hyperlink ref="C18" location="Item 2'!A1" display="Item 2" xr:uid="{00000000-0004-0000-0000-00000A000000}"/>
    <hyperlink ref="B20" location="Item 2'!A1" display="Item 2" xr:uid="{00000000-0004-0000-0000-00000B000000}"/>
    <hyperlink ref="C20" location="Item 2'!A1" display="Item 2" xr:uid="{00000000-0004-0000-0000-00000C000000}"/>
    <hyperlink ref="B21" location="Item 2'!A1" display="Item 2" xr:uid="{00000000-0004-0000-0000-00000D000000}"/>
    <hyperlink ref="C21" location="Item 2'!A1" display="Item 2" xr:uid="{00000000-0004-0000-0000-00000E000000}"/>
    <hyperlink ref="B23" location="Item 2'!A1" display="Item 2" xr:uid="{00000000-0004-0000-0000-00000F000000}"/>
    <hyperlink ref="C23" location="Item 2'!A1" display="Item 2" xr:uid="{00000000-0004-0000-0000-000010000000}"/>
    <hyperlink ref="B24" location="Item 2'!A1" display="Item 2" xr:uid="{00000000-0004-0000-0000-000011000000}"/>
    <hyperlink ref="C24" location="Item 2'!A1" display="Item 2" xr:uid="{00000000-0004-0000-0000-000012000000}"/>
    <hyperlink ref="B13:C13" location="'Anexo B'!A1" display="Anexo B" xr:uid="{00000000-0004-0000-0000-000013000000}"/>
    <hyperlink ref="B14:C14" location="'Anexo C'!A1" display="Anexo C" xr:uid="{00000000-0004-0000-0000-000014000000}"/>
    <hyperlink ref="B16:C16" location="'Anexo D'!A1" display="Anexo D" xr:uid="{00000000-0004-0000-0000-000015000000}"/>
    <hyperlink ref="B17:C17" location="'Anexo E'!A1" display="Anexo E" xr:uid="{00000000-0004-0000-0000-000016000000}"/>
    <hyperlink ref="B18:C18" location="'Anexo F'!A1" display="Anexo F" xr:uid="{00000000-0004-0000-0000-000017000000}"/>
    <hyperlink ref="B20:C20" location="'Anexo G'!A1" display="Anexo G" xr:uid="{00000000-0004-0000-0000-000018000000}"/>
    <hyperlink ref="B21:C21" location="'Anexo H'!A1" display="Anexo H" xr:uid="{00000000-0004-0000-0000-000019000000}"/>
    <hyperlink ref="B12:G12" location="'1. uni_vis'!A1" display="Estructura General Censo de Edificaciones - unidades por áreas de influencia" xr:uid="{00000000-0004-0000-0000-00001A000000}"/>
    <hyperlink ref="B13:H13" location="'2. area_vis'!A1" display="Estructura General Censo de Edificaciones - metros cuadrados por áreas de influencia" xr:uid="{00000000-0004-0000-0000-00001B000000}"/>
    <hyperlink ref="B14:H14" location="'3. prom_vis'!A1" display="Censo de Edificaciones - Área promedio de vivienda por destino y áreas de influencia" xr:uid="{00000000-0004-0000-0000-00001C000000}"/>
    <hyperlink ref="B16:G16" location="'4. uni_nvis'!A1" display="Estructura General Censo de Edificaciones - unidades por áreas de influencia" xr:uid="{00000000-0004-0000-0000-00001D000000}"/>
    <hyperlink ref="B17:H17" location="'5. area_nvis'!A1" display="Estructura General Censo de Edificaciones - metros cuadrados por áreas de influencia" xr:uid="{00000000-0004-0000-0000-00001E000000}"/>
    <hyperlink ref="B18:H18" location="'6. prom_nvis'!A1" display="Censo de Edificaciones - Área promedio de vivienda por destino y áreas de influencia" xr:uid="{00000000-0004-0000-0000-00001F000000}"/>
    <hyperlink ref="B20:F20" location="'7. sis_uni'!A1" display="Unidades iniciadas para vivienda según sistema constructivo" xr:uid="{00000000-0004-0000-0000-000020000000}"/>
    <hyperlink ref="B21:F21" location="'8. sis_area'!A1" display="Área iniciada para vivienda según sistema constructivo" xr:uid="{00000000-0004-0000-0000-000021000000}"/>
    <hyperlink ref="B23:G23" location="'9. rang_uni'!A1" display=" Unidades iniciada para vivienda según rango de precios de vivienda" xr:uid="{00000000-0004-0000-0000-000022000000}"/>
    <hyperlink ref="B24:F24" location="'10. rang_area'!A1" display=" Área iniciada para vivienda según rango de precios de vivienda" xr:uid="{00000000-0004-0000-0000-00002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05"/>
  <sheetViews>
    <sheetView showGridLines="0" zoomScale="110" zoomScaleNormal="110" workbookViewId="0">
      <selection activeCell="A6" sqref="A6:K11"/>
    </sheetView>
  </sheetViews>
  <sheetFormatPr baseColWidth="10" defaultColWidth="11.42578125" defaultRowHeight="15" x14ac:dyDescent="0.25"/>
  <cols>
    <col min="1" max="1" width="24.5703125" customWidth="1"/>
    <col min="4" max="4" width="12" customWidth="1"/>
    <col min="12" max="12" width="12" bestFit="1" customWidth="1"/>
  </cols>
  <sheetData>
    <row r="1" spans="1:20" x14ac:dyDescent="0.25">
      <c r="A1" s="141"/>
      <c r="B1" s="141"/>
      <c r="C1" s="141"/>
      <c r="D1" s="141"/>
      <c r="E1" s="141"/>
      <c r="F1" s="141"/>
      <c r="G1" s="141"/>
      <c r="H1" s="141"/>
      <c r="I1" s="141"/>
      <c r="J1" s="141"/>
      <c r="K1" s="141"/>
    </row>
    <row r="2" spans="1:20" x14ac:dyDescent="0.25">
      <c r="A2" s="141"/>
      <c r="B2" s="141"/>
      <c r="C2" s="141"/>
      <c r="D2" s="141"/>
      <c r="E2" s="141"/>
      <c r="F2" s="141"/>
      <c r="G2" s="141"/>
      <c r="H2" s="141"/>
      <c r="I2" s="141"/>
      <c r="J2" s="141"/>
      <c r="K2" s="141"/>
    </row>
    <row r="3" spans="1:20" ht="59.1" customHeight="1" x14ac:dyDescent="0.25">
      <c r="A3" s="141"/>
      <c r="B3" s="141"/>
      <c r="C3" s="141"/>
      <c r="D3" s="141"/>
      <c r="E3" s="141"/>
      <c r="F3" s="141"/>
      <c r="G3" s="141"/>
      <c r="H3" s="141"/>
      <c r="I3" s="141"/>
      <c r="J3" s="141"/>
      <c r="K3" s="141"/>
    </row>
    <row r="4" spans="1:20" ht="15" customHeight="1" x14ac:dyDescent="0.25">
      <c r="A4" s="142" t="s">
        <v>17</v>
      </c>
      <c r="B4" s="143"/>
      <c r="C4" s="143"/>
      <c r="D4" s="143"/>
      <c r="E4" s="143"/>
      <c r="F4" s="143"/>
      <c r="G4" s="143"/>
      <c r="H4" s="143"/>
      <c r="I4" s="143"/>
      <c r="J4" s="143"/>
      <c r="K4" s="144"/>
    </row>
    <row r="5" spans="1:20" ht="15" customHeight="1" x14ac:dyDescent="0.25">
      <c r="A5" s="145"/>
      <c r="B5" s="146"/>
      <c r="C5" s="146"/>
      <c r="D5" s="146"/>
      <c r="E5" s="146"/>
      <c r="F5" s="146"/>
      <c r="G5" s="146"/>
      <c r="H5" s="146"/>
      <c r="I5" s="146"/>
      <c r="J5" s="146"/>
      <c r="K5" s="147"/>
    </row>
    <row r="6" spans="1:20" ht="5.0999999999999996" customHeight="1" x14ac:dyDescent="0.25">
      <c r="A6" s="148" t="s">
        <v>18</v>
      </c>
      <c r="B6" s="149"/>
      <c r="C6" s="149"/>
      <c r="D6" s="149"/>
      <c r="E6" s="149"/>
      <c r="F6" s="149"/>
      <c r="G6" s="149"/>
      <c r="H6" s="149"/>
      <c r="I6" s="149"/>
      <c r="J6" s="149"/>
      <c r="K6" s="150"/>
    </row>
    <row r="7" spans="1:20" ht="5.0999999999999996" customHeight="1" x14ac:dyDescent="0.25">
      <c r="A7" s="151"/>
      <c r="B7" s="152"/>
      <c r="C7" s="152"/>
      <c r="D7" s="152"/>
      <c r="E7" s="152"/>
      <c r="F7" s="152"/>
      <c r="G7" s="152"/>
      <c r="H7" s="152"/>
      <c r="I7" s="152"/>
      <c r="J7" s="152"/>
      <c r="K7" s="153"/>
    </row>
    <row r="8" spans="1:20" x14ac:dyDescent="0.25">
      <c r="A8" s="151"/>
      <c r="B8" s="152"/>
      <c r="C8" s="152"/>
      <c r="D8" s="152"/>
      <c r="E8" s="152"/>
      <c r="F8" s="152"/>
      <c r="G8" s="152"/>
      <c r="H8" s="152"/>
      <c r="I8" s="152"/>
      <c r="J8" s="152"/>
      <c r="K8" s="153"/>
    </row>
    <row r="9" spans="1:20" x14ac:dyDescent="0.25">
      <c r="A9" s="151"/>
      <c r="B9" s="152"/>
      <c r="C9" s="152"/>
      <c r="D9" s="152"/>
      <c r="E9" s="152"/>
      <c r="F9" s="152"/>
      <c r="G9" s="152"/>
      <c r="H9" s="152"/>
      <c r="I9" s="152"/>
      <c r="J9" s="152"/>
      <c r="K9" s="153"/>
    </row>
    <row r="10" spans="1:20" x14ac:dyDescent="0.25">
      <c r="A10" s="151"/>
      <c r="B10" s="152"/>
      <c r="C10" s="152"/>
      <c r="D10" s="152"/>
      <c r="E10" s="152"/>
      <c r="F10" s="152"/>
      <c r="G10" s="152"/>
      <c r="H10" s="152"/>
      <c r="I10" s="152"/>
      <c r="J10" s="152"/>
      <c r="K10" s="153"/>
    </row>
    <row r="11" spans="1:20" ht="5.0999999999999996" customHeight="1" x14ac:dyDescent="0.25">
      <c r="A11" s="154"/>
      <c r="B11" s="155"/>
      <c r="C11" s="155"/>
      <c r="D11" s="155"/>
      <c r="E11" s="155"/>
      <c r="F11" s="155"/>
      <c r="G11" s="155"/>
      <c r="H11" s="155"/>
      <c r="I11" s="155"/>
      <c r="J11" s="155"/>
      <c r="K11" s="156"/>
    </row>
    <row r="12" spans="1:20" x14ac:dyDescent="0.25">
      <c r="K12" s="18" t="s">
        <v>19</v>
      </c>
    </row>
    <row r="13" spans="1:20" x14ac:dyDescent="0.25">
      <c r="K13" s="14" t="s">
        <v>20</v>
      </c>
    </row>
    <row r="14" spans="1:20" ht="15" customHeight="1" x14ac:dyDescent="0.25">
      <c r="A14" s="137" t="s">
        <v>21</v>
      </c>
      <c r="B14" s="137" t="s">
        <v>22</v>
      </c>
      <c r="C14" s="139" t="s">
        <v>23</v>
      </c>
      <c r="D14" s="137" t="s">
        <v>24</v>
      </c>
      <c r="E14" s="157" t="s">
        <v>25</v>
      </c>
      <c r="F14" s="158"/>
      <c r="G14" s="159"/>
      <c r="H14" s="160"/>
      <c r="I14" s="157" t="s">
        <v>26</v>
      </c>
      <c r="J14" s="159"/>
      <c r="K14" s="160"/>
    </row>
    <row r="15" spans="1:20" ht="24" x14ac:dyDescent="0.25">
      <c r="A15" s="138"/>
      <c r="B15" s="138"/>
      <c r="C15" s="140"/>
      <c r="D15" s="138"/>
      <c r="E15" s="29" t="s">
        <v>27</v>
      </c>
      <c r="F15" s="30" t="s">
        <v>28</v>
      </c>
      <c r="G15" s="54" t="s">
        <v>29</v>
      </c>
      <c r="H15" s="31" t="s">
        <v>25</v>
      </c>
      <c r="I15" s="32" t="s">
        <v>27</v>
      </c>
      <c r="J15" s="54" t="s">
        <v>30</v>
      </c>
      <c r="K15" s="31" t="s">
        <v>31</v>
      </c>
      <c r="L15" s="76"/>
      <c r="M15" s="76"/>
      <c r="O15" s="76"/>
      <c r="Q15" s="76"/>
      <c r="S15" s="77"/>
    </row>
    <row r="16" spans="1:20" x14ac:dyDescent="0.25">
      <c r="A16" s="42" t="s">
        <v>32</v>
      </c>
      <c r="B16" s="43">
        <v>2012</v>
      </c>
      <c r="C16" s="44" t="s">
        <v>33</v>
      </c>
      <c r="D16" s="33">
        <v>3261</v>
      </c>
      <c r="E16" s="45">
        <v>2585</v>
      </c>
      <c r="F16" s="46">
        <v>8753</v>
      </c>
      <c r="G16" s="46">
        <v>55</v>
      </c>
      <c r="H16" s="34">
        <v>11393</v>
      </c>
      <c r="I16" s="45">
        <v>972</v>
      </c>
      <c r="J16" s="46">
        <v>1154</v>
      </c>
      <c r="K16" s="34">
        <v>2126</v>
      </c>
      <c r="L16" s="45"/>
      <c r="M16" s="46"/>
      <c r="N16" s="46"/>
      <c r="O16" s="46"/>
      <c r="P16" s="46"/>
      <c r="Q16" s="46"/>
      <c r="R16" s="46"/>
      <c r="S16" s="78"/>
      <c r="T16" s="78"/>
    </row>
    <row r="17" spans="1:20" x14ac:dyDescent="0.25">
      <c r="A17" s="35" t="s">
        <v>34</v>
      </c>
      <c r="B17" s="65">
        <v>2012</v>
      </c>
      <c r="C17" s="37" t="s">
        <v>35</v>
      </c>
      <c r="D17" s="38">
        <v>4023</v>
      </c>
      <c r="E17" s="39">
        <v>2442</v>
      </c>
      <c r="F17" s="40">
        <v>8253</v>
      </c>
      <c r="G17" s="40">
        <v>413</v>
      </c>
      <c r="H17" s="41">
        <v>11108</v>
      </c>
      <c r="I17" s="39">
        <v>257</v>
      </c>
      <c r="J17" s="40">
        <v>1030</v>
      </c>
      <c r="K17" s="41">
        <v>1287</v>
      </c>
      <c r="L17" s="45"/>
      <c r="M17" s="46"/>
      <c r="N17" s="46"/>
      <c r="O17" s="46"/>
      <c r="P17" s="46"/>
      <c r="Q17" s="46"/>
      <c r="R17" s="46"/>
      <c r="S17" s="78"/>
      <c r="T17" s="78"/>
    </row>
    <row r="18" spans="1:20" x14ac:dyDescent="0.25">
      <c r="A18" s="42"/>
      <c r="B18" s="66">
        <v>2012</v>
      </c>
      <c r="C18" s="44" t="s">
        <v>36</v>
      </c>
      <c r="D18" s="33">
        <v>3401</v>
      </c>
      <c r="E18" s="45">
        <v>2534</v>
      </c>
      <c r="F18" s="46">
        <v>7377</v>
      </c>
      <c r="G18" s="46">
        <v>95</v>
      </c>
      <c r="H18" s="34">
        <v>10006</v>
      </c>
      <c r="I18" s="45">
        <v>648</v>
      </c>
      <c r="J18" s="46">
        <v>922</v>
      </c>
      <c r="K18" s="34">
        <v>1570</v>
      </c>
      <c r="L18" s="45"/>
      <c r="M18" s="46"/>
      <c r="N18" s="46"/>
      <c r="O18" s="46"/>
      <c r="P18" s="46"/>
      <c r="Q18" s="46"/>
      <c r="R18" s="46"/>
      <c r="S18" s="78"/>
      <c r="T18" s="78"/>
    </row>
    <row r="19" spans="1:20" x14ac:dyDescent="0.25">
      <c r="A19" s="35"/>
      <c r="B19" s="36">
        <v>2013</v>
      </c>
      <c r="C19" s="37" t="s">
        <v>37</v>
      </c>
      <c r="D19" s="38">
        <v>5042</v>
      </c>
      <c r="E19" s="39">
        <v>2259</v>
      </c>
      <c r="F19" s="40">
        <v>5277</v>
      </c>
      <c r="G19" s="40">
        <v>208</v>
      </c>
      <c r="H19" s="41">
        <v>7744</v>
      </c>
      <c r="I19" s="39">
        <v>425</v>
      </c>
      <c r="J19" s="40">
        <v>1081</v>
      </c>
      <c r="K19" s="41">
        <v>1506</v>
      </c>
      <c r="L19" s="45"/>
      <c r="M19" s="46"/>
      <c r="N19" s="46"/>
      <c r="O19" s="46"/>
      <c r="P19" s="46"/>
      <c r="Q19" s="46"/>
      <c r="R19" s="46"/>
      <c r="S19" s="78"/>
      <c r="T19" s="78"/>
    </row>
    <row r="20" spans="1:20" x14ac:dyDescent="0.25">
      <c r="A20" s="42"/>
      <c r="B20" s="66">
        <v>2013</v>
      </c>
      <c r="C20" s="44" t="s">
        <v>33</v>
      </c>
      <c r="D20" s="33">
        <v>2585</v>
      </c>
      <c r="E20" s="45">
        <v>2246</v>
      </c>
      <c r="F20" s="46">
        <v>5209</v>
      </c>
      <c r="G20" s="46">
        <v>323</v>
      </c>
      <c r="H20" s="34">
        <v>7778</v>
      </c>
      <c r="I20" s="45">
        <v>277</v>
      </c>
      <c r="J20" s="46">
        <v>912</v>
      </c>
      <c r="K20" s="34">
        <v>1189</v>
      </c>
      <c r="L20" s="45"/>
      <c r="M20" s="46"/>
      <c r="N20" s="46"/>
      <c r="O20" s="46"/>
      <c r="P20" s="46"/>
      <c r="Q20" s="46"/>
      <c r="R20" s="46"/>
      <c r="S20" s="78"/>
      <c r="T20" s="78"/>
    </row>
    <row r="21" spans="1:20" x14ac:dyDescent="0.25">
      <c r="A21" s="35"/>
      <c r="B21" s="65">
        <v>2013</v>
      </c>
      <c r="C21" s="37" t="s">
        <v>35</v>
      </c>
      <c r="D21" s="38">
        <v>2581</v>
      </c>
      <c r="E21" s="39">
        <v>2088</v>
      </c>
      <c r="F21" s="40">
        <v>5394</v>
      </c>
      <c r="G21" s="40">
        <v>117</v>
      </c>
      <c r="H21" s="41">
        <v>7599</v>
      </c>
      <c r="I21" s="39">
        <v>199</v>
      </c>
      <c r="J21" s="40">
        <v>916</v>
      </c>
      <c r="K21" s="41">
        <v>1115</v>
      </c>
      <c r="L21" s="45"/>
      <c r="M21" s="46"/>
      <c r="N21" s="46"/>
      <c r="O21" s="46"/>
      <c r="P21" s="46"/>
      <c r="Q21" s="46"/>
      <c r="R21" s="46"/>
      <c r="S21" s="78"/>
      <c r="T21" s="78"/>
    </row>
    <row r="22" spans="1:20" x14ac:dyDescent="0.25">
      <c r="A22" s="42"/>
      <c r="B22" s="66">
        <v>2013</v>
      </c>
      <c r="C22" s="44" t="s">
        <v>36</v>
      </c>
      <c r="D22" s="33">
        <v>3391</v>
      </c>
      <c r="E22" s="45">
        <v>794</v>
      </c>
      <c r="F22" s="46">
        <v>4026</v>
      </c>
      <c r="G22" s="46">
        <v>104</v>
      </c>
      <c r="H22" s="34">
        <v>4924</v>
      </c>
      <c r="I22" s="45">
        <v>377</v>
      </c>
      <c r="J22" s="46">
        <v>843</v>
      </c>
      <c r="K22" s="34">
        <v>1220</v>
      </c>
      <c r="L22" s="45"/>
      <c r="M22" s="46"/>
      <c r="N22" s="46"/>
      <c r="O22" s="46"/>
      <c r="P22" s="46"/>
      <c r="Q22" s="46"/>
      <c r="R22" s="46"/>
      <c r="S22" s="78"/>
      <c r="T22" s="78"/>
    </row>
    <row r="23" spans="1:20" x14ac:dyDescent="0.25">
      <c r="A23" s="35"/>
      <c r="B23" s="36">
        <v>2014</v>
      </c>
      <c r="C23" s="37" t="s">
        <v>37</v>
      </c>
      <c r="D23" s="38">
        <v>2032</v>
      </c>
      <c r="E23" s="39">
        <v>2892</v>
      </c>
      <c r="F23" s="40">
        <v>2791</v>
      </c>
      <c r="G23" s="40">
        <v>66</v>
      </c>
      <c r="H23" s="41">
        <v>5749</v>
      </c>
      <c r="I23" s="39">
        <v>310</v>
      </c>
      <c r="J23" s="40">
        <v>947</v>
      </c>
      <c r="K23" s="41">
        <v>1257</v>
      </c>
      <c r="L23" s="45"/>
      <c r="M23" s="46"/>
      <c r="N23" s="46"/>
      <c r="O23" s="46"/>
      <c r="P23" s="46"/>
      <c r="Q23" s="46"/>
      <c r="R23" s="46"/>
      <c r="S23" s="78"/>
      <c r="T23" s="78"/>
    </row>
    <row r="24" spans="1:20" x14ac:dyDescent="0.25">
      <c r="A24" s="42"/>
      <c r="B24" s="66">
        <v>2014</v>
      </c>
      <c r="C24" s="44" t="s">
        <v>33</v>
      </c>
      <c r="D24" s="33">
        <v>1348</v>
      </c>
      <c r="E24" s="45">
        <v>2836</v>
      </c>
      <c r="F24" s="46">
        <v>4198</v>
      </c>
      <c r="G24" s="46">
        <v>41</v>
      </c>
      <c r="H24" s="34">
        <v>7075</v>
      </c>
      <c r="I24" s="45">
        <v>407</v>
      </c>
      <c r="J24" s="46">
        <v>1156</v>
      </c>
      <c r="K24" s="34">
        <v>1563</v>
      </c>
      <c r="L24" s="45"/>
      <c r="M24" s="46"/>
      <c r="N24" s="46"/>
      <c r="O24" s="46"/>
      <c r="P24" s="46"/>
      <c r="Q24" s="46"/>
      <c r="R24" s="46"/>
      <c r="S24" s="78"/>
      <c r="T24" s="78"/>
    </row>
    <row r="25" spans="1:20" x14ac:dyDescent="0.25">
      <c r="A25" s="35"/>
      <c r="B25" s="65">
        <v>2014</v>
      </c>
      <c r="C25" s="37" t="s">
        <v>35</v>
      </c>
      <c r="D25" s="38">
        <v>944</v>
      </c>
      <c r="E25" s="39">
        <v>6223</v>
      </c>
      <c r="F25" s="40">
        <v>5504</v>
      </c>
      <c r="G25" s="40">
        <v>97</v>
      </c>
      <c r="H25" s="41">
        <v>11824</v>
      </c>
      <c r="I25" s="39">
        <v>740</v>
      </c>
      <c r="J25" s="40">
        <v>1367</v>
      </c>
      <c r="K25" s="41">
        <v>2107</v>
      </c>
      <c r="L25" s="45"/>
      <c r="M25" s="46"/>
      <c r="N25" s="46"/>
      <c r="O25" s="46"/>
      <c r="P25" s="46"/>
      <c r="Q25" s="46"/>
      <c r="R25" s="46"/>
      <c r="S25" s="78"/>
      <c r="T25" s="78"/>
    </row>
    <row r="26" spans="1:20" x14ac:dyDescent="0.25">
      <c r="A26" s="42"/>
      <c r="B26" s="66">
        <v>2014</v>
      </c>
      <c r="C26" s="44" t="s">
        <v>36</v>
      </c>
      <c r="D26" s="33">
        <v>1715</v>
      </c>
      <c r="E26" s="45">
        <v>1839</v>
      </c>
      <c r="F26" s="46">
        <v>9751</v>
      </c>
      <c r="G26" s="46">
        <v>127</v>
      </c>
      <c r="H26" s="34">
        <v>11717</v>
      </c>
      <c r="I26" s="45">
        <v>560</v>
      </c>
      <c r="J26" s="46">
        <v>1799</v>
      </c>
      <c r="K26" s="34">
        <v>2359</v>
      </c>
      <c r="L26" s="45"/>
      <c r="M26" s="46"/>
      <c r="N26" s="46"/>
      <c r="O26" s="46"/>
      <c r="P26" s="46"/>
      <c r="Q26" s="46"/>
      <c r="R26" s="46"/>
      <c r="S26" s="78"/>
      <c r="T26" s="78"/>
    </row>
    <row r="27" spans="1:20" x14ac:dyDescent="0.25">
      <c r="A27" s="35"/>
      <c r="B27" s="36">
        <v>2015</v>
      </c>
      <c r="C27" s="37" t="s">
        <v>37</v>
      </c>
      <c r="D27" s="38">
        <v>2061</v>
      </c>
      <c r="E27" s="39">
        <v>3602</v>
      </c>
      <c r="F27" s="40">
        <v>9728</v>
      </c>
      <c r="G27" s="40">
        <v>368</v>
      </c>
      <c r="H27" s="41">
        <v>13698</v>
      </c>
      <c r="I27" s="39">
        <v>368</v>
      </c>
      <c r="J27" s="40">
        <v>1791</v>
      </c>
      <c r="K27" s="41">
        <v>2159</v>
      </c>
      <c r="L27" s="45"/>
      <c r="M27" s="46"/>
      <c r="N27" s="46"/>
      <c r="O27" s="46"/>
      <c r="P27" s="46"/>
      <c r="Q27" s="46"/>
      <c r="R27" s="46"/>
      <c r="S27" s="78"/>
      <c r="T27" s="78"/>
    </row>
    <row r="28" spans="1:20" x14ac:dyDescent="0.25">
      <c r="A28" s="42"/>
      <c r="B28" s="66">
        <v>2015</v>
      </c>
      <c r="C28" s="44" t="s">
        <v>33</v>
      </c>
      <c r="D28" s="33">
        <v>2872</v>
      </c>
      <c r="E28" s="45">
        <v>3823</v>
      </c>
      <c r="F28" s="46">
        <v>10588</v>
      </c>
      <c r="G28" s="46">
        <v>45</v>
      </c>
      <c r="H28" s="34">
        <v>14456</v>
      </c>
      <c r="I28" s="45">
        <v>526</v>
      </c>
      <c r="J28" s="46">
        <v>1969</v>
      </c>
      <c r="K28" s="34">
        <v>2495</v>
      </c>
      <c r="L28" s="45"/>
      <c r="M28" s="46"/>
      <c r="N28" s="46"/>
      <c r="O28" s="46"/>
      <c r="P28" s="46"/>
      <c r="Q28" s="46"/>
      <c r="R28" s="46"/>
      <c r="S28" s="78"/>
      <c r="T28" s="78"/>
    </row>
    <row r="29" spans="1:20" x14ac:dyDescent="0.25">
      <c r="A29" s="35"/>
      <c r="B29" s="65">
        <v>2015</v>
      </c>
      <c r="C29" s="37" t="s">
        <v>35</v>
      </c>
      <c r="D29" s="38">
        <v>1779</v>
      </c>
      <c r="E29" s="39">
        <v>2785</v>
      </c>
      <c r="F29" s="40">
        <v>12530</v>
      </c>
      <c r="G29" s="40">
        <v>279</v>
      </c>
      <c r="H29" s="41">
        <v>15594</v>
      </c>
      <c r="I29" s="39">
        <v>482</v>
      </c>
      <c r="J29" s="40">
        <v>1882</v>
      </c>
      <c r="K29" s="41">
        <v>2364</v>
      </c>
      <c r="L29" s="45"/>
      <c r="M29" s="46"/>
      <c r="N29" s="46"/>
      <c r="O29" s="46"/>
      <c r="P29" s="46"/>
      <c r="Q29" s="46"/>
      <c r="R29" s="46"/>
      <c r="S29" s="78"/>
      <c r="T29" s="78"/>
    </row>
    <row r="30" spans="1:20" x14ac:dyDescent="0.25">
      <c r="A30" s="42"/>
      <c r="B30" s="66">
        <v>2015</v>
      </c>
      <c r="C30" s="44" t="s">
        <v>36</v>
      </c>
      <c r="D30" s="33">
        <v>5412</v>
      </c>
      <c r="E30" s="45">
        <v>2769</v>
      </c>
      <c r="F30" s="46">
        <v>10205</v>
      </c>
      <c r="G30" s="46">
        <v>119</v>
      </c>
      <c r="H30" s="34">
        <v>13093</v>
      </c>
      <c r="I30" s="45">
        <v>343</v>
      </c>
      <c r="J30" s="46">
        <v>1887</v>
      </c>
      <c r="K30" s="34">
        <v>2230</v>
      </c>
      <c r="L30" s="45"/>
      <c r="M30" s="46"/>
      <c r="N30" s="46"/>
      <c r="O30" s="46"/>
      <c r="P30" s="46"/>
      <c r="Q30" s="46"/>
      <c r="R30" s="46"/>
      <c r="S30" s="78"/>
      <c r="T30" s="78"/>
    </row>
    <row r="31" spans="1:20" x14ac:dyDescent="0.25">
      <c r="A31" s="35"/>
      <c r="B31" s="36">
        <v>2016</v>
      </c>
      <c r="C31" s="37" t="s">
        <v>37</v>
      </c>
      <c r="D31" s="38">
        <v>4118</v>
      </c>
      <c r="E31" s="39">
        <v>2407</v>
      </c>
      <c r="F31" s="40">
        <v>9281</v>
      </c>
      <c r="G31" s="40">
        <v>65</v>
      </c>
      <c r="H31" s="41">
        <v>11753</v>
      </c>
      <c r="I31" s="39">
        <v>155</v>
      </c>
      <c r="J31" s="40">
        <v>1968</v>
      </c>
      <c r="K31" s="41">
        <v>2123</v>
      </c>
      <c r="L31" s="45"/>
      <c r="M31" s="46"/>
      <c r="N31" s="46"/>
      <c r="O31" s="46"/>
      <c r="P31" s="46"/>
      <c r="Q31" s="46"/>
      <c r="R31" s="46"/>
      <c r="S31" s="78"/>
      <c r="T31" s="78"/>
    </row>
    <row r="32" spans="1:20" x14ac:dyDescent="0.25">
      <c r="A32" s="42"/>
      <c r="B32" s="66">
        <v>2016</v>
      </c>
      <c r="C32" s="44" t="s">
        <v>33</v>
      </c>
      <c r="D32" s="33">
        <v>3562</v>
      </c>
      <c r="E32" s="45">
        <v>2597</v>
      </c>
      <c r="F32" s="46">
        <v>8185</v>
      </c>
      <c r="G32" s="46">
        <v>36</v>
      </c>
      <c r="H32" s="34">
        <v>10818</v>
      </c>
      <c r="I32" s="45">
        <v>244</v>
      </c>
      <c r="J32" s="46">
        <v>1859</v>
      </c>
      <c r="K32" s="34">
        <v>2103</v>
      </c>
      <c r="L32" s="45"/>
      <c r="M32" s="46"/>
      <c r="N32" s="46"/>
      <c r="O32" s="46"/>
      <c r="P32" s="46"/>
      <c r="Q32" s="46"/>
      <c r="R32" s="46"/>
      <c r="S32" s="78"/>
      <c r="T32" s="78"/>
    </row>
    <row r="33" spans="1:20" x14ac:dyDescent="0.25">
      <c r="A33" s="35"/>
      <c r="B33" s="65">
        <v>2016</v>
      </c>
      <c r="C33" s="37" t="s">
        <v>35</v>
      </c>
      <c r="D33" s="38">
        <v>2540</v>
      </c>
      <c r="E33" s="39">
        <v>1585</v>
      </c>
      <c r="F33" s="40">
        <v>8026</v>
      </c>
      <c r="G33" s="40">
        <v>75</v>
      </c>
      <c r="H33" s="41">
        <v>9686</v>
      </c>
      <c r="I33" s="39">
        <v>534</v>
      </c>
      <c r="J33" s="40">
        <v>1747</v>
      </c>
      <c r="K33" s="41">
        <v>2281</v>
      </c>
      <c r="L33" s="45"/>
      <c r="M33" s="46"/>
      <c r="N33" s="46"/>
      <c r="O33" s="46"/>
      <c r="P33" s="46"/>
      <c r="Q33" s="46"/>
      <c r="R33" s="46"/>
      <c r="S33" s="78"/>
      <c r="T33" s="78"/>
    </row>
    <row r="34" spans="1:20" x14ac:dyDescent="0.25">
      <c r="A34" s="42"/>
      <c r="B34" s="66">
        <v>2016</v>
      </c>
      <c r="C34" s="44" t="s">
        <v>36</v>
      </c>
      <c r="D34" s="33">
        <v>3112</v>
      </c>
      <c r="E34" s="45">
        <v>2144</v>
      </c>
      <c r="F34" s="46">
        <v>6578</v>
      </c>
      <c r="G34" s="46">
        <v>34</v>
      </c>
      <c r="H34" s="34">
        <v>8756</v>
      </c>
      <c r="I34" s="45">
        <v>191</v>
      </c>
      <c r="J34" s="46">
        <v>2052</v>
      </c>
      <c r="K34" s="34">
        <v>2243</v>
      </c>
      <c r="L34" s="45"/>
      <c r="M34" s="46"/>
      <c r="N34" s="46"/>
      <c r="O34" s="46"/>
      <c r="P34" s="46"/>
      <c r="Q34" s="46"/>
      <c r="R34" s="46"/>
      <c r="S34" s="78"/>
      <c r="T34" s="78"/>
    </row>
    <row r="35" spans="1:20" x14ac:dyDescent="0.25">
      <c r="A35" s="35"/>
      <c r="B35" s="36">
        <v>2017</v>
      </c>
      <c r="C35" s="37" t="s">
        <v>37</v>
      </c>
      <c r="D35" s="38">
        <v>2850</v>
      </c>
      <c r="E35" s="39">
        <v>6490</v>
      </c>
      <c r="F35" s="40">
        <v>5814</v>
      </c>
      <c r="G35" s="40">
        <v>167</v>
      </c>
      <c r="H35" s="41">
        <v>12471</v>
      </c>
      <c r="I35" s="39">
        <v>279</v>
      </c>
      <c r="J35" s="40">
        <v>1889</v>
      </c>
      <c r="K35" s="41">
        <v>2168</v>
      </c>
      <c r="L35" s="45"/>
      <c r="M35" s="46"/>
      <c r="N35" s="46"/>
      <c r="O35" s="46"/>
      <c r="P35" s="46"/>
      <c r="Q35" s="46"/>
      <c r="R35" s="46"/>
      <c r="S35" s="78"/>
      <c r="T35" s="78"/>
    </row>
    <row r="36" spans="1:20" x14ac:dyDescent="0.25">
      <c r="A36" s="42"/>
      <c r="B36" s="66">
        <v>2017</v>
      </c>
      <c r="C36" s="44" t="s">
        <v>33</v>
      </c>
      <c r="D36" s="33">
        <v>1820</v>
      </c>
      <c r="E36" s="45">
        <v>4168</v>
      </c>
      <c r="F36" s="46">
        <v>10647</v>
      </c>
      <c r="G36" s="46">
        <v>368</v>
      </c>
      <c r="H36" s="34">
        <v>15183</v>
      </c>
      <c r="I36" s="45">
        <v>178</v>
      </c>
      <c r="J36" s="46">
        <v>1644</v>
      </c>
      <c r="K36" s="34">
        <v>1822</v>
      </c>
      <c r="L36" s="45"/>
      <c r="M36" s="46"/>
      <c r="N36" s="46"/>
      <c r="O36" s="46"/>
      <c r="P36" s="46"/>
      <c r="Q36" s="46"/>
      <c r="R36" s="46"/>
      <c r="S36" s="78"/>
      <c r="T36" s="78"/>
    </row>
    <row r="37" spans="1:20" x14ac:dyDescent="0.25">
      <c r="A37" s="35"/>
      <c r="B37" s="65">
        <v>2017</v>
      </c>
      <c r="C37" s="37" t="s">
        <v>35</v>
      </c>
      <c r="D37" s="38">
        <v>1630</v>
      </c>
      <c r="E37" s="39">
        <v>1795</v>
      </c>
      <c r="F37" s="40">
        <v>13594</v>
      </c>
      <c r="G37" s="40">
        <v>18</v>
      </c>
      <c r="H37" s="41">
        <v>15407</v>
      </c>
      <c r="I37" s="39">
        <v>301</v>
      </c>
      <c r="J37" s="40">
        <v>1611</v>
      </c>
      <c r="K37" s="41">
        <v>1912</v>
      </c>
      <c r="L37" s="45"/>
      <c r="M37" s="46"/>
      <c r="N37" s="46"/>
      <c r="O37" s="46"/>
      <c r="P37" s="46"/>
      <c r="Q37" s="46"/>
      <c r="R37" s="46"/>
      <c r="S37" s="78"/>
      <c r="T37" s="78"/>
    </row>
    <row r="38" spans="1:20" x14ac:dyDescent="0.25">
      <c r="A38" s="42"/>
      <c r="B38" s="66">
        <v>2017</v>
      </c>
      <c r="C38" s="44" t="s">
        <v>36</v>
      </c>
      <c r="D38" s="33">
        <v>4939</v>
      </c>
      <c r="E38" s="45">
        <v>2167</v>
      </c>
      <c r="F38" s="46">
        <v>10424</v>
      </c>
      <c r="G38" s="46">
        <v>8</v>
      </c>
      <c r="H38" s="34">
        <v>12599</v>
      </c>
      <c r="I38" s="45">
        <v>207</v>
      </c>
      <c r="J38" s="46">
        <v>1749</v>
      </c>
      <c r="K38" s="34">
        <v>1956</v>
      </c>
      <c r="L38" s="45"/>
      <c r="M38" s="46"/>
      <c r="N38" s="46"/>
      <c r="O38" s="46"/>
      <c r="P38" s="46"/>
      <c r="Q38" s="46"/>
      <c r="R38" s="46"/>
      <c r="S38" s="78"/>
      <c r="T38" s="78"/>
    </row>
    <row r="39" spans="1:20" x14ac:dyDescent="0.25">
      <c r="A39" s="35"/>
      <c r="B39" s="36">
        <v>2018</v>
      </c>
      <c r="C39" s="37" t="s">
        <v>37</v>
      </c>
      <c r="D39" s="38">
        <v>4750</v>
      </c>
      <c r="E39" s="39">
        <v>2140</v>
      </c>
      <c r="F39" s="40">
        <v>8197</v>
      </c>
      <c r="G39" s="40">
        <v>35</v>
      </c>
      <c r="H39" s="41">
        <v>10372</v>
      </c>
      <c r="I39" s="39">
        <v>161</v>
      </c>
      <c r="J39" s="40">
        <v>1744</v>
      </c>
      <c r="K39" s="41">
        <v>1905</v>
      </c>
      <c r="L39" s="45"/>
      <c r="M39" s="46"/>
      <c r="N39" s="46"/>
      <c r="O39" s="46"/>
      <c r="P39" s="46"/>
      <c r="Q39" s="46"/>
      <c r="R39" s="46"/>
      <c r="S39" s="78"/>
      <c r="T39" s="78"/>
    </row>
    <row r="40" spans="1:20" x14ac:dyDescent="0.25">
      <c r="A40" s="42"/>
      <c r="B40" s="66">
        <v>2018</v>
      </c>
      <c r="C40" s="44" t="s">
        <v>33</v>
      </c>
      <c r="D40" s="33">
        <v>2160</v>
      </c>
      <c r="E40" s="45">
        <v>1971</v>
      </c>
      <c r="F40" s="46">
        <v>8106</v>
      </c>
      <c r="G40" s="46">
        <v>64</v>
      </c>
      <c r="H40" s="34">
        <v>10141</v>
      </c>
      <c r="I40" s="45">
        <v>607</v>
      </c>
      <c r="J40" s="46">
        <v>1674</v>
      </c>
      <c r="K40" s="34">
        <v>2281</v>
      </c>
      <c r="L40" s="45"/>
      <c r="M40" s="46"/>
      <c r="N40" s="46"/>
      <c r="O40" s="46"/>
      <c r="P40" s="46"/>
      <c r="Q40" s="46"/>
      <c r="R40" s="46"/>
      <c r="S40" s="78"/>
      <c r="T40" s="78"/>
    </row>
    <row r="41" spans="1:20" x14ac:dyDescent="0.25">
      <c r="A41" s="35"/>
      <c r="B41" s="65">
        <v>2018</v>
      </c>
      <c r="C41" s="37" t="s">
        <v>35</v>
      </c>
      <c r="D41" s="38">
        <v>2168</v>
      </c>
      <c r="E41" s="39">
        <v>2845</v>
      </c>
      <c r="F41" s="40">
        <v>8105</v>
      </c>
      <c r="G41" s="40">
        <v>105</v>
      </c>
      <c r="H41" s="41">
        <v>11055</v>
      </c>
      <c r="I41" s="39">
        <v>112</v>
      </c>
      <c r="J41" s="40">
        <v>2067</v>
      </c>
      <c r="K41" s="41">
        <v>2179</v>
      </c>
      <c r="L41" s="45"/>
      <c r="M41" s="46"/>
      <c r="N41" s="46"/>
      <c r="O41" s="46"/>
      <c r="P41" s="46"/>
      <c r="Q41" s="46"/>
      <c r="R41" s="46"/>
      <c r="S41" s="78"/>
      <c r="T41" s="78"/>
    </row>
    <row r="42" spans="1:20" x14ac:dyDescent="0.25">
      <c r="A42" s="42"/>
      <c r="B42" s="66">
        <v>2018</v>
      </c>
      <c r="C42" s="44" t="s">
        <v>36</v>
      </c>
      <c r="D42" s="33">
        <v>3865</v>
      </c>
      <c r="E42" s="45">
        <v>1631</v>
      </c>
      <c r="F42" s="46">
        <v>7194</v>
      </c>
      <c r="G42" s="46">
        <v>33</v>
      </c>
      <c r="H42" s="34">
        <v>8858</v>
      </c>
      <c r="I42" s="45">
        <v>117</v>
      </c>
      <c r="J42" s="46">
        <v>2030</v>
      </c>
      <c r="K42" s="34">
        <v>2147</v>
      </c>
      <c r="L42" s="45"/>
      <c r="M42" s="46"/>
      <c r="N42" s="46"/>
      <c r="O42" s="46"/>
      <c r="P42" s="46"/>
      <c r="Q42" s="46"/>
      <c r="R42" s="46"/>
      <c r="S42" s="78"/>
      <c r="T42" s="78"/>
    </row>
    <row r="43" spans="1:20" x14ac:dyDescent="0.25">
      <c r="A43" s="35"/>
      <c r="B43" s="36">
        <v>2019</v>
      </c>
      <c r="C43" s="37" t="s">
        <v>37</v>
      </c>
      <c r="D43" s="38">
        <v>2956</v>
      </c>
      <c r="E43" s="39">
        <v>3660</v>
      </c>
      <c r="F43" s="40">
        <v>5937</v>
      </c>
      <c r="G43" s="40">
        <v>26</v>
      </c>
      <c r="H43" s="41">
        <v>9623</v>
      </c>
      <c r="I43" s="39">
        <v>98</v>
      </c>
      <c r="J43" s="40">
        <v>1988</v>
      </c>
      <c r="K43" s="41">
        <v>2086</v>
      </c>
      <c r="L43" s="45"/>
      <c r="M43" s="46"/>
      <c r="N43" s="46"/>
      <c r="O43" s="46"/>
      <c r="P43" s="46"/>
      <c r="Q43" s="46"/>
      <c r="R43" s="46"/>
      <c r="S43" s="78"/>
      <c r="T43" s="78"/>
    </row>
    <row r="44" spans="1:20" x14ac:dyDescent="0.25">
      <c r="A44" s="42"/>
      <c r="B44" s="66">
        <v>2019</v>
      </c>
      <c r="C44" s="44" t="s">
        <v>33</v>
      </c>
      <c r="D44" s="33">
        <v>1020</v>
      </c>
      <c r="E44" s="45">
        <v>1703</v>
      </c>
      <c r="F44" s="46">
        <v>8600</v>
      </c>
      <c r="G44" s="46">
        <v>10</v>
      </c>
      <c r="H44" s="34">
        <v>10313</v>
      </c>
      <c r="I44" s="45">
        <v>128</v>
      </c>
      <c r="J44" s="46">
        <v>1999</v>
      </c>
      <c r="K44" s="34">
        <v>2127</v>
      </c>
      <c r="L44" s="45"/>
      <c r="M44" s="46"/>
      <c r="N44" s="46"/>
      <c r="O44" s="46"/>
      <c r="P44" s="46"/>
      <c r="Q44" s="46"/>
      <c r="R44" s="46"/>
      <c r="S44" s="78"/>
      <c r="T44" s="78"/>
    </row>
    <row r="45" spans="1:20" x14ac:dyDescent="0.25">
      <c r="A45" s="35"/>
      <c r="B45" s="65">
        <v>2019</v>
      </c>
      <c r="C45" s="37" t="s">
        <v>35</v>
      </c>
      <c r="D45" s="38">
        <v>2067</v>
      </c>
      <c r="E45" s="39">
        <v>2007</v>
      </c>
      <c r="F45" s="40">
        <v>8242</v>
      </c>
      <c r="G45" s="40">
        <v>205</v>
      </c>
      <c r="H45" s="41">
        <v>10454</v>
      </c>
      <c r="I45" s="39">
        <v>126</v>
      </c>
      <c r="J45" s="40">
        <v>1844</v>
      </c>
      <c r="K45" s="41">
        <v>1970</v>
      </c>
      <c r="L45" s="45"/>
      <c r="M45" s="46"/>
      <c r="N45" s="46"/>
      <c r="O45" s="46"/>
      <c r="P45" s="46"/>
      <c r="Q45" s="46"/>
      <c r="R45" s="46"/>
      <c r="S45" s="78"/>
      <c r="T45" s="78"/>
    </row>
    <row r="46" spans="1:20" x14ac:dyDescent="0.25">
      <c r="A46" s="42"/>
      <c r="B46" s="66">
        <v>2019</v>
      </c>
      <c r="C46" s="44" t="s">
        <v>36</v>
      </c>
      <c r="D46" s="33">
        <v>2425</v>
      </c>
      <c r="E46" s="45">
        <v>2134</v>
      </c>
      <c r="F46" s="46">
        <v>8177</v>
      </c>
      <c r="G46" s="46">
        <v>68</v>
      </c>
      <c r="H46" s="34">
        <v>10379</v>
      </c>
      <c r="I46" s="45">
        <v>104</v>
      </c>
      <c r="J46" s="46">
        <v>1776</v>
      </c>
      <c r="K46" s="34">
        <v>1880</v>
      </c>
      <c r="L46" s="45"/>
      <c r="M46" s="46"/>
      <c r="N46" s="46"/>
      <c r="O46" s="46"/>
      <c r="P46" s="46"/>
      <c r="Q46" s="46"/>
      <c r="R46" s="46"/>
      <c r="S46" s="78"/>
      <c r="T46" s="78"/>
    </row>
    <row r="47" spans="1:20" x14ac:dyDescent="0.25">
      <c r="A47" s="35"/>
      <c r="B47" s="36">
        <v>2020</v>
      </c>
      <c r="C47" s="37" t="s">
        <v>37</v>
      </c>
      <c r="D47" s="38">
        <v>1551</v>
      </c>
      <c r="E47" s="39">
        <v>1904</v>
      </c>
      <c r="F47" s="40">
        <v>8097</v>
      </c>
      <c r="G47" s="40">
        <v>3</v>
      </c>
      <c r="H47" s="41">
        <v>10004</v>
      </c>
      <c r="I47" s="39">
        <v>819</v>
      </c>
      <c r="J47" s="40">
        <v>1792</v>
      </c>
      <c r="K47" s="41">
        <v>2611</v>
      </c>
      <c r="L47" s="45"/>
      <c r="M47" s="46"/>
      <c r="N47" s="46"/>
      <c r="O47" s="46"/>
      <c r="P47" s="46"/>
      <c r="Q47" s="46"/>
      <c r="R47" s="46"/>
      <c r="S47" s="78"/>
      <c r="T47" s="78"/>
    </row>
    <row r="48" spans="1:20" x14ac:dyDescent="0.25">
      <c r="A48" s="42"/>
      <c r="B48" s="66">
        <v>2020</v>
      </c>
      <c r="C48" s="44" t="s">
        <v>33</v>
      </c>
      <c r="D48" s="33">
        <v>1045</v>
      </c>
      <c r="E48" s="45">
        <v>639</v>
      </c>
      <c r="F48" s="46">
        <v>1882</v>
      </c>
      <c r="G48" s="46">
        <v>689</v>
      </c>
      <c r="H48" s="34">
        <v>3210</v>
      </c>
      <c r="I48" s="45">
        <v>7112</v>
      </c>
      <c r="J48" s="46">
        <v>1887</v>
      </c>
      <c r="K48" s="34">
        <v>8999</v>
      </c>
      <c r="L48" s="45"/>
      <c r="M48" s="46"/>
      <c r="N48" s="46"/>
      <c r="O48" s="46"/>
      <c r="P48" s="46"/>
      <c r="Q48" s="46"/>
      <c r="R48" s="46"/>
      <c r="S48" s="78"/>
      <c r="T48" s="78"/>
    </row>
    <row r="49" spans="1:20" x14ac:dyDescent="0.25">
      <c r="A49" s="35"/>
      <c r="B49" s="65">
        <v>2020</v>
      </c>
      <c r="C49" s="37" t="s">
        <v>35</v>
      </c>
      <c r="D49" s="38">
        <v>1149</v>
      </c>
      <c r="E49" s="39">
        <v>1763</v>
      </c>
      <c r="F49" s="40">
        <v>2852</v>
      </c>
      <c r="G49" s="40">
        <v>6021</v>
      </c>
      <c r="H49" s="41">
        <v>10636</v>
      </c>
      <c r="I49" s="39">
        <v>253</v>
      </c>
      <c r="J49" s="40">
        <v>2078</v>
      </c>
      <c r="K49" s="41">
        <v>2331</v>
      </c>
      <c r="L49" s="45"/>
      <c r="M49" s="46"/>
      <c r="N49" s="46"/>
      <c r="O49" s="46"/>
      <c r="P49" s="46"/>
      <c r="Q49" s="46"/>
      <c r="R49" s="46"/>
      <c r="S49" s="78"/>
      <c r="T49" s="78"/>
    </row>
    <row r="50" spans="1:20" x14ac:dyDescent="0.25">
      <c r="A50" s="42"/>
      <c r="B50" s="66">
        <v>2020</v>
      </c>
      <c r="C50" s="44" t="s">
        <v>36</v>
      </c>
      <c r="D50" s="33">
        <v>2183</v>
      </c>
      <c r="E50" s="45">
        <v>4647</v>
      </c>
      <c r="F50" s="46">
        <v>8531</v>
      </c>
      <c r="G50" s="46">
        <v>26</v>
      </c>
      <c r="H50" s="34">
        <v>13204</v>
      </c>
      <c r="I50" s="45">
        <v>53</v>
      </c>
      <c r="J50" s="46">
        <v>2174</v>
      </c>
      <c r="K50" s="34">
        <v>2227</v>
      </c>
      <c r="L50" s="45"/>
      <c r="M50" s="46"/>
      <c r="N50" s="46"/>
      <c r="O50" s="46"/>
      <c r="P50" s="46"/>
      <c r="Q50" s="46"/>
      <c r="R50" s="46"/>
      <c r="S50" s="78"/>
      <c r="T50" s="78"/>
    </row>
    <row r="51" spans="1:20" x14ac:dyDescent="0.25">
      <c r="A51" s="35"/>
      <c r="B51" s="36">
        <v>2021</v>
      </c>
      <c r="C51" s="37" t="s">
        <v>37</v>
      </c>
      <c r="D51" s="38">
        <v>2049</v>
      </c>
      <c r="E51" s="39">
        <v>3158</v>
      </c>
      <c r="F51" s="40">
        <v>11112</v>
      </c>
      <c r="G51" s="40">
        <v>226</v>
      </c>
      <c r="H51" s="41">
        <v>14496</v>
      </c>
      <c r="I51" s="39">
        <v>111</v>
      </c>
      <c r="J51" s="40">
        <v>1895</v>
      </c>
      <c r="K51" s="41">
        <v>2006</v>
      </c>
      <c r="L51" s="45"/>
      <c r="M51" s="46"/>
      <c r="N51" s="46"/>
      <c r="O51" s="46"/>
      <c r="P51" s="46"/>
      <c r="Q51" s="46"/>
      <c r="R51" s="46"/>
      <c r="S51" s="78"/>
      <c r="T51" s="78"/>
    </row>
    <row r="52" spans="1:20" x14ac:dyDescent="0.25">
      <c r="A52" s="42"/>
      <c r="B52" s="66">
        <v>2021</v>
      </c>
      <c r="C52" s="44" t="s">
        <v>33</v>
      </c>
      <c r="D52" s="33">
        <v>2180</v>
      </c>
      <c r="E52" s="45">
        <v>4045</v>
      </c>
      <c r="F52" s="46">
        <v>12178</v>
      </c>
      <c r="G52" s="46">
        <v>22</v>
      </c>
      <c r="H52" s="34">
        <v>16245</v>
      </c>
      <c r="I52" s="45">
        <v>180</v>
      </c>
      <c r="J52" s="46">
        <v>1942</v>
      </c>
      <c r="K52" s="34">
        <v>2122</v>
      </c>
      <c r="L52" s="45"/>
      <c r="M52" s="46"/>
      <c r="N52" s="46"/>
      <c r="O52" s="46"/>
      <c r="P52" s="46"/>
      <c r="Q52" s="46"/>
      <c r="R52" s="46"/>
      <c r="S52" s="78"/>
      <c r="T52" s="78"/>
    </row>
    <row r="53" spans="1:20" x14ac:dyDescent="0.25">
      <c r="A53" s="35"/>
      <c r="B53" s="65">
        <v>2021</v>
      </c>
      <c r="C53" s="37" t="s">
        <v>35</v>
      </c>
      <c r="D53" s="38">
        <v>2703</v>
      </c>
      <c r="E53" s="39">
        <v>4719</v>
      </c>
      <c r="F53" s="40">
        <v>13212</v>
      </c>
      <c r="G53" s="40">
        <v>19</v>
      </c>
      <c r="H53" s="41">
        <v>17950</v>
      </c>
      <c r="I53" s="39">
        <v>388</v>
      </c>
      <c r="J53" s="40">
        <v>2044</v>
      </c>
      <c r="K53" s="41">
        <v>2432</v>
      </c>
      <c r="L53" s="45"/>
      <c r="M53" s="46"/>
      <c r="N53" s="46"/>
      <c r="O53" s="46"/>
      <c r="P53" s="46"/>
      <c r="Q53" s="46"/>
      <c r="R53" s="46"/>
      <c r="S53" s="78"/>
      <c r="T53" s="78"/>
    </row>
    <row r="54" spans="1:20" x14ac:dyDescent="0.25">
      <c r="A54" s="42"/>
      <c r="B54" s="66">
        <v>2021</v>
      </c>
      <c r="C54" s="44" t="s">
        <v>36</v>
      </c>
      <c r="D54" s="33">
        <v>2939</v>
      </c>
      <c r="E54" s="45">
        <v>7189</v>
      </c>
      <c r="F54" s="46">
        <v>14653</v>
      </c>
      <c r="G54" s="46">
        <v>638</v>
      </c>
      <c r="H54" s="34">
        <v>22480</v>
      </c>
      <c r="I54" s="45">
        <v>444</v>
      </c>
      <c r="J54" s="46">
        <v>1707</v>
      </c>
      <c r="K54" s="34">
        <v>2151</v>
      </c>
      <c r="L54" s="45"/>
      <c r="M54" s="46"/>
      <c r="N54" s="46"/>
      <c r="O54" s="46"/>
      <c r="P54" s="46"/>
      <c r="Q54" s="46"/>
      <c r="R54" s="46"/>
      <c r="S54" s="78"/>
      <c r="T54" s="78"/>
    </row>
    <row r="55" spans="1:20" x14ac:dyDescent="0.25">
      <c r="A55" s="35"/>
      <c r="B55" s="71">
        <v>2022</v>
      </c>
      <c r="C55" s="37" t="s">
        <v>37</v>
      </c>
      <c r="D55" s="38">
        <v>2174</v>
      </c>
      <c r="E55" s="39">
        <v>8161</v>
      </c>
      <c r="F55" s="40">
        <v>20057</v>
      </c>
      <c r="G55" s="40">
        <v>395</v>
      </c>
      <c r="H55" s="41">
        <v>28613</v>
      </c>
      <c r="I55" s="39">
        <v>446</v>
      </c>
      <c r="J55" s="40">
        <v>1565</v>
      </c>
      <c r="K55" s="41">
        <v>2011</v>
      </c>
      <c r="L55" s="45"/>
      <c r="M55" s="46"/>
      <c r="N55" s="46"/>
      <c r="O55" s="46"/>
      <c r="P55" s="46"/>
      <c r="Q55" s="46"/>
      <c r="R55" s="46"/>
      <c r="S55" s="78"/>
      <c r="T55" s="78"/>
    </row>
    <row r="56" spans="1:20" x14ac:dyDescent="0.25">
      <c r="A56" s="42"/>
      <c r="B56" s="66">
        <v>2022</v>
      </c>
      <c r="C56" s="44" t="s">
        <v>33</v>
      </c>
      <c r="D56" s="33">
        <v>2816</v>
      </c>
      <c r="E56" s="45">
        <v>4255</v>
      </c>
      <c r="F56" s="46">
        <v>25116</v>
      </c>
      <c r="G56" s="46">
        <v>230</v>
      </c>
      <c r="H56" s="34">
        <v>29601</v>
      </c>
      <c r="I56" s="45">
        <v>803</v>
      </c>
      <c r="J56" s="46">
        <v>1685</v>
      </c>
      <c r="K56" s="34">
        <v>2488</v>
      </c>
      <c r="L56" s="45"/>
      <c r="M56" s="46"/>
      <c r="N56" s="46"/>
      <c r="O56" s="46"/>
      <c r="P56" s="46"/>
      <c r="Q56" s="46"/>
      <c r="R56" s="46"/>
      <c r="S56" s="78"/>
      <c r="T56" s="78"/>
    </row>
    <row r="57" spans="1:20" x14ac:dyDescent="0.25">
      <c r="A57" s="35"/>
      <c r="B57" s="65">
        <v>2022</v>
      </c>
      <c r="C57" s="37" t="s">
        <v>35</v>
      </c>
      <c r="D57" s="38">
        <v>3138</v>
      </c>
      <c r="E57" s="39">
        <v>5579</v>
      </c>
      <c r="F57" s="40">
        <v>26258</v>
      </c>
      <c r="G57" s="40">
        <v>738</v>
      </c>
      <c r="H57" s="41">
        <v>32575</v>
      </c>
      <c r="I57" s="39">
        <v>419</v>
      </c>
      <c r="J57" s="40">
        <v>1686</v>
      </c>
      <c r="K57" s="41">
        <v>2105</v>
      </c>
      <c r="L57" s="45"/>
      <c r="M57" s="46"/>
      <c r="N57" s="46"/>
      <c r="O57" s="46"/>
      <c r="P57" s="46"/>
      <c r="Q57" s="46"/>
      <c r="R57" s="46"/>
      <c r="S57" s="78"/>
      <c r="T57" s="78"/>
    </row>
    <row r="58" spans="1:20" x14ac:dyDescent="0.25">
      <c r="A58" s="42"/>
      <c r="B58" s="66">
        <v>2022</v>
      </c>
      <c r="C58" s="44" t="s">
        <v>36</v>
      </c>
      <c r="D58" s="33">
        <v>5483</v>
      </c>
      <c r="E58" s="45">
        <v>5371</v>
      </c>
      <c r="F58" s="46">
        <v>27139</v>
      </c>
      <c r="G58" s="46">
        <v>224</v>
      </c>
      <c r="H58" s="34">
        <v>32734</v>
      </c>
      <c r="I58" s="45">
        <v>105</v>
      </c>
      <c r="J58" s="46">
        <v>1729</v>
      </c>
      <c r="K58" s="34">
        <v>1834</v>
      </c>
      <c r="L58" s="45"/>
      <c r="M58" s="46"/>
      <c r="N58" s="46"/>
      <c r="O58" s="46"/>
      <c r="P58" s="46"/>
      <c r="Q58" s="46"/>
      <c r="R58" s="46"/>
      <c r="S58" s="78"/>
      <c r="T58" s="78"/>
    </row>
    <row r="59" spans="1:20" x14ac:dyDescent="0.25">
      <c r="A59" s="35"/>
      <c r="B59" s="36">
        <v>2023</v>
      </c>
      <c r="C59" s="37" t="s">
        <v>37</v>
      </c>
      <c r="D59" s="38">
        <v>1298</v>
      </c>
      <c r="E59" s="39">
        <v>6439</v>
      </c>
      <c r="F59" s="40">
        <v>31343</v>
      </c>
      <c r="G59" s="40">
        <v>252</v>
      </c>
      <c r="H59" s="41">
        <v>38034</v>
      </c>
      <c r="I59" s="39">
        <v>163</v>
      </c>
      <c r="J59" s="40">
        <v>1511</v>
      </c>
      <c r="K59" s="41">
        <v>1674</v>
      </c>
      <c r="L59" s="45"/>
      <c r="M59" s="46"/>
      <c r="N59" s="46"/>
      <c r="O59" s="46"/>
      <c r="P59" s="46"/>
      <c r="Q59" s="46"/>
      <c r="R59" s="46"/>
      <c r="S59" s="78"/>
      <c r="T59" s="78"/>
    </row>
    <row r="60" spans="1:20" x14ac:dyDescent="0.25">
      <c r="A60" s="42"/>
      <c r="B60" s="66">
        <v>2023</v>
      </c>
      <c r="C60" s="44" t="s">
        <v>33</v>
      </c>
      <c r="D60" s="33">
        <v>3100</v>
      </c>
      <c r="E60" s="45">
        <v>7853</v>
      </c>
      <c r="F60" s="46">
        <v>33395</v>
      </c>
      <c r="G60" s="46">
        <v>199</v>
      </c>
      <c r="H60" s="34">
        <v>41447</v>
      </c>
      <c r="I60" s="45">
        <v>1630</v>
      </c>
      <c r="J60" s="46">
        <v>1384</v>
      </c>
      <c r="K60" s="34">
        <v>3014</v>
      </c>
      <c r="L60" s="45"/>
      <c r="M60" s="46"/>
      <c r="N60" s="46"/>
      <c r="O60" s="46"/>
      <c r="P60" s="46"/>
      <c r="Q60" s="46"/>
      <c r="R60" s="46"/>
      <c r="S60" s="78"/>
      <c r="T60" s="78"/>
    </row>
    <row r="61" spans="1:20" x14ac:dyDescent="0.25">
      <c r="A61" s="35"/>
      <c r="B61" s="65">
        <v>2023</v>
      </c>
      <c r="C61" s="37" t="s">
        <v>35</v>
      </c>
      <c r="D61" s="38">
        <v>5682</v>
      </c>
      <c r="E61" s="39">
        <v>8634</v>
      </c>
      <c r="F61" s="40">
        <v>35461</v>
      </c>
      <c r="G61" s="40">
        <v>39</v>
      </c>
      <c r="H61" s="41">
        <v>44134</v>
      </c>
      <c r="I61" s="39">
        <v>376</v>
      </c>
      <c r="J61" s="40">
        <v>2902</v>
      </c>
      <c r="K61" s="41">
        <v>3278</v>
      </c>
      <c r="L61" s="45"/>
      <c r="M61" s="46"/>
      <c r="N61" s="46"/>
      <c r="O61" s="46"/>
      <c r="P61" s="46"/>
      <c r="Q61" s="46"/>
      <c r="R61" s="46"/>
      <c r="T61" s="78"/>
    </row>
    <row r="62" spans="1:20" x14ac:dyDescent="0.25">
      <c r="A62" s="42"/>
      <c r="B62" s="66">
        <v>2023</v>
      </c>
      <c r="C62" s="44" t="s">
        <v>36</v>
      </c>
      <c r="D62" s="33">
        <v>6077</v>
      </c>
      <c r="E62" s="45">
        <v>6418</v>
      </c>
      <c r="F62" s="46">
        <v>37351</v>
      </c>
      <c r="G62" s="46">
        <v>1021</v>
      </c>
      <c r="H62" s="34">
        <v>44790</v>
      </c>
      <c r="I62" s="45">
        <v>786</v>
      </c>
      <c r="J62" s="46">
        <v>2173</v>
      </c>
      <c r="K62" s="34">
        <v>2959</v>
      </c>
      <c r="L62" s="45"/>
      <c r="M62" s="46"/>
      <c r="N62" s="46"/>
      <c r="O62" s="46"/>
      <c r="P62" s="46"/>
      <c r="Q62" s="46"/>
      <c r="R62" s="46"/>
      <c r="T62" s="78"/>
    </row>
    <row r="63" spans="1:20" x14ac:dyDescent="0.25">
      <c r="A63" s="35"/>
      <c r="B63" s="36">
        <v>2024</v>
      </c>
      <c r="C63" s="37" t="s">
        <v>37</v>
      </c>
      <c r="D63" s="38">
        <v>5564</v>
      </c>
      <c r="E63" s="39">
        <v>10301</v>
      </c>
      <c r="F63" s="40">
        <v>38890</v>
      </c>
      <c r="G63" s="40">
        <v>879</v>
      </c>
      <c r="H63" s="41">
        <v>50070</v>
      </c>
      <c r="I63" s="39">
        <v>477</v>
      </c>
      <c r="J63" s="40">
        <v>1932</v>
      </c>
      <c r="K63" s="41">
        <v>2409</v>
      </c>
      <c r="L63" s="45"/>
      <c r="M63" s="46"/>
      <c r="N63" s="46"/>
      <c r="O63" s="46"/>
      <c r="P63" s="46"/>
      <c r="Q63" s="46"/>
      <c r="R63" s="46"/>
      <c r="T63" s="78"/>
    </row>
    <row r="64" spans="1:20" x14ac:dyDescent="0.25">
      <c r="A64" s="42"/>
      <c r="B64" s="66">
        <v>2024</v>
      </c>
      <c r="C64" s="44" t="s">
        <v>33</v>
      </c>
      <c r="D64" s="33">
        <v>6000</v>
      </c>
      <c r="E64" s="45">
        <v>5911</v>
      </c>
      <c r="F64" s="46">
        <v>44119</v>
      </c>
      <c r="G64" s="46">
        <v>446</v>
      </c>
      <c r="H64" s="34">
        <v>50476</v>
      </c>
      <c r="I64" s="45">
        <v>243</v>
      </c>
      <c r="J64" s="46">
        <v>1862</v>
      </c>
      <c r="K64" s="34">
        <v>2105</v>
      </c>
      <c r="L64" s="45"/>
      <c r="M64" s="46"/>
      <c r="N64" s="46"/>
      <c r="O64" s="46"/>
      <c r="P64" s="46"/>
      <c r="Q64" s="46"/>
      <c r="R64" s="46"/>
      <c r="T64" s="78"/>
    </row>
    <row r="65" spans="1:20" x14ac:dyDescent="0.25">
      <c r="A65" s="35"/>
      <c r="B65" s="65">
        <v>2024</v>
      </c>
      <c r="C65" s="37" t="s">
        <v>35</v>
      </c>
      <c r="D65" s="38">
        <v>4988</v>
      </c>
      <c r="E65" s="39">
        <v>7012</v>
      </c>
      <c r="F65" s="40">
        <v>46202</v>
      </c>
      <c r="G65" s="40">
        <v>163</v>
      </c>
      <c r="H65" s="41">
        <v>53377</v>
      </c>
      <c r="I65" s="39">
        <v>202</v>
      </c>
      <c r="J65" s="40">
        <v>1859</v>
      </c>
      <c r="K65" s="41">
        <v>2061</v>
      </c>
      <c r="L65" s="45"/>
      <c r="M65" s="46"/>
      <c r="N65" s="46"/>
      <c r="O65" s="46"/>
      <c r="P65" s="46"/>
      <c r="Q65" s="46"/>
      <c r="R65" s="46"/>
      <c r="T65" s="78"/>
    </row>
    <row r="66" spans="1:20" x14ac:dyDescent="0.25">
      <c r="A66" s="42"/>
      <c r="B66" s="66">
        <v>2024</v>
      </c>
      <c r="C66" s="44" t="s">
        <v>36</v>
      </c>
      <c r="D66" s="33">
        <v>9421</v>
      </c>
      <c r="E66" s="45">
        <v>6329</v>
      </c>
      <c r="F66" s="46">
        <v>43479</v>
      </c>
      <c r="G66" s="46">
        <v>25</v>
      </c>
      <c r="H66" s="34">
        <v>49833</v>
      </c>
      <c r="I66" s="45">
        <v>559</v>
      </c>
      <c r="J66" s="46">
        <v>1933</v>
      </c>
      <c r="K66" s="34">
        <v>2492</v>
      </c>
      <c r="L66" s="45"/>
      <c r="M66" s="46"/>
      <c r="N66" s="46"/>
      <c r="O66" s="46"/>
      <c r="P66" s="46"/>
      <c r="Q66" s="46"/>
      <c r="R66" s="46"/>
      <c r="T66" s="78"/>
    </row>
    <row r="67" spans="1:20" x14ac:dyDescent="0.25">
      <c r="A67" s="35" t="s">
        <v>38</v>
      </c>
      <c r="B67" s="36">
        <v>2012</v>
      </c>
      <c r="C67" s="37" t="s">
        <v>33</v>
      </c>
      <c r="D67" s="38">
        <v>2727</v>
      </c>
      <c r="E67" s="39">
        <v>4160</v>
      </c>
      <c r="F67" s="40">
        <v>12799</v>
      </c>
      <c r="G67" s="40">
        <v>3</v>
      </c>
      <c r="H67" s="41">
        <v>16962</v>
      </c>
      <c r="I67" s="39">
        <v>333</v>
      </c>
      <c r="J67" s="40">
        <v>196</v>
      </c>
      <c r="K67" s="41">
        <v>529</v>
      </c>
      <c r="L67" s="45"/>
      <c r="M67" s="78"/>
      <c r="N67" s="46"/>
      <c r="P67" s="46"/>
      <c r="R67" s="46"/>
      <c r="T67" s="78"/>
    </row>
    <row r="68" spans="1:20" x14ac:dyDescent="0.25">
      <c r="A68" s="42"/>
      <c r="B68" s="66">
        <v>2012</v>
      </c>
      <c r="C68" s="44" t="s">
        <v>35</v>
      </c>
      <c r="D68" s="33">
        <v>3088</v>
      </c>
      <c r="E68" s="45">
        <v>1330</v>
      </c>
      <c r="F68" s="46">
        <v>14731</v>
      </c>
      <c r="G68" s="46">
        <v>150</v>
      </c>
      <c r="H68" s="34">
        <v>16211</v>
      </c>
      <c r="I68" s="45">
        <v>286</v>
      </c>
      <c r="J68" s="46">
        <v>267</v>
      </c>
      <c r="K68" s="34">
        <v>553</v>
      </c>
      <c r="L68" s="45"/>
      <c r="M68" s="78"/>
      <c r="N68" s="46"/>
      <c r="P68" s="46"/>
      <c r="R68" s="46"/>
      <c r="T68" s="78"/>
    </row>
    <row r="69" spans="1:20" x14ac:dyDescent="0.25">
      <c r="A69" s="35"/>
      <c r="B69" s="65">
        <v>2012</v>
      </c>
      <c r="C69" s="37" t="s">
        <v>36</v>
      </c>
      <c r="D69" s="38">
        <v>5263</v>
      </c>
      <c r="E69" s="39">
        <v>3374</v>
      </c>
      <c r="F69" s="40">
        <v>10715</v>
      </c>
      <c r="G69" s="40">
        <v>159</v>
      </c>
      <c r="H69" s="41">
        <v>14248</v>
      </c>
      <c r="I69" s="39">
        <v>358</v>
      </c>
      <c r="J69" s="40">
        <v>338</v>
      </c>
      <c r="K69" s="41">
        <v>696</v>
      </c>
      <c r="L69" s="45"/>
      <c r="M69" s="78"/>
      <c r="N69" s="46"/>
      <c r="P69" s="46"/>
      <c r="R69" s="46"/>
      <c r="T69" s="78"/>
    </row>
    <row r="70" spans="1:20" x14ac:dyDescent="0.25">
      <c r="A70" s="42"/>
      <c r="B70" s="70">
        <v>2013</v>
      </c>
      <c r="C70" s="44" t="s">
        <v>37</v>
      </c>
      <c r="D70" s="33">
        <v>6880</v>
      </c>
      <c r="E70" s="45">
        <v>4498</v>
      </c>
      <c r="F70" s="46">
        <v>8223</v>
      </c>
      <c r="G70" s="46">
        <v>18</v>
      </c>
      <c r="H70" s="34">
        <v>12739</v>
      </c>
      <c r="I70" s="45">
        <v>106</v>
      </c>
      <c r="J70" s="46">
        <v>619</v>
      </c>
      <c r="K70" s="34">
        <v>725</v>
      </c>
      <c r="L70" s="45"/>
      <c r="M70" s="78"/>
      <c r="N70" s="46"/>
      <c r="P70" s="46"/>
      <c r="R70" s="46"/>
      <c r="T70" s="78"/>
    </row>
    <row r="71" spans="1:20" x14ac:dyDescent="0.25">
      <c r="A71" s="35"/>
      <c r="B71" s="65">
        <v>2013</v>
      </c>
      <c r="C71" s="37" t="s">
        <v>33</v>
      </c>
      <c r="D71" s="38">
        <v>5413</v>
      </c>
      <c r="E71" s="39">
        <v>5209</v>
      </c>
      <c r="F71" s="40">
        <v>7218</v>
      </c>
      <c r="G71" s="40">
        <v>39</v>
      </c>
      <c r="H71" s="41">
        <v>12466</v>
      </c>
      <c r="I71" s="39">
        <v>416</v>
      </c>
      <c r="J71" s="40">
        <v>598</v>
      </c>
      <c r="K71" s="41">
        <v>1014</v>
      </c>
      <c r="L71" s="45"/>
      <c r="M71" s="78"/>
      <c r="N71" s="46"/>
      <c r="P71" s="46"/>
      <c r="R71" s="46"/>
      <c r="T71" s="78"/>
    </row>
    <row r="72" spans="1:20" x14ac:dyDescent="0.25">
      <c r="A72" s="42"/>
      <c r="B72" s="66">
        <v>2013</v>
      </c>
      <c r="C72" s="44" t="s">
        <v>35</v>
      </c>
      <c r="D72" s="33">
        <v>4252</v>
      </c>
      <c r="E72" s="45">
        <v>8335</v>
      </c>
      <c r="F72" s="46">
        <v>9067</v>
      </c>
      <c r="G72" s="46">
        <v>48</v>
      </c>
      <c r="H72" s="34">
        <v>17450</v>
      </c>
      <c r="I72" s="45">
        <v>182</v>
      </c>
      <c r="J72" s="46">
        <v>893</v>
      </c>
      <c r="K72" s="34">
        <v>1075</v>
      </c>
      <c r="L72" s="45"/>
      <c r="M72" s="78"/>
      <c r="N72" s="46"/>
      <c r="P72" s="46"/>
      <c r="R72" s="46"/>
      <c r="T72" s="78"/>
    </row>
    <row r="73" spans="1:20" x14ac:dyDescent="0.25">
      <c r="A73" s="35"/>
      <c r="B73" s="65">
        <v>2013</v>
      </c>
      <c r="C73" s="37" t="s">
        <v>36</v>
      </c>
      <c r="D73" s="38">
        <v>8771</v>
      </c>
      <c r="E73" s="39">
        <v>4561</v>
      </c>
      <c r="F73" s="40">
        <v>9150</v>
      </c>
      <c r="G73" s="40">
        <v>251</v>
      </c>
      <c r="H73" s="41">
        <v>13962</v>
      </c>
      <c r="I73" s="39">
        <v>141</v>
      </c>
      <c r="J73" s="40">
        <v>784</v>
      </c>
      <c r="K73" s="41">
        <v>925</v>
      </c>
      <c r="L73" s="45"/>
      <c r="M73" s="78"/>
      <c r="N73" s="46"/>
      <c r="P73" s="46"/>
      <c r="R73" s="46"/>
      <c r="T73" s="78"/>
    </row>
    <row r="74" spans="1:20" x14ac:dyDescent="0.25">
      <c r="A74" s="42"/>
      <c r="B74" s="70">
        <v>2014</v>
      </c>
      <c r="C74" s="44" t="s">
        <v>37</v>
      </c>
      <c r="D74" s="33">
        <v>5222</v>
      </c>
      <c r="E74" s="45">
        <v>4198</v>
      </c>
      <c r="F74" s="46">
        <v>9231</v>
      </c>
      <c r="G74" s="46">
        <v>6</v>
      </c>
      <c r="H74" s="34">
        <v>13435</v>
      </c>
      <c r="I74" s="45">
        <v>160</v>
      </c>
      <c r="J74" s="46">
        <v>876</v>
      </c>
      <c r="K74" s="34">
        <v>1036</v>
      </c>
      <c r="L74" s="45"/>
      <c r="M74" s="78"/>
      <c r="N74" s="46"/>
      <c r="P74" s="46"/>
      <c r="R74" s="46"/>
      <c r="T74" s="78"/>
    </row>
    <row r="75" spans="1:20" x14ac:dyDescent="0.25">
      <c r="A75" s="35"/>
      <c r="B75" s="65">
        <v>2014</v>
      </c>
      <c r="C75" s="37" t="s">
        <v>33</v>
      </c>
      <c r="D75" s="38">
        <v>4906</v>
      </c>
      <c r="E75" s="39">
        <v>3554</v>
      </c>
      <c r="F75" s="40">
        <v>9986</v>
      </c>
      <c r="G75" s="40">
        <v>95</v>
      </c>
      <c r="H75" s="41">
        <v>13635</v>
      </c>
      <c r="I75" s="39">
        <v>160</v>
      </c>
      <c r="J75" s="40">
        <v>911</v>
      </c>
      <c r="K75" s="41">
        <v>1071</v>
      </c>
      <c r="L75" s="45"/>
      <c r="M75" s="78"/>
      <c r="N75" s="46"/>
      <c r="P75" s="46"/>
      <c r="R75" s="46"/>
      <c r="T75" s="78"/>
    </row>
    <row r="76" spans="1:20" x14ac:dyDescent="0.25">
      <c r="A76" s="42"/>
      <c r="B76" s="66">
        <v>2014</v>
      </c>
      <c r="C76" s="44" t="s">
        <v>35</v>
      </c>
      <c r="D76" s="33">
        <v>5307</v>
      </c>
      <c r="E76" s="45">
        <v>3372</v>
      </c>
      <c r="F76" s="46">
        <v>9416</v>
      </c>
      <c r="G76" s="46">
        <v>227</v>
      </c>
      <c r="H76" s="34">
        <v>13015</v>
      </c>
      <c r="I76" s="45">
        <v>500</v>
      </c>
      <c r="J76" s="46">
        <v>805</v>
      </c>
      <c r="K76" s="34">
        <v>1305</v>
      </c>
      <c r="L76" s="45"/>
      <c r="M76" s="78"/>
      <c r="N76" s="46"/>
      <c r="P76" s="46"/>
      <c r="R76" s="46"/>
      <c r="T76" s="78"/>
    </row>
    <row r="77" spans="1:20" x14ac:dyDescent="0.25">
      <c r="A77" s="35"/>
      <c r="B77" s="65">
        <v>2014</v>
      </c>
      <c r="C77" s="37" t="s">
        <v>36</v>
      </c>
      <c r="D77" s="38">
        <v>5369</v>
      </c>
      <c r="E77" s="39">
        <v>2527</v>
      </c>
      <c r="F77" s="40">
        <v>7796</v>
      </c>
      <c r="G77" s="40">
        <v>395</v>
      </c>
      <c r="H77" s="41">
        <v>10718</v>
      </c>
      <c r="I77" s="39">
        <v>310</v>
      </c>
      <c r="J77" s="40">
        <v>834</v>
      </c>
      <c r="K77" s="41">
        <v>1144</v>
      </c>
      <c r="L77" s="45"/>
      <c r="M77" s="78"/>
      <c r="N77" s="46"/>
      <c r="P77" s="46"/>
      <c r="R77" s="46"/>
      <c r="T77" s="78"/>
    </row>
    <row r="78" spans="1:20" x14ac:dyDescent="0.25">
      <c r="A78" s="42"/>
      <c r="B78" s="70">
        <v>2015</v>
      </c>
      <c r="C78" s="44" t="s">
        <v>37</v>
      </c>
      <c r="D78" s="33">
        <v>4034</v>
      </c>
      <c r="E78" s="45">
        <v>4083</v>
      </c>
      <c r="F78" s="46">
        <v>6870</v>
      </c>
      <c r="G78" s="46">
        <v>39</v>
      </c>
      <c r="H78" s="34">
        <v>10992</v>
      </c>
      <c r="I78" s="45">
        <v>180</v>
      </c>
      <c r="J78" s="46">
        <v>871</v>
      </c>
      <c r="K78" s="34">
        <v>1051</v>
      </c>
      <c r="L78" s="45"/>
      <c r="M78" s="78"/>
      <c r="N78" s="46"/>
      <c r="P78" s="46"/>
      <c r="R78" s="46"/>
      <c r="T78" s="78"/>
    </row>
    <row r="79" spans="1:20" x14ac:dyDescent="0.25">
      <c r="A79" s="35"/>
      <c r="B79" s="65">
        <v>2015</v>
      </c>
      <c r="C79" s="37" t="s">
        <v>33</v>
      </c>
      <c r="D79" s="38">
        <v>2320</v>
      </c>
      <c r="E79" s="39">
        <v>3917</v>
      </c>
      <c r="F79" s="40">
        <v>8472</v>
      </c>
      <c r="G79" s="40">
        <v>84</v>
      </c>
      <c r="H79" s="41">
        <v>12473</v>
      </c>
      <c r="I79" s="39">
        <v>370</v>
      </c>
      <c r="J79" s="40">
        <v>898</v>
      </c>
      <c r="K79" s="41">
        <v>1268</v>
      </c>
      <c r="L79" s="45"/>
      <c r="M79" s="78"/>
      <c r="N79" s="46"/>
      <c r="P79" s="46"/>
      <c r="R79" s="46"/>
      <c r="T79" s="78"/>
    </row>
    <row r="80" spans="1:20" x14ac:dyDescent="0.25">
      <c r="A80" s="42"/>
      <c r="B80" s="66">
        <v>2015</v>
      </c>
      <c r="C80" s="44" t="s">
        <v>35</v>
      </c>
      <c r="D80" s="33">
        <v>2230</v>
      </c>
      <c r="E80" s="45">
        <v>2640</v>
      </c>
      <c r="F80" s="46">
        <v>10126</v>
      </c>
      <c r="G80" s="46">
        <v>11</v>
      </c>
      <c r="H80" s="34">
        <v>12777</v>
      </c>
      <c r="I80" s="45">
        <v>223</v>
      </c>
      <c r="J80" s="46">
        <v>1152</v>
      </c>
      <c r="K80" s="34">
        <v>1375</v>
      </c>
      <c r="L80" s="45"/>
      <c r="M80" s="78"/>
      <c r="N80" s="46"/>
      <c r="P80" s="46"/>
      <c r="R80" s="46"/>
      <c r="T80" s="78"/>
    </row>
    <row r="81" spans="1:20" x14ac:dyDescent="0.25">
      <c r="A81" s="35"/>
      <c r="B81" s="65">
        <v>2015</v>
      </c>
      <c r="C81" s="37" t="s">
        <v>36</v>
      </c>
      <c r="D81" s="38">
        <v>4801</v>
      </c>
      <c r="E81" s="39">
        <v>3679</v>
      </c>
      <c r="F81" s="40">
        <v>8013</v>
      </c>
      <c r="G81" s="40">
        <v>230</v>
      </c>
      <c r="H81" s="41">
        <v>11922</v>
      </c>
      <c r="I81" s="39">
        <v>288</v>
      </c>
      <c r="J81" s="40">
        <v>1020</v>
      </c>
      <c r="K81" s="41">
        <v>1308</v>
      </c>
      <c r="L81" s="45"/>
      <c r="M81" s="78"/>
      <c r="N81" s="46"/>
      <c r="P81" s="46"/>
      <c r="R81" s="46"/>
      <c r="T81" s="78"/>
    </row>
    <row r="82" spans="1:20" x14ac:dyDescent="0.25">
      <c r="A82" s="42"/>
      <c r="B82" s="70">
        <v>2016</v>
      </c>
      <c r="C82" s="44" t="s">
        <v>37</v>
      </c>
      <c r="D82" s="33">
        <v>3373</v>
      </c>
      <c r="E82" s="45">
        <v>3868</v>
      </c>
      <c r="F82" s="46">
        <v>9131</v>
      </c>
      <c r="G82" s="46">
        <v>15</v>
      </c>
      <c r="H82" s="34">
        <v>13014</v>
      </c>
      <c r="I82" s="45">
        <v>87</v>
      </c>
      <c r="J82" s="46">
        <v>1207</v>
      </c>
      <c r="K82" s="34">
        <v>1294</v>
      </c>
      <c r="L82" s="45"/>
      <c r="M82" s="78"/>
      <c r="N82" s="46"/>
      <c r="P82" s="46"/>
      <c r="R82" s="46"/>
      <c r="T82" s="78"/>
    </row>
    <row r="83" spans="1:20" x14ac:dyDescent="0.25">
      <c r="A83" s="35"/>
      <c r="B83" s="65">
        <v>2016</v>
      </c>
      <c r="C83" s="37" t="s">
        <v>33</v>
      </c>
      <c r="D83" s="38">
        <v>4020</v>
      </c>
      <c r="E83" s="39">
        <v>3120</v>
      </c>
      <c r="F83" s="40">
        <v>9029</v>
      </c>
      <c r="G83" s="40">
        <v>82</v>
      </c>
      <c r="H83" s="41">
        <v>12231</v>
      </c>
      <c r="I83" s="39">
        <v>83</v>
      </c>
      <c r="J83" s="40">
        <v>1094</v>
      </c>
      <c r="K83" s="41">
        <v>1177</v>
      </c>
      <c r="L83" s="45"/>
      <c r="M83" s="78"/>
      <c r="N83" s="46"/>
      <c r="P83" s="46"/>
      <c r="R83" s="46"/>
      <c r="T83" s="78"/>
    </row>
    <row r="84" spans="1:20" x14ac:dyDescent="0.25">
      <c r="A84" s="42"/>
      <c r="B84" s="66">
        <v>2016</v>
      </c>
      <c r="C84" s="44" t="s">
        <v>35</v>
      </c>
      <c r="D84" s="33">
        <v>3836</v>
      </c>
      <c r="E84" s="45">
        <v>3192</v>
      </c>
      <c r="F84" s="46">
        <v>8455</v>
      </c>
      <c r="G84" s="46">
        <v>20</v>
      </c>
      <c r="H84" s="34">
        <v>11667</v>
      </c>
      <c r="I84" s="45">
        <v>285</v>
      </c>
      <c r="J84" s="46">
        <v>1069</v>
      </c>
      <c r="K84" s="34">
        <v>1354</v>
      </c>
      <c r="L84" s="45"/>
      <c r="M84" s="78"/>
      <c r="N84" s="46"/>
      <c r="P84" s="46"/>
      <c r="R84" s="46"/>
      <c r="T84" s="78"/>
    </row>
    <row r="85" spans="1:20" x14ac:dyDescent="0.25">
      <c r="A85" s="35"/>
      <c r="B85" s="65">
        <v>2016</v>
      </c>
      <c r="C85" s="37" t="s">
        <v>36</v>
      </c>
      <c r="D85" s="38">
        <v>4896</v>
      </c>
      <c r="E85" s="39">
        <v>982</v>
      </c>
      <c r="F85" s="40">
        <v>7064</v>
      </c>
      <c r="G85" s="40">
        <v>192</v>
      </c>
      <c r="H85" s="41">
        <v>8238</v>
      </c>
      <c r="I85" s="39">
        <v>89</v>
      </c>
      <c r="J85" s="40">
        <v>1092</v>
      </c>
      <c r="K85" s="41">
        <v>1181</v>
      </c>
      <c r="L85" s="45"/>
      <c r="M85" s="78"/>
      <c r="N85" s="46"/>
      <c r="P85" s="46"/>
      <c r="R85" s="46"/>
      <c r="T85" s="78"/>
    </row>
    <row r="86" spans="1:20" x14ac:dyDescent="0.25">
      <c r="A86" s="42"/>
      <c r="B86" s="70">
        <v>2017</v>
      </c>
      <c r="C86" s="44" t="s">
        <v>37</v>
      </c>
      <c r="D86" s="33">
        <v>3150</v>
      </c>
      <c r="E86" s="45">
        <v>2971</v>
      </c>
      <c r="F86" s="46">
        <v>5981</v>
      </c>
      <c r="G86" s="46">
        <v>16</v>
      </c>
      <c r="H86" s="34">
        <v>8968</v>
      </c>
      <c r="I86" s="45">
        <v>74</v>
      </c>
      <c r="J86" s="46">
        <v>1063</v>
      </c>
      <c r="K86" s="34">
        <v>1137</v>
      </c>
      <c r="L86" s="45"/>
      <c r="M86" s="78"/>
      <c r="N86" s="46"/>
      <c r="P86" s="46"/>
      <c r="R86" s="46"/>
      <c r="T86" s="78"/>
    </row>
    <row r="87" spans="1:20" x14ac:dyDescent="0.25">
      <c r="A87" s="35"/>
      <c r="B87" s="65">
        <v>2017</v>
      </c>
      <c r="C87" s="37" t="s">
        <v>33</v>
      </c>
      <c r="D87" s="38">
        <v>2785</v>
      </c>
      <c r="E87" s="39">
        <v>3106</v>
      </c>
      <c r="F87" s="40">
        <v>6130</v>
      </c>
      <c r="G87" s="40">
        <v>301</v>
      </c>
      <c r="H87" s="41">
        <v>9537</v>
      </c>
      <c r="I87" s="39">
        <v>138</v>
      </c>
      <c r="J87" s="40">
        <v>752</v>
      </c>
      <c r="K87" s="41">
        <v>890</v>
      </c>
      <c r="L87" s="45"/>
      <c r="M87" s="78"/>
      <c r="N87" s="46"/>
      <c r="P87" s="46"/>
      <c r="R87" s="46"/>
      <c r="T87" s="78"/>
    </row>
    <row r="88" spans="1:20" x14ac:dyDescent="0.25">
      <c r="A88" s="42"/>
      <c r="B88" s="66">
        <v>2017</v>
      </c>
      <c r="C88" s="44" t="s">
        <v>35</v>
      </c>
      <c r="D88" s="33">
        <v>2259</v>
      </c>
      <c r="E88" s="45">
        <v>3050</v>
      </c>
      <c r="F88" s="46">
        <v>7167</v>
      </c>
      <c r="G88" s="46">
        <v>102</v>
      </c>
      <c r="H88" s="34">
        <v>10319</v>
      </c>
      <c r="I88" s="45">
        <v>210</v>
      </c>
      <c r="J88" s="46">
        <v>690</v>
      </c>
      <c r="K88" s="34">
        <v>900</v>
      </c>
      <c r="L88" s="45"/>
      <c r="M88" s="78"/>
      <c r="N88" s="46"/>
      <c r="P88" s="46"/>
      <c r="R88" s="46"/>
      <c r="T88" s="78"/>
    </row>
    <row r="89" spans="1:20" x14ac:dyDescent="0.25">
      <c r="A89" s="35"/>
      <c r="B89" s="65">
        <v>2017</v>
      </c>
      <c r="C89" s="37" t="s">
        <v>36</v>
      </c>
      <c r="D89" s="38">
        <v>4167</v>
      </c>
      <c r="E89" s="39">
        <v>3031</v>
      </c>
      <c r="F89" s="40">
        <v>6256</v>
      </c>
      <c r="G89" s="40">
        <v>13</v>
      </c>
      <c r="H89" s="41">
        <v>9300</v>
      </c>
      <c r="I89" s="39">
        <v>80</v>
      </c>
      <c r="J89" s="40">
        <v>775</v>
      </c>
      <c r="K89" s="41">
        <v>855</v>
      </c>
      <c r="L89" s="45"/>
      <c r="M89" s="78"/>
      <c r="N89" s="46"/>
      <c r="P89" s="46"/>
      <c r="R89" s="46"/>
      <c r="T89" s="78"/>
    </row>
    <row r="90" spans="1:20" x14ac:dyDescent="0.25">
      <c r="A90" s="42"/>
      <c r="B90" s="70">
        <v>2018</v>
      </c>
      <c r="C90" s="44" t="s">
        <v>37</v>
      </c>
      <c r="D90" s="33">
        <v>3253</v>
      </c>
      <c r="E90" s="45">
        <v>1713</v>
      </c>
      <c r="F90" s="46">
        <v>6202</v>
      </c>
      <c r="G90" s="46">
        <v>16</v>
      </c>
      <c r="H90" s="34">
        <v>7931</v>
      </c>
      <c r="I90" s="45">
        <v>112</v>
      </c>
      <c r="J90" s="46">
        <v>765</v>
      </c>
      <c r="K90" s="34">
        <v>877</v>
      </c>
      <c r="L90" s="45"/>
      <c r="M90" s="78"/>
      <c r="N90" s="46"/>
      <c r="P90" s="46"/>
      <c r="R90" s="46"/>
      <c r="T90" s="78"/>
    </row>
    <row r="91" spans="1:20" x14ac:dyDescent="0.25">
      <c r="A91" s="35"/>
      <c r="B91" s="65">
        <v>2018</v>
      </c>
      <c r="C91" s="37" t="s">
        <v>33</v>
      </c>
      <c r="D91" s="38">
        <v>1905</v>
      </c>
      <c r="E91" s="39">
        <v>2936</v>
      </c>
      <c r="F91" s="40">
        <v>5972</v>
      </c>
      <c r="G91" s="40">
        <v>15</v>
      </c>
      <c r="H91" s="41">
        <v>8923</v>
      </c>
      <c r="I91" s="39">
        <v>145</v>
      </c>
      <c r="J91" s="40">
        <v>771</v>
      </c>
      <c r="K91" s="41">
        <v>916</v>
      </c>
      <c r="L91" s="45"/>
      <c r="M91" s="78"/>
      <c r="N91" s="46"/>
      <c r="P91" s="46"/>
      <c r="R91" s="46"/>
      <c r="T91" s="78"/>
    </row>
    <row r="92" spans="1:20" x14ac:dyDescent="0.25">
      <c r="A92" s="42"/>
      <c r="B92" s="66">
        <v>2018</v>
      </c>
      <c r="C92" s="44" t="s">
        <v>35</v>
      </c>
      <c r="D92" s="33">
        <v>3021</v>
      </c>
      <c r="E92" s="45">
        <v>3281</v>
      </c>
      <c r="F92" s="46">
        <v>6002</v>
      </c>
      <c r="G92" s="46">
        <v>225</v>
      </c>
      <c r="H92" s="34">
        <v>9508</v>
      </c>
      <c r="I92" s="45">
        <v>156</v>
      </c>
      <c r="J92" s="46">
        <v>628</v>
      </c>
      <c r="K92" s="34">
        <v>784</v>
      </c>
      <c r="L92" s="45"/>
      <c r="M92" s="78"/>
      <c r="N92" s="46"/>
      <c r="P92" s="46"/>
      <c r="R92" s="46"/>
      <c r="T92" s="78"/>
    </row>
    <row r="93" spans="1:20" x14ac:dyDescent="0.25">
      <c r="A93" s="35"/>
      <c r="B93" s="65">
        <v>2018</v>
      </c>
      <c r="C93" s="37" t="s">
        <v>36</v>
      </c>
      <c r="D93" s="38">
        <v>3336</v>
      </c>
      <c r="E93" s="39">
        <v>2824</v>
      </c>
      <c r="F93" s="40">
        <v>6930</v>
      </c>
      <c r="G93" s="40">
        <v>2</v>
      </c>
      <c r="H93" s="41">
        <v>9756</v>
      </c>
      <c r="I93" s="39">
        <v>72</v>
      </c>
      <c r="J93" s="40">
        <v>672</v>
      </c>
      <c r="K93" s="41">
        <v>744</v>
      </c>
      <c r="L93" s="45"/>
      <c r="M93" s="78"/>
      <c r="N93" s="46"/>
      <c r="P93" s="46"/>
      <c r="R93" s="46"/>
      <c r="T93" s="78"/>
    </row>
    <row r="94" spans="1:20" x14ac:dyDescent="0.25">
      <c r="A94" s="42"/>
      <c r="B94" s="70">
        <v>2019</v>
      </c>
      <c r="C94" s="44" t="s">
        <v>37</v>
      </c>
      <c r="D94" s="33">
        <v>1336</v>
      </c>
      <c r="E94" s="45">
        <v>3579</v>
      </c>
      <c r="F94" s="46">
        <v>8247</v>
      </c>
      <c r="G94" s="46">
        <v>77</v>
      </c>
      <c r="H94" s="34">
        <v>11903</v>
      </c>
      <c r="I94" s="45">
        <v>193</v>
      </c>
      <c r="J94" s="46">
        <v>647</v>
      </c>
      <c r="K94" s="34">
        <v>840</v>
      </c>
      <c r="L94" s="45"/>
      <c r="M94" s="78"/>
      <c r="N94" s="46"/>
      <c r="P94" s="46"/>
      <c r="R94" s="46"/>
      <c r="T94" s="78"/>
    </row>
    <row r="95" spans="1:20" x14ac:dyDescent="0.25">
      <c r="A95" s="35"/>
      <c r="B95" s="65">
        <v>2019</v>
      </c>
      <c r="C95" s="37" t="s">
        <v>33</v>
      </c>
      <c r="D95" s="38">
        <v>3762</v>
      </c>
      <c r="E95" s="39">
        <v>4012</v>
      </c>
      <c r="F95" s="40">
        <v>7764</v>
      </c>
      <c r="G95" s="40">
        <v>5</v>
      </c>
      <c r="H95" s="41">
        <v>11781</v>
      </c>
      <c r="I95" s="39">
        <v>426</v>
      </c>
      <c r="J95" s="40">
        <v>786</v>
      </c>
      <c r="K95" s="41">
        <v>1212</v>
      </c>
      <c r="L95" s="45"/>
      <c r="M95" s="78"/>
      <c r="N95" s="46"/>
      <c r="P95" s="46"/>
      <c r="R95" s="46"/>
      <c r="T95" s="78"/>
    </row>
    <row r="96" spans="1:20" x14ac:dyDescent="0.25">
      <c r="A96" s="42"/>
      <c r="B96" s="66">
        <v>2019</v>
      </c>
      <c r="C96" s="44" t="s">
        <v>35</v>
      </c>
      <c r="D96" s="33">
        <v>2224</v>
      </c>
      <c r="E96" s="45">
        <v>5434</v>
      </c>
      <c r="F96" s="46">
        <v>9550</v>
      </c>
      <c r="G96" s="46">
        <v>8</v>
      </c>
      <c r="H96" s="34">
        <v>14992</v>
      </c>
      <c r="I96" s="45">
        <v>27</v>
      </c>
      <c r="J96" s="46">
        <v>1184</v>
      </c>
      <c r="K96" s="34">
        <v>1211</v>
      </c>
      <c r="L96" s="45"/>
      <c r="M96" s="78"/>
      <c r="N96" s="46"/>
      <c r="P96" s="46"/>
      <c r="R96" s="46"/>
      <c r="T96" s="78"/>
    </row>
    <row r="97" spans="1:20" x14ac:dyDescent="0.25">
      <c r="A97" s="35"/>
      <c r="B97" s="65">
        <v>2019</v>
      </c>
      <c r="C97" s="37" t="s">
        <v>36</v>
      </c>
      <c r="D97" s="38">
        <v>3577</v>
      </c>
      <c r="E97" s="39">
        <v>869</v>
      </c>
      <c r="F97" s="40">
        <v>11050</v>
      </c>
      <c r="G97" s="40">
        <v>470</v>
      </c>
      <c r="H97" s="41">
        <v>12389</v>
      </c>
      <c r="I97" s="39">
        <v>379</v>
      </c>
      <c r="J97" s="40">
        <v>727</v>
      </c>
      <c r="K97" s="41">
        <v>1106</v>
      </c>
      <c r="L97" s="45"/>
      <c r="M97" s="78"/>
      <c r="N97" s="46"/>
      <c r="P97" s="46"/>
      <c r="R97" s="46"/>
      <c r="T97" s="78"/>
    </row>
    <row r="98" spans="1:20" x14ac:dyDescent="0.25">
      <c r="A98" s="42"/>
      <c r="B98" s="70">
        <v>2020</v>
      </c>
      <c r="C98" s="44" t="s">
        <v>37</v>
      </c>
      <c r="D98" s="33">
        <v>2626</v>
      </c>
      <c r="E98" s="45">
        <v>1385</v>
      </c>
      <c r="F98" s="46">
        <v>9951</v>
      </c>
      <c r="G98" s="46">
        <v>2</v>
      </c>
      <c r="H98" s="34">
        <v>11338</v>
      </c>
      <c r="I98" s="45">
        <v>229</v>
      </c>
      <c r="J98" s="46">
        <v>1047</v>
      </c>
      <c r="K98" s="34">
        <v>1276</v>
      </c>
      <c r="L98" s="45"/>
      <c r="M98" s="78"/>
      <c r="N98" s="46"/>
      <c r="P98" s="46"/>
      <c r="R98" s="46"/>
      <c r="T98" s="78"/>
    </row>
    <row r="99" spans="1:20" x14ac:dyDescent="0.25">
      <c r="A99" s="35"/>
      <c r="B99" s="65">
        <v>2020</v>
      </c>
      <c r="C99" s="37" t="s">
        <v>33</v>
      </c>
      <c r="D99" s="38">
        <v>2150</v>
      </c>
      <c r="E99" s="39">
        <v>1006</v>
      </c>
      <c r="F99" s="40">
        <v>7786</v>
      </c>
      <c r="G99" s="40">
        <v>288</v>
      </c>
      <c r="H99" s="41">
        <v>9080</v>
      </c>
      <c r="I99" s="39">
        <v>1585</v>
      </c>
      <c r="J99" s="40">
        <v>829</v>
      </c>
      <c r="K99" s="41">
        <v>2414</v>
      </c>
      <c r="L99" s="45"/>
      <c r="M99" s="78"/>
      <c r="N99" s="46"/>
      <c r="P99" s="46"/>
      <c r="R99" s="46"/>
      <c r="T99" s="78"/>
    </row>
    <row r="100" spans="1:20" x14ac:dyDescent="0.25">
      <c r="A100" s="42"/>
      <c r="B100" s="66">
        <v>2020</v>
      </c>
      <c r="C100" s="44" t="s">
        <v>35</v>
      </c>
      <c r="D100" s="33">
        <v>3460</v>
      </c>
      <c r="E100" s="45">
        <v>1594</v>
      </c>
      <c r="F100" s="46">
        <v>6205</v>
      </c>
      <c r="G100" s="46">
        <v>1038</v>
      </c>
      <c r="H100" s="34">
        <v>8837</v>
      </c>
      <c r="I100" s="45">
        <v>6</v>
      </c>
      <c r="J100" s="46">
        <v>897</v>
      </c>
      <c r="K100" s="34">
        <v>903</v>
      </c>
      <c r="L100" s="45"/>
      <c r="M100" s="78"/>
      <c r="N100" s="46"/>
      <c r="P100" s="46"/>
      <c r="R100" s="46"/>
      <c r="T100" s="78"/>
    </row>
    <row r="101" spans="1:20" x14ac:dyDescent="0.25">
      <c r="A101" s="35"/>
      <c r="B101" s="65">
        <v>2020</v>
      </c>
      <c r="C101" s="37" t="s">
        <v>36</v>
      </c>
      <c r="D101" s="38">
        <v>3030</v>
      </c>
      <c r="E101" s="39">
        <v>3074</v>
      </c>
      <c r="F101" s="40">
        <v>5817</v>
      </c>
      <c r="G101" s="40">
        <v>34</v>
      </c>
      <c r="H101" s="41">
        <v>8925</v>
      </c>
      <c r="I101" s="39">
        <v>11</v>
      </c>
      <c r="J101" s="40">
        <v>860</v>
      </c>
      <c r="K101" s="41">
        <v>871</v>
      </c>
      <c r="L101" s="45"/>
      <c r="M101" s="78"/>
      <c r="N101" s="46"/>
      <c r="P101" s="46"/>
      <c r="R101" s="46"/>
      <c r="T101" s="78"/>
    </row>
    <row r="102" spans="1:20" x14ac:dyDescent="0.25">
      <c r="A102" s="42"/>
      <c r="B102" s="70">
        <v>2021</v>
      </c>
      <c r="C102" s="44" t="s">
        <v>37</v>
      </c>
      <c r="D102" s="33">
        <v>2181</v>
      </c>
      <c r="E102" s="45">
        <v>3503</v>
      </c>
      <c r="F102" s="46">
        <v>6715</v>
      </c>
      <c r="G102" s="46">
        <v>3</v>
      </c>
      <c r="H102" s="34">
        <v>10221</v>
      </c>
      <c r="I102" s="45">
        <v>46</v>
      </c>
      <c r="J102" s="46">
        <v>851</v>
      </c>
      <c r="K102" s="34">
        <v>897</v>
      </c>
      <c r="L102" s="45"/>
      <c r="M102" s="78"/>
      <c r="N102" s="46"/>
      <c r="P102" s="46"/>
      <c r="R102" s="46"/>
      <c r="T102" s="78"/>
    </row>
    <row r="103" spans="1:20" x14ac:dyDescent="0.25">
      <c r="A103" s="35"/>
      <c r="B103" s="65">
        <v>2021</v>
      </c>
      <c r="C103" s="37" t="s">
        <v>33</v>
      </c>
      <c r="D103" s="38">
        <v>1322</v>
      </c>
      <c r="E103" s="39">
        <v>2833</v>
      </c>
      <c r="F103" s="40">
        <v>8059</v>
      </c>
      <c r="G103" s="40">
        <v>9</v>
      </c>
      <c r="H103" s="41">
        <v>10901</v>
      </c>
      <c r="I103" s="39">
        <v>909</v>
      </c>
      <c r="J103" s="40">
        <v>867</v>
      </c>
      <c r="K103" s="41">
        <v>1776</v>
      </c>
      <c r="L103" s="45"/>
      <c r="M103" s="78"/>
      <c r="N103" s="46"/>
      <c r="P103" s="46"/>
      <c r="R103" s="46"/>
      <c r="T103" s="78"/>
    </row>
    <row r="104" spans="1:20" x14ac:dyDescent="0.25">
      <c r="A104" s="42"/>
      <c r="B104" s="66">
        <v>2021</v>
      </c>
      <c r="C104" s="44" t="s">
        <v>35</v>
      </c>
      <c r="D104" s="33">
        <v>3445</v>
      </c>
      <c r="E104" s="45">
        <v>3591</v>
      </c>
      <c r="F104" s="46">
        <v>7424</v>
      </c>
      <c r="G104" s="46">
        <v>291</v>
      </c>
      <c r="H104" s="34">
        <v>11306</v>
      </c>
      <c r="I104" s="45">
        <v>41</v>
      </c>
      <c r="J104" s="46">
        <v>1476</v>
      </c>
      <c r="K104" s="34">
        <v>1517</v>
      </c>
      <c r="L104" s="45"/>
      <c r="M104" s="78"/>
      <c r="N104" s="46"/>
      <c r="P104" s="46"/>
      <c r="R104" s="46"/>
      <c r="T104" s="78"/>
    </row>
    <row r="105" spans="1:20" x14ac:dyDescent="0.25">
      <c r="A105" s="35"/>
      <c r="B105" s="65">
        <v>2021</v>
      </c>
      <c r="C105" s="37" t="s">
        <v>36</v>
      </c>
      <c r="D105" s="38">
        <v>3242</v>
      </c>
      <c r="E105" s="39">
        <v>4106</v>
      </c>
      <c r="F105" s="40">
        <v>8038</v>
      </c>
      <c r="G105" s="40">
        <v>106</v>
      </c>
      <c r="H105" s="41">
        <v>12250</v>
      </c>
      <c r="I105" s="39">
        <v>83</v>
      </c>
      <c r="J105" s="40">
        <v>1354</v>
      </c>
      <c r="K105" s="41">
        <v>1437</v>
      </c>
      <c r="L105" s="45"/>
      <c r="M105" s="78"/>
      <c r="N105" s="46"/>
      <c r="P105" s="46"/>
      <c r="R105" s="46"/>
      <c r="T105" s="78"/>
    </row>
    <row r="106" spans="1:20" x14ac:dyDescent="0.25">
      <c r="A106" s="42"/>
      <c r="B106" s="70">
        <v>2022</v>
      </c>
      <c r="C106" s="44" t="s">
        <v>37</v>
      </c>
      <c r="D106" s="33">
        <v>2471</v>
      </c>
      <c r="E106" s="45">
        <v>3170</v>
      </c>
      <c r="F106" s="46">
        <v>9803</v>
      </c>
      <c r="G106" s="46">
        <v>399</v>
      </c>
      <c r="H106" s="34">
        <v>13372</v>
      </c>
      <c r="I106" s="45">
        <v>8</v>
      </c>
      <c r="J106" s="46">
        <v>1006</v>
      </c>
      <c r="K106" s="34">
        <v>1014</v>
      </c>
      <c r="L106" s="45"/>
      <c r="M106" s="78"/>
      <c r="N106" s="46"/>
      <c r="P106" s="46"/>
      <c r="R106" s="46"/>
      <c r="T106" s="78"/>
    </row>
    <row r="107" spans="1:20" x14ac:dyDescent="0.25">
      <c r="A107" s="35"/>
      <c r="B107" s="65">
        <v>2022</v>
      </c>
      <c r="C107" s="37" t="s">
        <v>33</v>
      </c>
      <c r="D107" s="38">
        <v>2902</v>
      </c>
      <c r="E107" s="39">
        <v>2403</v>
      </c>
      <c r="F107" s="40">
        <v>10462</v>
      </c>
      <c r="G107" s="40">
        <v>192</v>
      </c>
      <c r="H107" s="41">
        <v>13057</v>
      </c>
      <c r="I107" s="39">
        <v>20</v>
      </c>
      <c r="J107" s="40">
        <v>809</v>
      </c>
      <c r="K107" s="41">
        <v>829</v>
      </c>
      <c r="L107" s="45"/>
      <c r="M107" s="78"/>
      <c r="N107" s="46"/>
      <c r="P107" s="46"/>
      <c r="R107" s="46"/>
      <c r="T107" s="78"/>
    </row>
    <row r="108" spans="1:20" x14ac:dyDescent="0.25">
      <c r="A108" s="42"/>
      <c r="B108" s="66">
        <v>2022</v>
      </c>
      <c r="C108" s="44" t="s">
        <v>35</v>
      </c>
      <c r="D108" s="33">
        <v>3594</v>
      </c>
      <c r="E108" s="45">
        <v>3015</v>
      </c>
      <c r="F108" s="46">
        <v>9433</v>
      </c>
      <c r="G108" s="46">
        <v>1</v>
      </c>
      <c r="H108" s="34">
        <v>12449</v>
      </c>
      <c r="I108" s="45">
        <v>44</v>
      </c>
      <c r="J108" s="46">
        <v>814</v>
      </c>
      <c r="K108" s="34">
        <v>858</v>
      </c>
      <c r="L108" s="45"/>
      <c r="M108" s="78"/>
      <c r="N108" s="46"/>
      <c r="P108" s="46"/>
      <c r="R108" s="46"/>
      <c r="T108" s="78"/>
    </row>
    <row r="109" spans="1:20" x14ac:dyDescent="0.25">
      <c r="A109" s="35"/>
      <c r="B109" s="65">
        <v>2022</v>
      </c>
      <c r="C109" s="37" t="s">
        <v>36</v>
      </c>
      <c r="D109" s="38">
        <v>2159</v>
      </c>
      <c r="E109" s="39">
        <v>4217</v>
      </c>
      <c r="F109" s="40">
        <v>10199</v>
      </c>
      <c r="G109" s="40">
        <v>5</v>
      </c>
      <c r="H109" s="41">
        <v>14421</v>
      </c>
      <c r="I109" s="39">
        <v>117</v>
      </c>
      <c r="J109" s="40">
        <v>827</v>
      </c>
      <c r="K109" s="41">
        <v>944</v>
      </c>
      <c r="L109" s="45"/>
      <c r="M109" s="78"/>
      <c r="N109" s="46"/>
      <c r="P109" s="46"/>
      <c r="R109" s="46"/>
      <c r="T109" s="78"/>
    </row>
    <row r="110" spans="1:20" x14ac:dyDescent="0.25">
      <c r="A110" s="42"/>
      <c r="B110" s="70">
        <v>2023</v>
      </c>
      <c r="C110" s="44" t="s">
        <v>37</v>
      </c>
      <c r="D110" s="33">
        <v>1938</v>
      </c>
      <c r="E110" s="45">
        <v>3200</v>
      </c>
      <c r="F110" s="46">
        <v>12187</v>
      </c>
      <c r="G110" s="46">
        <v>1</v>
      </c>
      <c r="H110" s="34">
        <v>15388</v>
      </c>
      <c r="I110" s="45">
        <v>316</v>
      </c>
      <c r="J110" s="46">
        <v>923</v>
      </c>
      <c r="K110" s="34">
        <v>1239</v>
      </c>
      <c r="L110" s="45"/>
      <c r="M110" s="78"/>
      <c r="N110" s="46"/>
      <c r="P110" s="46"/>
      <c r="R110" s="46"/>
      <c r="T110" s="78"/>
    </row>
    <row r="111" spans="1:20" x14ac:dyDescent="0.25">
      <c r="A111" s="35"/>
      <c r="B111" s="65">
        <v>2023</v>
      </c>
      <c r="C111" s="37" t="s">
        <v>33</v>
      </c>
      <c r="D111" s="38">
        <v>1896</v>
      </c>
      <c r="E111" s="39">
        <v>3799</v>
      </c>
      <c r="F111" s="40">
        <v>12396</v>
      </c>
      <c r="G111" s="40">
        <v>148</v>
      </c>
      <c r="H111" s="41">
        <v>16343</v>
      </c>
      <c r="I111" s="39">
        <v>788</v>
      </c>
      <c r="J111" s="40">
        <v>1059</v>
      </c>
      <c r="K111" s="41">
        <v>1847</v>
      </c>
      <c r="L111" s="45"/>
      <c r="M111" s="78"/>
      <c r="N111" s="46"/>
      <c r="P111" s="46"/>
      <c r="R111" s="46"/>
      <c r="T111" s="78"/>
    </row>
    <row r="112" spans="1:20" x14ac:dyDescent="0.25">
      <c r="A112" s="42"/>
      <c r="B112" s="66">
        <v>2023</v>
      </c>
      <c r="C112" s="44" t="s">
        <v>35</v>
      </c>
      <c r="D112" s="33">
        <v>3205</v>
      </c>
      <c r="E112" s="45">
        <v>4137</v>
      </c>
      <c r="F112" s="46">
        <v>12786</v>
      </c>
      <c r="G112" s="46">
        <v>297</v>
      </c>
      <c r="H112" s="34">
        <v>17220</v>
      </c>
      <c r="I112" s="45">
        <v>371</v>
      </c>
      <c r="J112" s="46">
        <v>1530</v>
      </c>
      <c r="K112" s="34">
        <v>1901</v>
      </c>
      <c r="L112" s="45"/>
      <c r="M112" s="78"/>
      <c r="N112" s="46"/>
      <c r="P112" s="46"/>
      <c r="R112" s="46"/>
      <c r="T112" s="78"/>
    </row>
    <row r="113" spans="1:20" x14ac:dyDescent="0.25">
      <c r="A113" s="35"/>
      <c r="B113" s="65">
        <v>2023</v>
      </c>
      <c r="C113" s="37" t="s">
        <v>36</v>
      </c>
      <c r="D113" s="38">
        <v>3821</v>
      </c>
      <c r="E113" s="39">
        <v>2872</v>
      </c>
      <c r="F113" s="40">
        <v>13191</v>
      </c>
      <c r="G113" s="40">
        <v>494</v>
      </c>
      <c r="H113" s="41">
        <v>16557</v>
      </c>
      <c r="I113" s="39">
        <v>225</v>
      </c>
      <c r="J113" s="40">
        <v>1385</v>
      </c>
      <c r="K113" s="41">
        <v>1610</v>
      </c>
      <c r="L113" s="45"/>
      <c r="M113" s="78"/>
      <c r="N113" s="46"/>
      <c r="P113" s="46"/>
      <c r="R113" s="46"/>
      <c r="T113" s="78"/>
    </row>
    <row r="114" spans="1:20" x14ac:dyDescent="0.25">
      <c r="A114" s="42"/>
      <c r="B114" s="70">
        <v>2024</v>
      </c>
      <c r="C114" s="44" t="s">
        <v>37</v>
      </c>
      <c r="D114" s="33">
        <v>2971</v>
      </c>
      <c r="E114" s="45">
        <v>2701</v>
      </c>
      <c r="F114" s="46">
        <v>12952</v>
      </c>
      <c r="G114" s="46">
        <v>5</v>
      </c>
      <c r="H114" s="34">
        <v>15658</v>
      </c>
      <c r="I114" s="45">
        <v>660</v>
      </c>
      <c r="J114" s="46">
        <v>1536</v>
      </c>
      <c r="K114" s="34">
        <v>2196</v>
      </c>
      <c r="L114" s="45"/>
      <c r="M114" s="78"/>
      <c r="N114" s="46"/>
      <c r="P114" s="46"/>
      <c r="R114" s="46"/>
      <c r="T114" s="78"/>
    </row>
    <row r="115" spans="1:20" x14ac:dyDescent="0.25">
      <c r="A115" s="35"/>
      <c r="B115" s="65">
        <v>2024</v>
      </c>
      <c r="C115" s="37" t="s">
        <v>33</v>
      </c>
      <c r="D115" s="38">
        <v>2356</v>
      </c>
      <c r="E115" s="39">
        <v>2418</v>
      </c>
      <c r="F115" s="40">
        <v>13170</v>
      </c>
      <c r="G115" s="40">
        <v>708</v>
      </c>
      <c r="H115" s="41">
        <v>16296</v>
      </c>
      <c r="I115" s="39">
        <v>163</v>
      </c>
      <c r="J115" s="40">
        <v>1455</v>
      </c>
      <c r="K115" s="41">
        <v>1618</v>
      </c>
      <c r="L115" s="45"/>
      <c r="M115" s="78"/>
      <c r="N115" s="46"/>
      <c r="P115" s="46"/>
      <c r="R115" s="46"/>
      <c r="T115" s="78"/>
    </row>
    <row r="116" spans="1:20" x14ac:dyDescent="0.25">
      <c r="A116" s="42"/>
      <c r="B116" s="66">
        <v>2024</v>
      </c>
      <c r="C116" s="44" t="s">
        <v>35</v>
      </c>
      <c r="D116" s="33">
        <v>3450</v>
      </c>
      <c r="E116" s="45">
        <v>3494</v>
      </c>
      <c r="F116" s="46">
        <v>12244</v>
      </c>
      <c r="G116" s="46">
        <v>224</v>
      </c>
      <c r="H116" s="34">
        <v>15962</v>
      </c>
      <c r="I116" s="45">
        <v>710</v>
      </c>
      <c r="J116" s="46">
        <v>1382</v>
      </c>
      <c r="K116" s="34">
        <v>2092</v>
      </c>
      <c r="L116" s="45"/>
      <c r="M116" s="78"/>
      <c r="N116" s="46"/>
      <c r="P116" s="46"/>
      <c r="R116" s="46"/>
      <c r="T116" s="78"/>
    </row>
    <row r="117" spans="1:20" x14ac:dyDescent="0.25">
      <c r="A117" s="35"/>
      <c r="B117" s="65">
        <v>2024</v>
      </c>
      <c r="C117" s="37" t="s">
        <v>36</v>
      </c>
      <c r="D117" s="38">
        <v>4746</v>
      </c>
      <c r="E117" s="39">
        <v>3295</v>
      </c>
      <c r="F117" s="40">
        <v>11097</v>
      </c>
      <c r="G117" s="40">
        <v>573</v>
      </c>
      <c r="H117" s="41">
        <v>14965</v>
      </c>
      <c r="I117" s="39">
        <v>156</v>
      </c>
      <c r="J117" s="40">
        <v>1482</v>
      </c>
      <c r="K117" s="41">
        <v>1638</v>
      </c>
      <c r="L117" s="45"/>
      <c r="M117" s="46"/>
      <c r="N117" s="46"/>
      <c r="O117" s="46"/>
      <c r="P117" s="46"/>
      <c r="Q117" s="46"/>
      <c r="R117" s="46"/>
      <c r="T117" s="78"/>
    </row>
    <row r="118" spans="1:20" x14ac:dyDescent="0.25">
      <c r="A118" s="42" t="s">
        <v>39</v>
      </c>
      <c r="B118" s="70">
        <v>2012</v>
      </c>
      <c r="C118" s="44" t="s">
        <v>33</v>
      </c>
      <c r="D118" s="79">
        <v>1509</v>
      </c>
      <c r="E118" s="81">
        <v>1530</v>
      </c>
      <c r="F118" s="80">
        <v>7021</v>
      </c>
      <c r="G118" s="80">
        <v>217</v>
      </c>
      <c r="H118" s="82">
        <v>8768</v>
      </c>
      <c r="I118" s="81">
        <v>336</v>
      </c>
      <c r="J118" s="80">
        <v>1104</v>
      </c>
      <c r="K118" s="82">
        <v>1440</v>
      </c>
      <c r="L118" s="45"/>
      <c r="M118" s="78"/>
      <c r="N118" s="46"/>
      <c r="P118" s="46"/>
      <c r="R118" s="46"/>
      <c r="T118" s="78"/>
    </row>
    <row r="119" spans="1:20" x14ac:dyDescent="0.25">
      <c r="A119" s="35" t="s">
        <v>40</v>
      </c>
      <c r="B119" s="65">
        <v>2012</v>
      </c>
      <c r="C119" s="37" t="s">
        <v>35</v>
      </c>
      <c r="D119" s="83">
        <v>1383</v>
      </c>
      <c r="E119" s="84">
        <v>1933</v>
      </c>
      <c r="F119" s="85">
        <v>7390</v>
      </c>
      <c r="G119" s="85">
        <v>398</v>
      </c>
      <c r="H119" s="86">
        <v>9721</v>
      </c>
      <c r="I119" s="84">
        <v>335</v>
      </c>
      <c r="J119" s="85">
        <v>913</v>
      </c>
      <c r="K119" s="86">
        <v>1248</v>
      </c>
      <c r="L119" s="45"/>
      <c r="M119" s="78"/>
      <c r="N119" s="46"/>
      <c r="P119" s="46"/>
      <c r="R119" s="46"/>
      <c r="T119" s="78"/>
    </row>
    <row r="120" spans="1:20" x14ac:dyDescent="0.25">
      <c r="A120" s="42"/>
      <c r="B120" s="66">
        <v>2012</v>
      </c>
      <c r="C120" s="44" t="s">
        <v>36</v>
      </c>
      <c r="D120" s="79">
        <v>2467</v>
      </c>
      <c r="E120" s="81">
        <v>2012</v>
      </c>
      <c r="F120" s="80">
        <v>6922</v>
      </c>
      <c r="G120" s="80">
        <v>91</v>
      </c>
      <c r="H120" s="82">
        <v>9025</v>
      </c>
      <c r="I120" s="81">
        <v>565</v>
      </c>
      <c r="J120" s="80">
        <v>933</v>
      </c>
      <c r="K120" s="82">
        <v>1498</v>
      </c>
      <c r="L120" s="45"/>
      <c r="M120" s="78"/>
      <c r="N120" s="46"/>
      <c r="P120" s="46"/>
      <c r="R120" s="46"/>
      <c r="T120" s="78"/>
    </row>
    <row r="121" spans="1:20" x14ac:dyDescent="0.25">
      <c r="A121" s="35"/>
      <c r="B121" s="71">
        <v>2013</v>
      </c>
      <c r="C121" s="37" t="s">
        <v>37</v>
      </c>
      <c r="D121" s="83">
        <v>2414</v>
      </c>
      <c r="E121" s="84">
        <v>2355</v>
      </c>
      <c r="F121" s="85">
        <v>6564</v>
      </c>
      <c r="G121" s="85">
        <v>464</v>
      </c>
      <c r="H121" s="86">
        <v>9383</v>
      </c>
      <c r="I121" s="84">
        <v>420</v>
      </c>
      <c r="J121" s="85">
        <v>828</v>
      </c>
      <c r="K121" s="86">
        <v>1248</v>
      </c>
      <c r="L121" s="45"/>
      <c r="M121" s="78"/>
      <c r="N121" s="46"/>
      <c r="P121" s="46"/>
      <c r="R121" s="46"/>
      <c r="T121" s="78"/>
    </row>
    <row r="122" spans="1:20" x14ac:dyDescent="0.25">
      <c r="A122" s="42"/>
      <c r="B122" s="66">
        <v>2013</v>
      </c>
      <c r="C122" s="44" t="s">
        <v>33</v>
      </c>
      <c r="D122" s="79">
        <v>2235</v>
      </c>
      <c r="E122" s="81">
        <v>3203</v>
      </c>
      <c r="F122" s="80">
        <v>6948</v>
      </c>
      <c r="G122" s="80">
        <v>83</v>
      </c>
      <c r="H122" s="82">
        <v>10234</v>
      </c>
      <c r="I122" s="81">
        <v>308</v>
      </c>
      <c r="J122" s="80">
        <v>1059</v>
      </c>
      <c r="K122" s="82">
        <v>1367</v>
      </c>
      <c r="L122" s="45"/>
      <c r="M122" s="78"/>
      <c r="N122" s="46"/>
      <c r="P122" s="46"/>
      <c r="R122" s="46"/>
      <c r="T122" s="78"/>
    </row>
    <row r="123" spans="1:20" x14ac:dyDescent="0.25">
      <c r="A123" s="35"/>
      <c r="B123" s="65">
        <v>2013</v>
      </c>
      <c r="C123" s="37" t="s">
        <v>35</v>
      </c>
      <c r="D123" s="83">
        <v>1685</v>
      </c>
      <c r="E123" s="84">
        <v>4165</v>
      </c>
      <c r="F123" s="85">
        <v>8505</v>
      </c>
      <c r="G123" s="85">
        <v>163</v>
      </c>
      <c r="H123" s="86">
        <v>12833</v>
      </c>
      <c r="I123" s="84">
        <v>342</v>
      </c>
      <c r="J123" s="85">
        <v>1124</v>
      </c>
      <c r="K123" s="86">
        <v>1466</v>
      </c>
      <c r="L123" s="45"/>
      <c r="M123" s="78"/>
      <c r="N123" s="46"/>
      <c r="P123" s="46"/>
      <c r="R123" s="46"/>
      <c r="T123" s="78"/>
    </row>
    <row r="124" spans="1:20" x14ac:dyDescent="0.25">
      <c r="A124" s="42"/>
      <c r="B124" s="66">
        <v>2013</v>
      </c>
      <c r="C124" s="44" t="s">
        <v>36</v>
      </c>
      <c r="D124" s="79">
        <v>3175</v>
      </c>
      <c r="E124" s="81">
        <v>2548</v>
      </c>
      <c r="F124" s="80">
        <v>9160</v>
      </c>
      <c r="G124" s="80">
        <v>371</v>
      </c>
      <c r="H124" s="82">
        <v>12079</v>
      </c>
      <c r="I124" s="81">
        <v>726</v>
      </c>
      <c r="J124" s="80">
        <v>899</v>
      </c>
      <c r="K124" s="82">
        <v>1625</v>
      </c>
      <c r="L124" s="45"/>
      <c r="M124" s="78"/>
      <c r="N124" s="46"/>
      <c r="P124" s="46"/>
      <c r="R124" s="46"/>
      <c r="T124" s="78"/>
    </row>
    <row r="125" spans="1:20" x14ac:dyDescent="0.25">
      <c r="A125" s="35"/>
      <c r="B125" s="71">
        <v>2014</v>
      </c>
      <c r="C125" s="37" t="s">
        <v>37</v>
      </c>
      <c r="D125" s="83">
        <v>2561</v>
      </c>
      <c r="E125" s="84">
        <v>1937</v>
      </c>
      <c r="F125" s="85">
        <v>8818</v>
      </c>
      <c r="G125" s="85">
        <v>166</v>
      </c>
      <c r="H125" s="86">
        <v>10921</v>
      </c>
      <c r="I125" s="84">
        <v>984</v>
      </c>
      <c r="J125" s="85">
        <v>1179</v>
      </c>
      <c r="K125" s="86">
        <v>2163</v>
      </c>
      <c r="L125" s="45"/>
      <c r="M125" s="78"/>
      <c r="N125" s="46"/>
      <c r="P125" s="46"/>
      <c r="R125" s="46"/>
      <c r="T125" s="78"/>
    </row>
    <row r="126" spans="1:20" x14ac:dyDescent="0.25">
      <c r="A126" s="42"/>
      <c r="B126" s="66">
        <v>2014</v>
      </c>
      <c r="C126" s="44" t="s">
        <v>33</v>
      </c>
      <c r="D126" s="79">
        <v>3291</v>
      </c>
      <c r="E126" s="81">
        <v>2080</v>
      </c>
      <c r="F126" s="80">
        <v>7627</v>
      </c>
      <c r="G126" s="80">
        <v>535</v>
      </c>
      <c r="H126" s="82">
        <v>10242</v>
      </c>
      <c r="I126" s="81">
        <v>651</v>
      </c>
      <c r="J126" s="80">
        <v>1502</v>
      </c>
      <c r="K126" s="82">
        <v>2153</v>
      </c>
      <c r="L126" s="45"/>
      <c r="M126" s="78"/>
      <c r="N126" s="46"/>
      <c r="P126" s="46"/>
      <c r="R126" s="46"/>
      <c r="T126" s="78"/>
    </row>
    <row r="127" spans="1:20" x14ac:dyDescent="0.25">
      <c r="A127" s="35"/>
      <c r="B127" s="65">
        <v>2014</v>
      </c>
      <c r="C127" s="37" t="s">
        <v>35</v>
      </c>
      <c r="D127" s="83">
        <v>3592</v>
      </c>
      <c r="E127" s="84">
        <v>1184</v>
      </c>
      <c r="F127" s="85">
        <v>6282</v>
      </c>
      <c r="G127" s="85">
        <v>249</v>
      </c>
      <c r="H127" s="86">
        <v>7715</v>
      </c>
      <c r="I127" s="84">
        <v>873</v>
      </c>
      <c r="J127" s="85">
        <v>1691</v>
      </c>
      <c r="K127" s="86">
        <v>2564</v>
      </c>
      <c r="L127" s="45"/>
      <c r="M127" s="78"/>
      <c r="N127" s="46"/>
      <c r="P127" s="46"/>
      <c r="R127" s="46"/>
      <c r="T127" s="78"/>
    </row>
    <row r="128" spans="1:20" x14ac:dyDescent="0.25">
      <c r="A128" s="42"/>
      <c r="B128" s="66">
        <v>2014</v>
      </c>
      <c r="C128" s="44" t="s">
        <v>36</v>
      </c>
      <c r="D128" s="79">
        <v>2268</v>
      </c>
      <c r="E128" s="81">
        <v>1332</v>
      </c>
      <c r="F128" s="80">
        <v>4551</v>
      </c>
      <c r="G128" s="80">
        <v>401</v>
      </c>
      <c r="H128" s="82">
        <v>6284</v>
      </c>
      <c r="I128" s="81">
        <v>1033</v>
      </c>
      <c r="J128" s="80">
        <v>2027</v>
      </c>
      <c r="K128" s="82">
        <v>3060</v>
      </c>
      <c r="L128" s="45"/>
      <c r="M128" s="78"/>
      <c r="N128" s="46"/>
      <c r="P128" s="46"/>
      <c r="R128" s="46"/>
      <c r="T128" s="78"/>
    </row>
    <row r="129" spans="1:20" x14ac:dyDescent="0.25">
      <c r="A129" s="35"/>
      <c r="B129" s="71">
        <v>2015</v>
      </c>
      <c r="C129" s="37" t="s">
        <v>37</v>
      </c>
      <c r="D129" s="83">
        <v>1190</v>
      </c>
      <c r="E129" s="84">
        <v>1840</v>
      </c>
      <c r="F129" s="85">
        <v>4909</v>
      </c>
      <c r="G129" s="85">
        <v>158</v>
      </c>
      <c r="H129" s="86">
        <v>6907</v>
      </c>
      <c r="I129" s="84">
        <v>280</v>
      </c>
      <c r="J129" s="85">
        <v>2810</v>
      </c>
      <c r="K129" s="86">
        <v>3090</v>
      </c>
      <c r="L129" s="45"/>
      <c r="M129" s="78"/>
      <c r="N129" s="46"/>
      <c r="P129" s="46"/>
      <c r="R129" s="46"/>
      <c r="T129" s="78"/>
    </row>
    <row r="130" spans="1:20" x14ac:dyDescent="0.25">
      <c r="A130" s="42"/>
      <c r="B130" s="66">
        <v>2015</v>
      </c>
      <c r="C130" s="44" t="s">
        <v>33</v>
      </c>
      <c r="D130" s="79">
        <v>1111</v>
      </c>
      <c r="E130" s="81">
        <v>1653</v>
      </c>
      <c r="F130" s="80">
        <v>5132</v>
      </c>
      <c r="G130" s="80">
        <v>770</v>
      </c>
      <c r="H130" s="82">
        <v>7555</v>
      </c>
      <c r="I130" s="81">
        <v>782</v>
      </c>
      <c r="J130" s="80">
        <v>2226</v>
      </c>
      <c r="K130" s="82">
        <v>3008</v>
      </c>
      <c r="L130" s="45"/>
      <c r="M130" s="78"/>
      <c r="N130" s="46"/>
      <c r="P130" s="46"/>
      <c r="R130" s="46"/>
      <c r="T130" s="78"/>
    </row>
    <row r="131" spans="1:20" x14ac:dyDescent="0.25">
      <c r="A131" s="35"/>
      <c r="B131" s="65">
        <v>2015</v>
      </c>
      <c r="C131" s="37" t="s">
        <v>35</v>
      </c>
      <c r="D131" s="83">
        <v>2634</v>
      </c>
      <c r="E131" s="84">
        <v>1032</v>
      </c>
      <c r="F131" s="85">
        <v>4774</v>
      </c>
      <c r="G131" s="85">
        <v>340</v>
      </c>
      <c r="H131" s="86">
        <v>6146</v>
      </c>
      <c r="I131" s="84">
        <v>305</v>
      </c>
      <c r="J131" s="85">
        <v>2510</v>
      </c>
      <c r="K131" s="86">
        <v>2815</v>
      </c>
      <c r="L131" s="45"/>
      <c r="M131" s="78"/>
      <c r="N131" s="46"/>
      <c r="P131" s="46"/>
      <c r="R131" s="46"/>
      <c r="T131" s="78"/>
    </row>
    <row r="132" spans="1:20" x14ac:dyDescent="0.25">
      <c r="A132" s="42"/>
      <c r="B132" s="66">
        <v>2015</v>
      </c>
      <c r="C132" s="44" t="s">
        <v>36</v>
      </c>
      <c r="D132" s="79">
        <v>830</v>
      </c>
      <c r="E132" s="81">
        <v>1328</v>
      </c>
      <c r="F132" s="80">
        <v>4958</v>
      </c>
      <c r="G132" s="80">
        <v>54</v>
      </c>
      <c r="H132" s="82">
        <v>6340</v>
      </c>
      <c r="I132" s="81">
        <v>513</v>
      </c>
      <c r="J132" s="80">
        <v>2606</v>
      </c>
      <c r="K132" s="82">
        <v>3119</v>
      </c>
      <c r="L132" s="45"/>
      <c r="M132" s="78"/>
      <c r="N132" s="46"/>
      <c r="P132" s="46"/>
      <c r="R132" s="46"/>
      <c r="T132" s="78"/>
    </row>
    <row r="133" spans="1:20" x14ac:dyDescent="0.25">
      <c r="A133" s="35"/>
      <c r="B133" s="71">
        <v>2016</v>
      </c>
      <c r="C133" s="37" t="s">
        <v>37</v>
      </c>
      <c r="D133" s="83">
        <v>1750</v>
      </c>
      <c r="E133" s="84">
        <v>1252</v>
      </c>
      <c r="F133" s="85">
        <v>4474</v>
      </c>
      <c r="G133" s="85">
        <v>629</v>
      </c>
      <c r="H133" s="86">
        <v>6355</v>
      </c>
      <c r="I133" s="84">
        <v>475</v>
      </c>
      <c r="J133" s="85">
        <v>2139</v>
      </c>
      <c r="K133" s="86">
        <v>2614</v>
      </c>
      <c r="L133" s="45"/>
      <c r="M133" s="78"/>
      <c r="N133" s="46"/>
      <c r="P133" s="46"/>
      <c r="R133" s="46"/>
      <c r="T133" s="78"/>
    </row>
    <row r="134" spans="1:20" x14ac:dyDescent="0.25">
      <c r="A134" s="42"/>
      <c r="B134" s="66">
        <v>2016</v>
      </c>
      <c r="C134" s="44" t="s">
        <v>33</v>
      </c>
      <c r="D134" s="79">
        <v>1377</v>
      </c>
      <c r="E134" s="81">
        <v>1727</v>
      </c>
      <c r="F134" s="80">
        <v>4723</v>
      </c>
      <c r="G134" s="80">
        <v>346</v>
      </c>
      <c r="H134" s="82">
        <v>6796</v>
      </c>
      <c r="I134" s="81">
        <v>328</v>
      </c>
      <c r="J134" s="80">
        <v>2199</v>
      </c>
      <c r="K134" s="82">
        <v>2527</v>
      </c>
      <c r="L134" s="45"/>
      <c r="M134" s="78"/>
      <c r="N134" s="46"/>
      <c r="P134" s="46"/>
      <c r="R134" s="46"/>
      <c r="T134" s="78"/>
    </row>
    <row r="135" spans="1:20" x14ac:dyDescent="0.25">
      <c r="A135" s="35"/>
      <c r="B135" s="65">
        <v>2016</v>
      </c>
      <c r="C135" s="37" t="s">
        <v>35</v>
      </c>
      <c r="D135" s="83">
        <v>1732</v>
      </c>
      <c r="E135" s="84">
        <v>1369</v>
      </c>
      <c r="F135" s="85">
        <v>5058</v>
      </c>
      <c r="G135" s="85">
        <v>435</v>
      </c>
      <c r="H135" s="86">
        <v>6862</v>
      </c>
      <c r="I135" s="84">
        <v>302</v>
      </c>
      <c r="J135" s="85">
        <v>1796</v>
      </c>
      <c r="K135" s="86">
        <v>2098</v>
      </c>
      <c r="L135" s="45"/>
      <c r="M135" s="78"/>
      <c r="N135" s="46"/>
      <c r="P135" s="46"/>
      <c r="R135" s="46"/>
      <c r="T135" s="78"/>
    </row>
    <row r="136" spans="1:20" x14ac:dyDescent="0.25">
      <c r="A136" s="42"/>
      <c r="B136" s="66">
        <v>2016</v>
      </c>
      <c r="C136" s="44" t="s">
        <v>36</v>
      </c>
      <c r="D136" s="79">
        <v>875</v>
      </c>
      <c r="E136" s="81">
        <v>820</v>
      </c>
      <c r="F136" s="80">
        <v>5578</v>
      </c>
      <c r="G136" s="80">
        <v>143</v>
      </c>
      <c r="H136" s="82">
        <v>6541</v>
      </c>
      <c r="I136" s="81">
        <v>573</v>
      </c>
      <c r="J136" s="80">
        <v>1791</v>
      </c>
      <c r="K136" s="82">
        <v>2364</v>
      </c>
      <c r="L136" s="45"/>
      <c r="M136" s="78"/>
      <c r="N136" s="46"/>
      <c r="P136" s="46"/>
      <c r="R136" s="46"/>
      <c r="T136" s="78"/>
    </row>
    <row r="137" spans="1:20" x14ac:dyDescent="0.25">
      <c r="A137" s="35"/>
      <c r="B137" s="71">
        <v>2017</v>
      </c>
      <c r="C137" s="37" t="s">
        <v>37</v>
      </c>
      <c r="D137" s="83">
        <v>1142</v>
      </c>
      <c r="E137" s="84">
        <v>1604</v>
      </c>
      <c r="F137" s="85">
        <v>5065</v>
      </c>
      <c r="G137" s="85">
        <v>530</v>
      </c>
      <c r="H137" s="86">
        <v>7199</v>
      </c>
      <c r="I137" s="84">
        <v>413</v>
      </c>
      <c r="J137" s="85">
        <v>1755</v>
      </c>
      <c r="K137" s="86">
        <v>2168</v>
      </c>
      <c r="L137" s="45"/>
      <c r="M137" s="78"/>
      <c r="N137" s="46"/>
      <c r="P137" s="46"/>
      <c r="R137" s="46"/>
      <c r="T137" s="78"/>
    </row>
    <row r="138" spans="1:20" x14ac:dyDescent="0.25">
      <c r="A138" s="42"/>
      <c r="B138" s="66">
        <v>2017</v>
      </c>
      <c r="C138" s="44" t="s">
        <v>33</v>
      </c>
      <c r="D138" s="79">
        <v>877</v>
      </c>
      <c r="E138" s="81">
        <v>2031</v>
      </c>
      <c r="F138" s="80">
        <v>5927</v>
      </c>
      <c r="G138" s="80">
        <v>250</v>
      </c>
      <c r="H138" s="82">
        <v>8208</v>
      </c>
      <c r="I138" s="81">
        <v>522</v>
      </c>
      <c r="J138" s="80">
        <v>1793</v>
      </c>
      <c r="K138" s="82">
        <v>2315</v>
      </c>
      <c r="L138" s="45"/>
      <c r="M138" s="78"/>
      <c r="N138" s="46"/>
      <c r="P138" s="46"/>
      <c r="R138" s="46"/>
      <c r="T138" s="78"/>
    </row>
    <row r="139" spans="1:20" x14ac:dyDescent="0.25">
      <c r="A139" s="35"/>
      <c r="B139" s="65">
        <v>2017</v>
      </c>
      <c r="C139" s="37" t="s">
        <v>35</v>
      </c>
      <c r="D139" s="83">
        <v>1653</v>
      </c>
      <c r="E139" s="84">
        <v>1917</v>
      </c>
      <c r="F139" s="85">
        <v>6019</v>
      </c>
      <c r="G139" s="85">
        <v>485</v>
      </c>
      <c r="H139" s="86">
        <v>8421</v>
      </c>
      <c r="I139" s="84">
        <v>651</v>
      </c>
      <c r="J139" s="85">
        <v>1716</v>
      </c>
      <c r="K139" s="86">
        <v>2367</v>
      </c>
      <c r="L139" s="45"/>
      <c r="M139" s="78"/>
      <c r="N139" s="46"/>
      <c r="P139" s="46"/>
      <c r="R139" s="46"/>
      <c r="T139" s="78"/>
    </row>
    <row r="140" spans="1:20" x14ac:dyDescent="0.25">
      <c r="A140" s="42"/>
      <c r="B140" s="66">
        <v>2017</v>
      </c>
      <c r="C140" s="44" t="s">
        <v>36</v>
      </c>
      <c r="D140" s="79">
        <v>1454</v>
      </c>
      <c r="E140" s="81">
        <v>1336</v>
      </c>
      <c r="F140" s="80">
        <v>6159</v>
      </c>
      <c r="G140" s="80">
        <v>277</v>
      </c>
      <c r="H140" s="82">
        <v>7772</v>
      </c>
      <c r="I140" s="81">
        <v>910</v>
      </c>
      <c r="J140" s="80">
        <v>1988</v>
      </c>
      <c r="K140" s="82">
        <v>2898</v>
      </c>
      <c r="L140" s="45"/>
      <c r="M140" s="78"/>
      <c r="N140" s="46"/>
      <c r="P140" s="46"/>
      <c r="R140" s="46"/>
      <c r="T140" s="78"/>
    </row>
    <row r="141" spans="1:20" x14ac:dyDescent="0.25">
      <c r="A141" s="35"/>
      <c r="B141" s="71">
        <v>2018</v>
      </c>
      <c r="C141" s="37" t="s">
        <v>37</v>
      </c>
      <c r="D141" s="83">
        <v>956</v>
      </c>
      <c r="E141" s="84">
        <v>1882</v>
      </c>
      <c r="F141" s="85">
        <v>6461</v>
      </c>
      <c r="G141" s="85">
        <v>522</v>
      </c>
      <c r="H141" s="86">
        <v>8865</v>
      </c>
      <c r="I141" s="84">
        <v>470</v>
      </c>
      <c r="J141" s="85">
        <v>2261</v>
      </c>
      <c r="K141" s="86">
        <v>2731</v>
      </c>
      <c r="L141" s="45"/>
      <c r="M141" s="78"/>
      <c r="N141" s="46"/>
      <c r="P141" s="46"/>
      <c r="R141" s="46"/>
      <c r="T141" s="78"/>
    </row>
    <row r="142" spans="1:20" x14ac:dyDescent="0.25">
      <c r="A142" s="42"/>
      <c r="B142" s="66">
        <v>2018</v>
      </c>
      <c r="C142" s="44" t="s">
        <v>33</v>
      </c>
      <c r="D142" s="79">
        <v>1463</v>
      </c>
      <c r="E142" s="81">
        <v>881</v>
      </c>
      <c r="F142" s="80">
        <v>7263</v>
      </c>
      <c r="G142" s="80">
        <v>126</v>
      </c>
      <c r="H142" s="82">
        <v>8270</v>
      </c>
      <c r="I142" s="81">
        <v>251</v>
      </c>
      <c r="J142" s="80">
        <v>2493</v>
      </c>
      <c r="K142" s="82">
        <v>2744</v>
      </c>
      <c r="L142" s="45"/>
      <c r="M142" s="78"/>
      <c r="N142" s="46"/>
      <c r="P142" s="46"/>
      <c r="R142" s="46"/>
      <c r="T142" s="78"/>
    </row>
    <row r="143" spans="1:20" x14ac:dyDescent="0.25">
      <c r="A143" s="35"/>
      <c r="B143" s="65">
        <v>2018</v>
      </c>
      <c r="C143" s="37" t="s">
        <v>35</v>
      </c>
      <c r="D143" s="83">
        <v>1321</v>
      </c>
      <c r="E143" s="84">
        <v>968</v>
      </c>
      <c r="F143" s="85">
        <v>6847</v>
      </c>
      <c r="G143" s="85">
        <v>144</v>
      </c>
      <c r="H143" s="86">
        <v>7959</v>
      </c>
      <c r="I143" s="84">
        <v>204</v>
      </c>
      <c r="J143" s="85">
        <v>2498</v>
      </c>
      <c r="K143" s="86">
        <v>2702</v>
      </c>
      <c r="L143" s="45"/>
      <c r="M143" s="78"/>
      <c r="N143" s="46"/>
      <c r="P143" s="46"/>
      <c r="R143" s="46"/>
      <c r="T143" s="78"/>
    </row>
    <row r="144" spans="1:20" x14ac:dyDescent="0.25">
      <c r="A144" s="42"/>
      <c r="B144" s="66">
        <v>2018</v>
      </c>
      <c r="C144" s="44" t="s">
        <v>36</v>
      </c>
      <c r="D144" s="79">
        <v>978</v>
      </c>
      <c r="E144" s="81">
        <v>1484</v>
      </c>
      <c r="F144" s="80">
        <v>6823</v>
      </c>
      <c r="G144" s="80">
        <v>64</v>
      </c>
      <c r="H144" s="82">
        <v>8371</v>
      </c>
      <c r="I144" s="81">
        <v>325</v>
      </c>
      <c r="J144" s="80">
        <v>2473</v>
      </c>
      <c r="K144" s="82">
        <v>2798</v>
      </c>
      <c r="L144" s="45"/>
      <c r="M144" s="78"/>
      <c r="N144" s="46"/>
      <c r="P144" s="46"/>
      <c r="R144" s="46"/>
      <c r="T144" s="78"/>
    </row>
    <row r="145" spans="1:20" x14ac:dyDescent="0.25">
      <c r="A145" s="35"/>
      <c r="B145" s="71">
        <v>2019</v>
      </c>
      <c r="C145" s="37" t="s">
        <v>37</v>
      </c>
      <c r="D145" s="83">
        <v>2170</v>
      </c>
      <c r="E145" s="84">
        <v>1966</v>
      </c>
      <c r="F145" s="85">
        <v>6222</v>
      </c>
      <c r="G145" s="85">
        <v>694</v>
      </c>
      <c r="H145" s="86">
        <v>8882</v>
      </c>
      <c r="I145" s="84">
        <v>429</v>
      </c>
      <c r="J145" s="85">
        <v>1994</v>
      </c>
      <c r="K145" s="86">
        <v>2423</v>
      </c>
      <c r="L145" s="45"/>
      <c r="M145" s="78"/>
      <c r="N145" s="46"/>
      <c r="P145" s="46"/>
      <c r="R145" s="46"/>
      <c r="T145" s="78"/>
    </row>
    <row r="146" spans="1:20" x14ac:dyDescent="0.25">
      <c r="A146" s="42"/>
      <c r="B146" s="66">
        <v>2019</v>
      </c>
      <c r="C146" s="44" t="s">
        <v>33</v>
      </c>
      <c r="D146" s="79">
        <v>1214</v>
      </c>
      <c r="E146" s="81">
        <v>1655</v>
      </c>
      <c r="F146" s="80">
        <v>6443</v>
      </c>
      <c r="G146" s="80">
        <v>157</v>
      </c>
      <c r="H146" s="82">
        <v>8255</v>
      </c>
      <c r="I146" s="81">
        <v>1328</v>
      </c>
      <c r="J146" s="80">
        <v>2163</v>
      </c>
      <c r="K146" s="82">
        <v>3491</v>
      </c>
      <c r="L146" s="45"/>
      <c r="M146" s="78"/>
      <c r="N146" s="46"/>
      <c r="P146" s="46"/>
      <c r="R146" s="46"/>
      <c r="T146" s="78"/>
    </row>
    <row r="147" spans="1:20" x14ac:dyDescent="0.25">
      <c r="A147" s="35"/>
      <c r="B147" s="65">
        <v>2019</v>
      </c>
      <c r="C147" s="37" t="s">
        <v>35</v>
      </c>
      <c r="D147" s="83">
        <v>1017</v>
      </c>
      <c r="E147" s="84">
        <v>924</v>
      </c>
      <c r="F147" s="85">
        <v>6702</v>
      </c>
      <c r="G147" s="85">
        <v>860</v>
      </c>
      <c r="H147" s="86">
        <v>8486</v>
      </c>
      <c r="I147" s="84">
        <v>707</v>
      </c>
      <c r="J147" s="85">
        <v>2512</v>
      </c>
      <c r="K147" s="86">
        <v>3219</v>
      </c>
      <c r="L147" s="45"/>
      <c r="M147" s="78"/>
      <c r="N147" s="46"/>
      <c r="P147" s="46"/>
      <c r="R147" s="46"/>
      <c r="T147" s="78"/>
    </row>
    <row r="148" spans="1:20" x14ac:dyDescent="0.25">
      <c r="A148" s="42"/>
      <c r="B148" s="66">
        <v>2019</v>
      </c>
      <c r="C148" s="44" t="s">
        <v>36</v>
      </c>
      <c r="D148" s="79">
        <v>1171</v>
      </c>
      <c r="E148" s="81">
        <v>579</v>
      </c>
      <c r="F148" s="80">
        <v>7048</v>
      </c>
      <c r="G148" s="80">
        <v>901</v>
      </c>
      <c r="H148" s="82">
        <v>8528</v>
      </c>
      <c r="I148" s="81">
        <v>309</v>
      </c>
      <c r="J148" s="80">
        <v>2276</v>
      </c>
      <c r="K148" s="82">
        <v>2585</v>
      </c>
      <c r="L148" s="45"/>
      <c r="M148" s="78"/>
      <c r="N148" s="46"/>
      <c r="P148" s="46"/>
      <c r="R148" s="46"/>
      <c r="T148" s="78"/>
    </row>
    <row r="149" spans="1:20" x14ac:dyDescent="0.25">
      <c r="A149" s="35"/>
      <c r="B149" s="71">
        <v>2020</v>
      </c>
      <c r="C149" s="37" t="s">
        <v>37</v>
      </c>
      <c r="D149" s="83">
        <v>848</v>
      </c>
      <c r="E149" s="84">
        <v>1191</v>
      </c>
      <c r="F149" s="85">
        <v>6519</v>
      </c>
      <c r="G149" s="85">
        <v>139</v>
      </c>
      <c r="H149" s="86">
        <v>7849</v>
      </c>
      <c r="I149" s="84">
        <v>1303</v>
      </c>
      <c r="J149" s="85">
        <v>2304</v>
      </c>
      <c r="K149" s="86">
        <v>3607</v>
      </c>
      <c r="L149" s="45"/>
      <c r="M149" s="78"/>
      <c r="N149" s="46"/>
      <c r="P149" s="46"/>
      <c r="R149" s="46"/>
      <c r="T149" s="78"/>
    </row>
    <row r="150" spans="1:20" x14ac:dyDescent="0.25">
      <c r="A150" s="42"/>
      <c r="B150" s="66">
        <v>2020</v>
      </c>
      <c r="C150" s="44" t="s">
        <v>33</v>
      </c>
      <c r="D150" s="79">
        <v>134</v>
      </c>
      <c r="E150" s="81">
        <v>469</v>
      </c>
      <c r="F150" s="80">
        <v>5170</v>
      </c>
      <c r="G150" s="80">
        <v>544</v>
      </c>
      <c r="H150" s="82">
        <v>6183</v>
      </c>
      <c r="I150" s="81">
        <v>2647</v>
      </c>
      <c r="J150" s="80">
        <v>2957</v>
      </c>
      <c r="K150" s="82">
        <v>5604</v>
      </c>
      <c r="L150" s="45"/>
      <c r="M150" s="78"/>
      <c r="N150" s="46"/>
      <c r="P150" s="46"/>
      <c r="R150" s="46"/>
      <c r="T150" s="78"/>
    </row>
    <row r="151" spans="1:20" x14ac:dyDescent="0.25">
      <c r="A151" s="35"/>
      <c r="B151" s="65">
        <v>2020</v>
      </c>
      <c r="C151" s="37" t="s">
        <v>35</v>
      </c>
      <c r="D151" s="83">
        <v>1368</v>
      </c>
      <c r="E151" s="84">
        <v>1888</v>
      </c>
      <c r="F151" s="85">
        <v>4518</v>
      </c>
      <c r="G151" s="85">
        <v>2815</v>
      </c>
      <c r="H151" s="86">
        <v>9221</v>
      </c>
      <c r="I151" s="84">
        <v>646</v>
      </c>
      <c r="J151" s="85">
        <v>2435</v>
      </c>
      <c r="K151" s="86">
        <v>3081</v>
      </c>
      <c r="L151" s="45"/>
      <c r="M151" s="78"/>
      <c r="N151" s="46"/>
      <c r="P151" s="46"/>
      <c r="R151" s="46"/>
      <c r="T151" s="78"/>
    </row>
    <row r="152" spans="1:20" x14ac:dyDescent="0.25">
      <c r="A152" s="42"/>
      <c r="B152" s="66">
        <v>2020</v>
      </c>
      <c r="C152" s="44" t="s">
        <v>36</v>
      </c>
      <c r="D152" s="79">
        <v>1020</v>
      </c>
      <c r="E152" s="81">
        <v>1333</v>
      </c>
      <c r="F152" s="80">
        <v>7869</v>
      </c>
      <c r="G152" s="80">
        <v>34</v>
      </c>
      <c r="H152" s="82">
        <v>9236</v>
      </c>
      <c r="I152" s="81">
        <v>402</v>
      </c>
      <c r="J152" s="80">
        <v>2977</v>
      </c>
      <c r="K152" s="82">
        <v>3379</v>
      </c>
      <c r="L152" s="45"/>
      <c r="M152" s="78"/>
      <c r="N152" s="46"/>
      <c r="P152" s="46"/>
      <c r="R152" s="46"/>
      <c r="T152" s="78"/>
    </row>
    <row r="153" spans="1:20" x14ac:dyDescent="0.25">
      <c r="A153" s="35"/>
      <c r="B153" s="71">
        <v>2021</v>
      </c>
      <c r="C153" s="37" t="s">
        <v>37</v>
      </c>
      <c r="D153" s="83">
        <v>1226</v>
      </c>
      <c r="E153" s="84">
        <v>1447</v>
      </c>
      <c r="F153" s="85">
        <v>7807</v>
      </c>
      <c r="G153" s="85">
        <v>246</v>
      </c>
      <c r="H153" s="86">
        <v>9500</v>
      </c>
      <c r="I153" s="84">
        <v>314</v>
      </c>
      <c r="J153" s="85">
        <v>3022</v>
      </c>
      <c r="K153" s="86">
        <v>3336</v>
      </c>
      <c r="L153" s="45"/>
      <c r="M153" s="78"/>
      <c r="N153" s="46"/>
      <c r="P153" s="46"/>
      <c r="R153" s="46"/>
      <c r="T153" s="78"/>
    </row>
    <row r="154" spans="1:20" x14ac:dyDescent="0.25">
      <c r="A154" s="42"/>
      <c r="B154" s="66">
        <v>2021</v>
      </c>
      <c r="C154" s="44" t="s">
        <v>33</v>
      </c>
      <c r="D154" s="79">
        <v>1073</v>
      </c>
      <c r="E154" s="81">
        <v>3056</v>
      </c>
      <c r="F154" s="80">
        <v>8301</v>
      </c>
      <c r="G154" s="80">
        <v>218</v>
      </c>
      <c r="H154" s="82">
        <v>11575</v>
      </c>
      <c r="I154" s="81">
        <v>193</v>
      </c>
      <c r="J154" s="80">
        <v>3051</v>
      </c>
      <c r="K154" s="82">
        <v>3244</v>
      </c>
      <c r="L154" s="45"/>
      <c r="M154" s="78"/>
      <c r="N154" s="46"/>
      <c r="P154" s="46"/>
      <c r="R154" s="46"/>
      <c r="T154" s="78"/>
    </row>
    <row r="155" spans="1:20" x14ac:dyDescent="0.25">
      <c r="A155" s="35"/>
      <c r="B155" s="65">
        <v>2021</v>
      </c>
      <c r="C155" s="37" t="s">
        <v>35</v>
      </c>
      <c r="D155" s="83">
        <v>794</v>
      </c>
      <c r="E155" s="84">
        <v>1549</v>
      </c>
      <c r="F155" s="85">
        <v>10118</v>
      </c>
      <c r="G155" s="85">
        <v>157</v>
      </c>
      <c r="H155" s="86">
        <v>11824</v>
      </c>
      <c r="I155" s="84">
        <v>810</v>
      </c>
      <c r="J155" s="85">
        <v>2940</v>
      </c>
      <c r="K155" s="86">
        <v>3750</v>
      </c>
      <c r="L155" s="45"/>
      <c r="M155" s="78"/>
      <c r="N155" s="46"/>
      <c r="P155" s="46"/>
      <c r="R155" s="46"/>
      <c r="T155" s="78"/>
    </row>
    <row r="156" spans="1:20" x14ac:dyDescent="0.25">
      <c r="A156" s="42"/>
      <c r="B156" s="66">
        <v>2021</v>
      </c>
      <c r="C156" s="44" t="s">
        <v>36</v>
      </c>
      <c r="D156" s="79">
        <v>1191</v>
      </c>
      <c r="E156" s="81">
        <v>2299</v>
      </c>
      <c r="F156" s="80">
        <v>9750</v>
      </c>
      <c r="G156" s="80">
        <v>740</v>
      </c>
      <c r="H156" s="82">
        <v>12789</v>
      </c>
      <c r="I156" s="81">
        <v>930</v>
      </c>
      <c r="J156" s="80">
        <v>2963</v>
      </c>
      <c r="K156" s="82">
        <v>3893</v>
      </c>
      <c r="L156" s="45"/>
      <c r="M156" s="78"/>
      <c r="N156" s="46"/>
      <c r="P156" s="46"/>
      <c r="R156" s="46"/>
      <c r="T156" s="78"/>
    </row>
    <row r="157" spans="1:20" x14ac:dyDescent="0.25">
      <c r="A157" s="35"/>
      <c r="B157" s="71">
        <v>2022</v>
      </c>
      <c r="C157" s="37" t="s">
        <v>37</v>
      </c>
      <c r="D157" s="83">
        <v>1485</v>
      </c>
      <c r="E157" s="84">
        <v>2567</v>
      </c>
      <c r="F157" s="85">
        <v>10637</v>
      </c>
      <c r="G157" s="85">
        <v>508</v>
      </c>
      <c r="H157" s="86">
        <v>13712</v>
      </c>
      <c r="I157" s="84">
        <v>745</v>
      </c>
      <c r="J157" s="85">
        <v>3307</v>
      </c>
      <c r="K157" s="86">
        <v>4052</v>
      </c>
      <c r="L157" s="45"/>
      <c r="M157" s="78"/>
      <c r="N157" s="46"/>
      <c r="P157" s="46"/>
      <c r="R157" s="46"/>
      <c r="T157" s="78"/>
    </row>
    <row r="158" spans="1:20" x14ac:dyDescent="0.25">
      <c r="A158" s="42"/>
      <c r="B158" s="66">
        <v>2022</v>
      </c>
      <c r="C158" s="44" t="s">
        <v>33</v>
      </c>
      <c r="D158" s="79">
        <v>1822</v>
      </c>
      <c r="E158" s="81">
        <v>2594</v>
      </c>
      <c r="F158" s="80">
        <v>11327</v>
      </c>
      <c r="G158" s="80">
        <v>713</v>
      </c>
      <c r="H158" s="82">
        <v>14634</v>
      </c>
      <c r="I158" s="81">
        <v>839</v>
      </c>
      <c r="J158" s="80">
        <v>3063</v>
      </c>
      <c r="K158" s="82">
        <v>3902</v>
      </c>
      <c r="L158" s="45"/>
      <c r="M158" s="78"/>
      <c r="N158" s="46"/>
      <c r="P158" s="46"/>
      <c r="R158" s="46"/>
      <c r="T158" s="78"/>
    </row>
    <row r="159" spans="1:20" x14ac:dyDescent="0.25">
      <c r="A159" s="35"/>
      <c r="B159" s="65">
        <v>2022</v>
      </c>
      <c r="C159" s="37" t="s">
        <v>35</v>
      </c>
      <c r="D159" s="83">
        <v>3117</v>
      </c>
      <c r="E159" s="84">
        <v>3123</v>
      </c>
      <c r="F159" s="85">
        <v>11505</v>
      </c>
      <c r="G159" s="85">
        <v>227</v>
      </c>
      <c r="H159" s="86">
        <v>14855</v>
      </c>
      <c r="I159" s="84">
        <v>135</v>
      </c>
      <c r="J159" s="85">
        <v>3558</v>
      </c>
      <c r="K159" s="86">
        <v>3693</v>
      </c>
      <c r="L159" s="45"/>
      <c r="M159" s="78"/>
      <c r="N159" s="46"/>
      <c r="P159" s="46"/>
      <c r="R159" s="46"/>
      <c r="T159" s="78"/>
    </row>
    <row r="160" spans="1:20" x14ac:dyDescent="0.25">
      <c r="A160" s="42"/>
      <c r="B160" s="66">
        <v>2022</v>
      </c>
      <c r="C160" s="44" t="s">
        <v>36</v>
      </c>
      <c r="D160" s="79">
        <v>1511</v>
      </c>
      <c r="E160" s="81">
        <v>2261</v>
      </c>
      <c r="F160" s="80">
        <v>12585</v>
      </c>
      <c r="G160" s="80">
        <v>61</v>
      </c>
      <c r="H160" s="82">
        <v>14907</v>
      </c>
      <c r="I160" s="81">
        <v>861</v>
      </c>
      <c r="J160" s="80">
        <v>3530</v>
      </c>
      <c r="K160" s="82">
        <v>4391</v>
      </c>
      <c r="L160" s="45"/>
      <c r="M160" s="78"/>
      <c r="N160" s="46"/>
      <c r="P160" s="46"/>
      <c r="R160" s="46"/>
      <c r="T160" s="78"/>
    </row>
    <row r="161" spans="1:20" x14ac:dyDescent="0.25">
      <c r="A161" s="35"/>
      <c r="B161" s="71">
        <v>2023</v>
      </c>
      <c r="C161" s="37" t="s">
        <v>37</v>
      </c>
      <c r="D161" s="83">
        <v>2112</v>
      </c>
      <c r="E161" s="84">
        <v>1997</v>
      </c>
      <c r="F161" s="85">
        <v>12033</v>
      </c>
      <c r="G161" s="85">
        <v>125</v>
      </c>
      <c r="H161" s="86">
        <v>14155</v>
      </c>
      <c r="I161" s="84">
        <v>850</v>
      </c>
      <c r="J161" s="85">
        <v>4178</v>
      </c>
      <c r="K161" s="86">
        <v>5028</v>
      </c>
      <c r="L161" s="45"/>
      <c r="M161" s="78"/>
      <c r="N161" s="46"/>
      <c r="P161" s="46"/>
      <c r="R161" s="46"/>
      <c r="T161" s="78"/>
    </row>
    <row r="162" spans="1:20" x14ac:dyDescent="0.25">
      <c r="A162" s="42"/>
      <c r="B162" s="66">
        <v>2023</v>
      </c>
      <c r="C162" s="44" t="s">
        <v>33</v>
      </c>
      <c r="D162" s="79">
        <v>1291</v>
      </c>
      <c r="E162" s="81">
        <v>2461</v>
      </c>
      <c r="F162" s="80">
        <v>12170</v>
      </c>
      <c r="G162" s="80">
        <v>421</v>
      </c>
      <c r="H162" s="82">
        <v>15052</v>
      </c>
      <c r="I162" s="81">
        <v>790</v>
      </c>
      <c r="J162" s="80">
        <v>4417</v>
      </c>
      <c r="K162" s="82">
        <v>5207</v>
      </c>
      <c r="L162" s="45"/>
      <c r="M162" s="78"/>
      <c r="N162" s="46"/>
      <c r="P162" s="46"/>
      <c r="R162" s="46"/>
      <c r="T162" s="78"/>
    </row>
    <row r="163" spans="1:20" x14ac:dyDescent="0.25">
      <c r="A163" s="35"/>
      <c r="B163" s="65">
        <v>2023</v>
      </c>
      <c r="C163" s="37" t="s">
        <v>35</v>
      </c>
      <c r="D163" s="83">
        <v>553</v>
      </c>
      <c r="E163" s="84">
        <v>2067</v>
      </c>
      <c r="F163" s="85">
        <v>13712</v>
      </c>
      <c r="G163" s="85">
        <v>52</v>
      </c>
      <c r="H163" s="86">
        <v>15831</v>
      </c>
      <c r="I163" s="84">
        <v>836</v>
      </c>
      <c r="J163" s="85">
        <v>5106</v>
      </c>
      <c r="K163" s="86">
        <v>5942</v>
      </c>
      <c r="L163" s="45"/>
      <c r="M163" s="78"/>
      <c r="N163" s="46"/>
      <c r="P163" s="46"/>
      <c r="R163" s="46"/>
      <c r="T163" s="78"/>
    </row>
    <row r="164" spans="1:20" x14ac:dyDescent="0.25">
      <c r="A164" s="42"/>
      <c r="B164" s="66">
        <v>2023</v>
      </c>
      <c r="C164" s="44" t="s">
        <v>36</v>
      </c>
      <c r="D164" s="79">
        <v>1659</v>
      </c>
      <c r="E164" s="81">
        <v>2494</v>
      </c>
      <c r="F164" s="80">
        <v>13970</v>
      </c>
      <c r="G164" s="80">
        <v>930</v>
      </c>
      <c r="H164" s="82">
        <v>17394</v>
      </c>
      <c r="I164" s="81">
        <v>253</v>
      </c>
      <c r="J164" s="80">
        <v>4961</v>
      </c>
      <c r="K164" s="82">
        <v>5214</v>
      </c>
      <c r="L164" s="45"/>
      <c r="M164" s="78"/>
      <c r="N164" s="46"/>
      <c r="P164" s="46"/>
      <c r="R164" s="46"/>
      <c r="T164" s="78"/>
    </row>
    <row r="165" spans="1:20" x14ac:dyDescent="0.25">
      <c r="A165" s="35"/>
      <c r="B165" s="71">
        <v>2024</v>
      </c>
      <c r="C165" s="37" t="s">
        <v>37</v>
      </c>
      <c r="D165" s="83">
        <v>2659</v>
      </c>
      <c r="E165" s="84">
        <v>3246</v>
      </c>
      <c r="F165" s="85">
        <v>14555</v>
      </c>
      <c r="G165" s="85">
        <v>138</v>
      </c>
      <c r="H165" s="86">
        <v>17939</v>
      </c>
      <c r="I165" s="84">
        <v>346</v>
      </c>
      <c r="J165" s="85">
        <v>4907</v>
      </c>
      <c r="K165" s="86">
        <v>5253</v>
      </c>
      <c r="L165" s="45"/>
      <c r="M165" s="78"/>
      <c r="N165" s="46"/>
      <c r="P165" s="46"/>
      <c r="R165" s="46"/>
      <c r="T165" s="78"/>
    </row>
    <row r="166" spans="1:20" x14ac:dyDescent="0.25">
      <c r="A166" s="42"/>
      <c r="B166" s="66">
        <v>2024</v>
      </c>
      <c r="C166" s="44" t="s">
        <v>33</v>
      </c>
      <c r="D166" s="79">
        <v>2655</v>
      </c>
      <c r="E166" s="81">
        <v>1670</v>
      </c>
      <c r="F166" s="80">
        <v>14992</v>
      </c>
      <c r="G166" s="80">
        <v>204</v>
      </c>
      <c r="H166" s="82">
        <v>16866</v>
      </c>
      <c r="I166" s="81">
        <v>407</v>
      </c>
      <c r="J166" s="80">
        <v>4970</v>
      </c>
      <c r="K166" s="82">
        <v>5377</v>
      </c>
      <c r="L166" s="45"/>
      <c r="M166" s="78"/>
      <c r="N166" s="46"/>
      <c r="P166" s="46"/>
      <c r="R166" s="46"/>
      <c r="T166" s="78"/>
    </row>
    <row r="167" spans="1:20" x14ac:dyDescent="0.25">
      <c r="A167" s="35"/>
      <c r="B167" s="65">
        <v>2024</v>
      </c>
      <c r="C167" s="37" t="s">
        <v>35</v>
      </c>
      <c r="D167" s="83">
        <v>1966</v>
      </c>
      <c r="E167" s="84">
        <v>2227</v>
      </c>
      <c r="F167" s="85">
        <v>15230</v>
      </c>
      <c r="G167" s="85">
        <v>361</v>
      </c>
      <c r="H167" s="86">
        <v>17818</v>
      </c>
      <c r="I167" s="84">
        <v>113</v>
      </c>
      <c r="J167" s="85">
        <v>4982</v>
      </c>
      <c r="K167" s="86">
        <v>5095</v>
      </c>
      <c r="L167" s="45"/>
      <c r="M167" s="78"/>
      <c r="N167" s="46"/>
      <c r="P167" s="46"/>
      <c r="R167" s="46"/>
      <c r="T167" s="78"/>
    </row>
    <row r="168" spans="1:20" x14ac:dyDescent="0.25">
      <c r="A168" s="42"/>
      <c r="B168" s="66">
        <v>2024</v>
      </c>
      <c r="C168" s="44" t="s">
        <v>36</v>
      </c>
      <c r="D168" s="79">
        <v>4381</v>
      </c>
      <c r="E168" s="81">
        <v>2416</v>
      </c>
      <c r="F168" s="80">
        <v>13169</v>
      </c>
      <c r="G168" s="80">
        <v>633</v>
      </c>
      <c r="H168" s="82">
        <v>16218</v>
      </c>
      <c r="I168" s="81">
        <v>313</v>
      </c>
      <c r="J168" s="80">
        <v>4321</v>
      </c>
      <c r="K168" s="82">
        <v>4634</v>
      </c>
      <c r="L168" s="45"/>
      <c r="M168" s="46"/>
      <c r="N168" s="46"/>
      <c r="O168" s="46"/>
      <c r="P168" s="46"/>
      <c r="Q168" s="46"/>
      <c r="R168" s="46"/>
      <c r="T168" s="78"/>
    </row>
    <row r="169" spans="1:20" x14ac:dyDescent="0.25">
      <c r="A169" s="35" t="s">
        <v>32</v>
      </c>
      <c r="B169" s="71">
        <v>2012</v>
      </c>
      <c r="C169" s="37" t="s">
        <v>33</v>
      </c>
      <c r="D169" s="83">
        <v>1121</v>
      </c>
      <c r="E169" s="84">
        <v>1411</v>
      </c>
      <c r="F169" s="85">
        <v>2119</v>
      </c>
      <c r="G169" s="85">
        <v>72</v>
      </c>
      <c r="H169" s="86">
        <v>3602</v>
      </c>
      <c r="I169" s="84">
        <v>365</v>
      </c>
      <c r="J169" s="85">
        <v>1418</v>
      </c>
      <c r="K169" s="86">
        <v>1783</v>
      </c>
      <c r="L169" s="45"/>
      <c r="M169" s="78"/>
      <c r="N169" s="46"/>
      <c r="P169" s="46"/>
      <c r="R169" s="46"/>
      <c r="T169" s="78"/>
    </row>
    <row r="170" spans="1:20" x14ac:dyDescent="0.25">
      <c r="A170" s="42" t="s">
        <v>41</v>
      </c>
      <c r="B170" s="66">
        <v>2012</v>
      </c>
      <c r="C170" s="44" t="s">
        <v>35</v>
      </c>
      <c r="D170" s="79">
        <v>899</v>
      </c>
      <c r="E170" s="81">
        <v>2078</v>
      </c>
      <c r="F170" s="80">
        <v>2204</v>
      </c>
      <c r="G170" s="80">
        <v>122</v>
      </c>
      <c r="H170" s="82">
        <v>4404</v>
      </c>
      <c r="I170" s="81">
        <v>651</v>
      </c>
      <c r="J170" s="80">
        <v>1509</v>
      </c>
      <c r="K170" s="82">
        <v>2160</v>
      </c>
      <c r="L170" s="45"/>
      <c r="M170" s="78"/>
      <c r="N170" s="46"/>
      <c r="P170" s="46"/>
      <c r="R170" s="46"/>
      <c r="T170" s="78"/>
    </row>
    <row r="171" spans="1:20" x14ac:dyDescent="0.25">
      <c r="A171" s="35"/>
      <c r="B171" s="65">
        <v>2012</v>
      </c>
      <c r="C171" s="37" t="s">
        <v>36</v>
      </c>
      <c r="D171" s="83">
        <v>953</v>
      </c>
      <c r="E171" s="84">
        <v>1342</v>
      </c>
      <c r="F171" s="85">
        <v>3047</v>
      </c>
      <c r="G171" s="85">
        <v>85</v>
      </c>
      <c r="H171" s="86">
        <v>4474</v>
      </c>
      <c r="I171" s="84">
        <v>549</v>
      </c>
      <c r="J171" s="85">
        <v>1936</v>
      </c>
      <c r="K171" s="86">
        <v>2485</v>
      </c>
      <c r="L171" s="45"/>
      <c r="M171" s="78"/>
      <c r="N171" s="46"/>
      <c r="P171" s="46"/>
      <c r="R171" s="46"/>
      <c r="T171" s="78"/>
    </row>
    <row r="172" spans="1:20" x14ac:dyDescent="0.25">
      <c r="A172" s="42"/>
      <c r="B172" s="70">
        <v>2013</v>
      </c>
      <c r="C172" s="44" t="s">
        <v>37</v>
      </c>
      <c r="D172" s="33">
        <v>1570</v>
      </c>
      <c r="E172" s="45">
        <v>5233</v>
      </c>
      <c r="F172" s="46">
        <v>2627</v>
      </c>
      <c r="G172" s="46">
        <v>484</v>
      </c>
      <c r="H172" s="34">
        <v>8344</v>
      </c>
      <c r="I172" s="45">
        <v>401</v>
      </c>
      <c r="J172" s="46">
        <v>1878</v>
      </c>
      <c r="K172" s="34">
        <v>2279</v>
      </c>
      <c r="L172" s="45"/>
      <c r="M172" s="78"/>
      <c r="N172" s="46"/>
      <c r="P172" s="46"/>
      <c r="R172" s="46"/>
      <c r="T172" s="78"/>
    </row>
    <row r="173" spans="1:20" x14ac:dyDescent="0.25">
      <c r="A173" s="35"/>
      <c r="B173" s="65">
        <v>2013</v>
      </c>
      <c r="C173" s="37" t="s">
        <v>33</v>
      </c>
      <c r="D173" s="38">
        <v>2686</v>
      </c>
      <c r="E173" s="39">
        <v>2410</v>
      </c>
      <c r="F173" s="40">
        <v>4942</v>
      </c>
      <c r="G173" s="40">
        <v>122</v>
      </c>
      <c r="H173" s="41">
        <v>7474</v>
      </c>
      <c r="I173" s="39">
        <v>857</v>
      </c>
      <c r="J173" s="40">
        <v>2017</v>
      </c>
      <c r="K173" s="41">
        <v>2874</v>
      </c>
      <c r="L173" s="45"/>
      <c r="M173" s="78"/>
      <c r="N173" s="46"/>
      <c r="P173" s="46"/>
      <c r="R173" s="46"/>
      <c r="T173" s="78"/>
    </row>
    <row r="174" spans="1:20" x14ac:dyDescent="0.25">
      <c r="A174" s="42"/>
      <c r="B174" s="66">
        <v>2013</v>
      </c>
      <c r="C174" s="44" t="s">
        <v>35</v>
      </c>
      <c r="D174" s="33">
        <v>2050</v>
      </c>
      <c r="E174" s="45">
        <v>2228</v>
      </c>
      <c r="F174" s="46">
        <v>4947</v>
      </c>
      <c r="G174" s="46">
        <v>525</v>
      </c>
      <c r="H174" s="34">
        <v>7700</v>
      </c>
      <c r="I174" s="45">
        <v>627</v>
      </c>
      <c r="J174" s="46">
        <v>2199</v>
      </c>
      <c r="K174" s="34">
        <v>2826</v>
      </c>
      <c r="L174" s="45"/>
      <c r="M174" s="78"/>
      <c r="N174" s="46"/>
      <c r="P174" s="46"/>
      <c r="R174" s="46"/>
      <c r="T174" s="78"/>
    </row>
    <row r="175" spans="1:20" x14ac:dyDescent="0.25">
      <c r="A175" s="35"/>
      <c r="B175" s="65">
        <v>2013</v>
      </c>
      <c r="C175" s="37" t="s">
        <v>36</v>
      </c>
      <c r="D175" s="38">
        <v>3205</v>
      </c>
      <c r="E175" s="39">
        <v>1826</v>
      </c>
      <c r="F175" s="40">
        <v>4216</v>
      </c>
      <c r="G175" s="40">
        <v>167</v>
      </c>
      <c r="H175" s="41">
        <v>6209</v>
      </c>
      <c r="I175" s="39">
        <v>424</v>
      </c>
      <c r="J175" s="40">
        <v>2514</v>
      </c>
      <c r="K175" s="41">
        <v>2938</v>
      </c>
      <c r="L175" s="45"/>
      <c r="M175" s="78"/>
      <c r="N175" s="46"/>
      <c r="P175" s="46"/>
      <c r="R175" s="46"/>
      <c r="T175" s="78"/>
    </row>
    <row r="176" spans="1:20" x14ac:dyDescent="0.25">
      <c r="A176" s="42"/>
      <c r="B176" s="70">
        <v>2014</v>
      </c>
      <c r="C176" s="44" t="s">
        <v>37</v>
      </c>
      <c r="D176" s="33">
        <v>1955</v>
      </c>
      <c r="E176" s="45">
        <v>1384</v>
      </c>
      <c r="F176" s="46">
        <v>3807</v>
      </c>
      <c r="G176" s="46">
        <v>169</v>
      </c>
      <c r="H176" s="34">
        <v>5360</v>
      </c>
      <c r="I176" s="45">
        <v>606</v>
      </c>
      <c r="J176" s="46">
        <v>2654</v>
      </c>
      <c r="K176" s="34">
        <v>3260</v>
      </c>
      <c r="L176" s="45"/>
      <c r="M176" s="78"/>
      <c r="N176" s="46"/>
      <c r="P176" s="46"/>
      <c r="R176" s="46"/>
      <c r="T176" s="78"/>
    </row>
    <row r="177" spans="1:20" x14ac:dyDescent="0.25">
      <c r="A177" s="35"/>
      <c r="B177" s="65">
        <v>2014</v>
      </c>
      <c r="C177" s="37" t="s">
        <v>33</v>
      </c>
      <c r="D177" s="38">
        <v>2769</v>
      </c>
      <c r="E177" s="39">
        <v>1451</v>
      </c>
      <c r="F177" s="40">
        <v>2075</v>
      </c>
      <c r="G177" s="40">
        <v>152</v>
      </c>
      <c r="H177" s="41">
        <v>3678</v>
      </c>
      <c r="I177" s="39">
        <v>644</v>
      </c>
      <c r="J177" s="40">
        <v>2977</v>
      </c>
      <c r="K177" s="41">
        <v>3621</v>
      </c>
      <c r="L177" s="45"/>
      <c r="M177" s="78"/>
      <c r="N177" s="46"/>
      <c r="P177" s="46"/>
      <c r="R177" s="46"/>
      <c r="T177" s="78"/>
    </row>
    <row r="178" spans="1:20" x14ac:dyDescent="0.25">
      <c r="A178" s="42"/>
      <c r="B178" s="66">
        <v>2014</v>
      </c>
      <c r="C178" s="44" t="s">
        <v>35</v>
      </c>
      <c r="D178" s="33">
        <v>875</v>
      </c>
      <c r="E178" s="45">
        <v>3491</v>
      </c>
      <c r="F178" s="46">
        <v>2556</v>
      </c>
      <c r="G178" s="46">
        <v>194</v>
      </c>
      <c r="H178" s="34">
        <v>6241</v>
      </c>
      <c r="I178" s="45">
        <v>522</v>
      </c>
      <c r="J178" s="46">
        <v>3164</v>
      </c>
      <c r="K178" s="34">
        <v>3686</v>
      </c>
      <c r="L178" s="45"/>
      <c r="M178" s="78"/>
      <c r="N178" s="46"/>
      <c r="P178" s="46"/>
      <c r="R178" s="46"/>
      <c r="T178" s="78"/>
    </row>
    <row r="179" spans="1:20" x14ac:dyDescent="0.25">
      <c r="A179" s="35"/>
      <c r="B179" s="65">
        <v>2014</v>
      </c>
      <c r="C179" s="37" t="s">
        <v>36</v>
      </c>
      <c r="D179" s="38">
        <v>1493</v>
      </c>
      <c r="E179" s="39">
        <v>1313</v>
      </c>
      <c r="F179" s="40">
        <v>3680</v>
      </c>
      <c r="G179" s="40">
        <v>141</v>
      </c>
      <c r="H179" s="41">
        <v>5134</v>
      </c>
      <c r="I179" s="39">
        <v>1262</v>
      </c>
      <c r="J179" s="40">
        <v>3341</v>
      </c>
      <c r="K179" s="41">
        <v>4603</v>
      </c>
      <c r="L179" s="45"/>
      <c r="M179" s="78"/>
      <c r="N179" s="46"/>
      <c r="P179" s="46"/>
      <c r="R179" s="46"/>
      <c r="T179" s="78"/>
    </row>
    <row r="180" spans="1:20" x14ac:dyDescent="0.25">
      <c r="A180" s="42"/>
      <c r="B180" s="70">
        <v>2015</v>
      </c>
      <c r="C180" s="44" t="s">
        <v>37</v>
      </c>
      <c r="D180" s="33">
        <v>756</v>
      </c>
      <c r="E180" s="45">
        <v>907</v>
      </c>
      <c r="F180" s="46">
        <v>3808</v>
      </c>
      <c r="G180" s="46">
        <v>399</v>
      </c>
      <c r="H180" s="34">
        <v>5114</v>
      </c>
      <c r="I180" s="45">
        <v>864</v>
      </c>
      <c r="J180" s="46">
        <v>4034</v>
      </c>
      <c r="K180" s="34">
        <v>4898</v>
      </c>
      <c r="L180" s="45"/>
      <c r="M180" s="78"/>
      <c r="N180" s="46"/>
      <c r="P180" s="46"/>
      <c r="R180" s="46"/>
      <c r="T180" s="78"/>
    </row>
    <row r="181" spans="1:20" x14ac:dyDescent="0.25">
      <c r="A181" s="35"/>
      <c r="B181" s="65">
        <v>2015</v>
      </c>
      <c r="C181" s="37" t="s">
        <v>33</v>
      </c>
      <c r="D181" s="38">
        <v>1606</v>
      </c>
      <c r="E181" s="39">
        <v>1127</v>
      </c>
      <c r="F181" s="40">
        <v>2466</v>
      </c>
      <c r="G181" s="40">
        <v>248</v>
      </c>
      <c r="H181" s="41">
        <v>3841</v>
      </c>
      <c r="I181" s="39">
        <v>1231</v>
      </c>
      <c r="J181" s="40">
        <v>4460</v>
      </c>
      <c r="K181" s="41">
        <v>5691</v>
      </c>
      <c r="L181" s="45"/>
      <c r="M181" s="78"/>
      <c r="N181" s="46"/>
      <c r="P181" s="46"/>
      <c r="R181" s="46"/>
      <c r="T181" s="78"/>
    </row>
    <row r="182" spans="1:20" x14ac:dyDescent="0.25">
      <c r="A182" s="42"/>
      <c r="B182" s="66">
        <v>2015</v>
      </c>
      <c r="C182" s="44" t="s">
        <v>35</v>
      </c>
      <c r="D182" s="33">
        <v>860</v>
      </c>
      <c r="E182" s="45">
        <v>1202</v>
      </c>
      <c r="F182" s="46">
        <v>2403</v>
      </c>
      <c r="G182" s="46">
        <v>821</v>
      </c>
      <c r="H182" s="34">
        <v>4426</v>
      </c>
      <c r="I182" s="45">
        <v>659</v>
      </c>
      <c r="J182" s="46">
        <v>4789</v>
      </c>
      <c r="K182" s="34">
        <v>5448</v>
      </c>
      <c r="L182" s="45"/>
      <c r="M182" s="78"/>
      <c r="N182" s="46"/>
      <c r="P182" s="46"/>
      <c r="R182" s="46"/>
      <c r="T182" s="78"/>
    </row>
    <row r="183" spans="1:20" x14ac:dyDescent="0.25">
      <c r="A183" s="35"/>
      <c r="B183" s="65">
        <v>2015</v>
      </c>
      <c r="C183" s="37" t="s">
        <v>36</v>
      </c>
      <c r="D183" s="38">
        <v>1500</v>
      </c>
      <c r="E183" s="39">
        <v>1562</v>
      </c>
      <c r="F183" s="40">
        <v>2264</v>
      </c>
      <c r="G183" s="40">
        <v>245</v>
      </c>
      <c r="H183" s="41">
        <v>4071</v>
      </c>
      <c r="I183" s="39">
        <v>792</v>
      </c>
      <c r="J183" s="40">
        <v>5078</v>
      </c>
      <c r="K183" s="41">
        <v>5870</v>
      </c>
      <c r="L183" s="45"/>
      <c r="M183" s="78"/>
      <c r="N183" s="46"/>
      <c r="P183" s="46"/>
      <c r="R183" s="46"/>
      <c r="T183" s="78"/>
    </row>
    <row r="184" spans="1:20" x14ac:dyDescent="0.25">
      <c r="A184" s="42"/>
      <c r="B184" s="70">
        <v>2016</v>
      </c>
      <c r="C184" s="44" t="s">
        <v>37</v>
      </c>
      <c r="D184" s="33">
        <v>681</v>
      </c>
      <c r="E184" s="45">
        <v>2375</v>
      </c>
      <c r="F184" s="46">
        <v>3185</v>
      </c>
      <c r="G184" s="46">
        <v>206</v>
      </c>
      <c r="H184" s="34">
        <v>5766</v>
      </c>
      <c r="I184" s="45">
        <v>636</v>
      </c>
      <c r="J184" s="46">
        <v>5467</v>
      </c>
      <c r="K184" s="34">
        <v>6103</v>
      </c>
      <c r="L184" s="45"/>
      <c r="M184" s="78"/>
      <c r="N184" s="46"/>
      <c r="P184" s="46"/>
      <c r="R184" s="46"/>
      <c r="T184" s="78"/>
    </row>
    <row r="185" spans="1:20" x14ac:dyDescent="0.25">
      <c r="A185" s="35"/>
      <c r="B185" s="65">
        <v>2016</v>
      </c>
      <c r="C185" s="37" t="s">
        <v>33</v>
      </c>
      <c r="D185" s="38">
        <v>1261</v>
      </c>
      <c r="E185" s="39">
        <v>2095</v>
      </c>
      <c r="F185" s="40">
        <v>4066</v>
      </c>
      <c r="G185" s="40">
        <v>225</v>
      </c>
      <c r="H185" s="41">
        <v>6386</v>
      </c>
      <c r="I185" s="39">
        <v>647</v>
      </c>
      <c r="J185" s="40">
        <v>5682</v>
      </c>
      <c r="K185" s="41">
        <v>6329</v>
      </c>
      <c r="L185" s="45"/>
      <c r="M185" s="78"/>
      <c r="N185" s="46"/>
      <c r="P185" s="46"/>
      <c r="R185" s="46"/>
      <c r="T185" s="78"/>
    </row>
    <row r="186" spans="1:20" x14ac:dyDescent="0.25">
      <c r="A186" s="42"/>
      <c r="B186" s="66">
        <v>2016</v>
      </c>
      <c r="C186" s="44" t="s">
        <v>35</v>
      </c>
      <c r="D186" s="33">
        <v>1859</v>
      </c>
      <c r="E186" s="45">
        <v>2416</v>
      </c>
      <c r="F186" s="46">
        <v>4001</v>
      </c>
      <c r="G186" s="46">
        <v>180</v>
      </c>
      <c r="H186" s="34">
        <v>6597</v>
      </c>
      <c r="I186" s="45">
        <v>729</v>
      </c>
      <c r="J186" s="46">
        <v>5941</v>
      </c>
      <c r="K186" s="34">
        <v>6670</v>
      </c>
      <c r="L186" s="45"/>
      <c r="M186" s="78"/>
      <c r="N186" s="46"/>
      <c r="P186" s="46"/>
      <c r="R186" s="46"/>
      <c r="T186" s="78"/>
    </row>
    <row r="187" spans="1:20" x14ac:dyDescent="0.25">
      <c r="A187" s="35"/>
      <c r="B187" s="65">
        <v>2016</v>
      </c>
      <c r="C187" s="37" t="s">
        <v>36</v>
      </c>
      <c r="D187" s="38">
        <v>2202</v>
      </c>
      <c r="E187" s="39">
        <v>1544</v>
      </c>
      <c r="F187" s="40">
        <v>3946</v>
      </c>
      <c r="G187" s="40">
        <v>292</v>
      </c>
      <c r="H187" s="41">
        <v>5782</v>
      </c>
      <c r="I187" s="39">
        <v>724</v>
      </c>
      <c r="J187" s="40">
        <v>6106</v>
      </c>
      <c r="K187" s="41">
        <v>6830</v>
      </c>
      <c r="L187" s="45"/>
      <c r="M187" s="78"/>
      <c r="N187" s="46"/>
      <c r="P187" s="46"/>
      <c r="R187" s="46"/>
      <c r="T187" s="78"/>
    </row>
    <row r="188" spans="1:20" x14ac:dyDescent="0.25">
      <c r="A188" s="42"/>
      <c r="B188" s="70">
        <v>2017</v>
      </c>
      <c r="C188" s="44" t="s">
        <v>37</v>
      </c>
      <c r="D188" s="33">
        <v>1750</v>
      </c>
      <c r="E188" s="45">
        <v>2710</v>
      </c>
      <c r="F188" s="46">
        <v>3600</v>
      </c>
      <c r="G188" s="46">
        <v>371</v>
      </c>
      <c r="H188" s="34">
        <v>6681</v>
      </c>
      <c r="I188" s="45">
        <v>730</v>
      </c>
      <c r="J188" s="46">
        <v>6161</v>
      </c>
      <c r="K188" s="34">
        <v>6891</v>
      </c>
      <c r="L188" s="45"/>
      <c r="M188" s="78"/>
      <c r="N188" s="46"/>
      <c r="P188" s="46"/>
      <c r="R188" s="46"/>
      <c r="T188" s="78"/>
    </row>
    <row r="189" spans="1:20" x14ac:dyDescent="0.25">
      <c r="A189" s="35"/>
      <c r="B189" s="65">
        <v>2017</v>
      </c>
      <c r="C189" s="37" t="s">
        <v>33</v>
      </c>
      <c r="D189" s="38">
        <v>1268</v>
      </c>
      <c r="E189" s="39">
        <v>2819</v>
      </c>
      <c r="F189" s="40">
        <v>4952</v>
      </c>
      <c r="G189" s="40">
        <v>300</v>
      </c>
      <c r="H189" s="41">
        <v>8071</v>
      </c>
      <c r="I189" s="39">
        <v>788</v>
      </c>
      <c r="J189" s="40">
        <v>6259</v>
      </c>
      <c r="K189" s="41">
        <v>7047</v>
      </c>
      <c r="L189" s="45"/>
      <c r="M189" s="78"/>
      <c r="N189" s="46"/>
      <c r="P189" s="46"/>
      <c r="R189" s="46"/>
      <c r="T189" s="78"/>
    </row>
    <row r="190" spans="1:20" x14ac:dyDescent="0.25">
      <c r="A190" s="42"/>
      <c r="B190" s="66">
        <v>2017</v>
      </c>
      <c r="C190" s="44" t="s">
        <v>35</v>
      </c>
      <c r="D190" s="33">
        <v>2306</v>
      </c>
      <c r="E190" s="45">
        <v>1482</v>
      </c>
      <c r="F190" s="46">
        <v>5402</v>
      </c>
      <c r="G190" s="46">
        <v>400</v>
      </c>
      <c r="H190" s="34">
        <v>7284</v>
      </c>
      <c r="I190" s="45">
        <v>681</v>
      </c>
      <c r="J190" s="46">
        <v>6328</v>
      </c>
      <c r="K190" s="34">
        <v>7009</v>
      </c>
      <c r="L190" s="45"/>
      <c r="M190" s="78"/>
      <c r="N190" s="46"/>
      <c r="P190" s="46"/>
      <c r="R190" s="46"/>
      <c r="T190" s="78"/>
    </row>
    <row r="191" spans="1:20" x14ac:dyDescent="0.25">
      <c r="A191" s="35"/>
      <c r="B191" s="65">
        <v>2017</v>
      </c>
      <c r="C191" s="37" t="s">
        <v>36</v>
      </c>
      <c r="D191" s="38">
        <v>2568</v>
      </c>
      <c r="E191" s="39">
        <v>1970</v>
      </c>
      <c r="F191" s="40">
        <v>4232</v>
      </c>
      <c r="G191" s="40">
        <v>226</v>
      </c>
      <c r="H191" s="41">
        <v>6428</v>
      </c>
      <c r="I191" s="39">
        <v>795</v>
      </c>
      <c r="J191" s="40">
        <v>6470</v>
      </c>
      <c r="K191" s="41">
        <v>7265</v>
      </c>
      <c r="L191" s="45"/>
      <c r="M191" s="78"/>
      <c r="N191" s="46"/>
      <c r="P191" s="46"/>
      <c r="R191" s="46"/>
      <c r="T191" s="78"/>
    </row>
    <row r="192" spans="1:20" x14ac:dyDescent="0.25">
      <c r="A192" s="42"/>
      <c r="B192" s="70">
        <v>2018</v>
      </c>
      <c r="C192" s="44" t="s">
        <v>37</v>
      </c>
      <c r="D192" s="33">
        <v>1909</v>
      </c>
      <c r="E192" s="45">
        <v>3354</v>
      </c>
      <c r="F192" s="46">
        <v>4199</v>
      </c>
      <c r="G192" s="46">
        <v>206</v>
      </c>
      <c r="H192" s="34">
        <v>7759</v>
      </c>
      <c r="I192" s="45">
        <v>680</v>
      </c>
      <c r="J192" s="46">
        <v>6693</v>
      </c>
      <c r="K192" s="34">
        <v>7373</v>
      </c>
      <c r="L192" s="45"/>
      <c r="M192" s="78"/>
      <c r="N192" s="46"/>
      <c r="P192" s="46"/>
      <c r="R192" s="46"/>
      <c r="T192" s="78"/>
    </row>
    <row r="193" spans="1:20" x14ac:dyDescent="0.25">
      <c r="A193" s="35"/>
      <c r="B193" s="65">
        <v>2018</v>
      </c>
      <c r="C193" s="37" t="s">
        <v>33</v>
      </c>
      <c r="D193" s="38">
        <v>1968</v>
      </c>
      <c r="E193" s="39">
        <v>2946</v>
      </c>
      <c r="F193" s="40">
        <v>5536</v>
      </c>
      <c r="G193" s="40">
        <v>263</v>
      </c>
      <c r="H193" s="41">
        <v>8745</v>
      </c>
      <c r="I193" s="39">
        <v>701</v>
      </c>
      <c r="J193" s="40">
        <v>6659</v>
      </c>
      <c r="K193" s="41">
        <v>7360</v>
      </c>
      <c r="L193" s="45"/>
      <c r="M193" s="78"/>
      <c r="N193" s="46"/>
      <c r="P193" s="46"/>
      <c r="R193" s="46"/>
      <c r="T193" s="78"/>
    </row>
    <row r="194" spans="1:20" x14ac:dyDescent="0.25">
      <c r="A194" s="42"/>
      <c r="B194" s="66">
        <v>2018</v>
      </c>
      <c r="C194" s="44" t="s">
        <v>35</v>
      </c>
      <c r="D194" s="33">
        <v>1168</v>
      </c>
      <c r="E194" s="45">
        <v>1940</v>
      </c>
      <c r="F194" s="46">
        <v>6740</v>
      </c>
      <c r="G194" s="46">
        <v>127</v>
      </c>
      <c r="H194" s="34">
        <v>8807</v>
      </c>
      <c r="I194" s="45">
        <v>992</v>
      </c>
      <c r="J194" s="46">
        <v>7076</v>
      </c>
      <c r="K194" s="34">
        <v>8068</v>
      </c>
      <c r="L194" s="45"/>
      <c r="M194" s="78"/>
      <c r="N194" s="46"/>
      <c r="P194" s="46"/>
      <c r="R194" s="46"/>
      <c r="T194" s="78"/>
    </row>
    <row r="195" spans="1:20" x14ac:dyDescent="0.25">
      <c r="A195" s="35"/>
      <c r="B195" s="65">
        <v>2018</v>
      </c>
      <c r="C195" s="37" t="s">
        <v>36</v>
      </c>
      <c r="D195" s="38">
        <v>2290</v>
      </c>
      <c r="E195" s="39">
        <v>2203</v>
      </c>
      <c r="F195" s="40">
        <v>6225</v>
      </c>
      <c r="G195" s="40">
        <v>245</v>
      </c>
      <c r="H195" s="41">
        <v>8673</v>
      </c>
      <c r="I195" s="39">
        <v>821</v>
      </c>
      <c r="J195" s="40">
        <v>7373</v>
      </c>
      <c r="K195" s="41">
        <v>8194</v>
      </c>
      <c r="L195" s="45"/>
      <c r="M195" s="78"/>
      <c r="N195" s="46"/>
      <c r="P195" s="46"/>
      <c r="R195" s="46"/>
      <c r="T195" s="78"/>
    </row>
    <row r="196" spans="1:20" x14ac:dyDescent="0.25">
      <c r="A196" s="42"/>
      <c r="B196" s="70">
        <v>2019</v>
      </c>
      <c r="C196" s="44" t="s">
        <v>37</v>
      </c>
      <c r="D196" s="33">
        <v>2877</v>
      </c>
      <c r="E196" s="45">
        <v>4532</v>
      </c>
      <c r="F196" s="46">
        <v>5593</v>
      </c>
      <c r="G196" s="46">
        <v>229</v>
      </c>
      <c r="H196" s="34">
        <v>10354</v>
      </c>
      <c r="I196" s="45">
        <v>572</v>
      </c>
      <c r="J196" s="46">
        <v>7601</v>
      </c>
      <c r="K196" s="34">
        <v>8173</v>
      </c>
      <c r="L196" s="45"/>
      <c r="M196" s="78"/>
      <c r="N196" s="46"/>
      <c r="P196" s="46"/>
      <c r="R196" s="46"/>
      <c r="T196" s="78"/>
    </row>
    <row r="197" spans="1:20" x14ac:dyDescent="0.25">
      <c r="A197" s="35"/>
      <c r="B197" s="65">
        <v>2019</v>
      </c>
      <c r="C197" s="37" t="s">
        <v>33</v>
      </c>
      <c r="D197" s="38">
        <v>2740</v>
      </c>
      <c r="E197" s="39">
        <v>1236</v>
      </c>
      <c r="F197" s="40">
        <v>6647</v>
      </c>
      <c r="G197" s="40">
        <v>145</v>
      </c>
      <c r="H197" s="41">
        <v>8028</v>
      </c>
      <c r="I197" s="39">
        <v>1335</v>
      </c>
      <c r="J197" s="40">
        <v>7659</v>
      </c>
      <c r="K197" s="41">
        <v>8994</v>
      </c>
      <c r="L197" s="45"/>
      <c r="M197" s="78"/>
      <c r="N197" s="46"/>
      <c r="P197" s="46"/>
      <c r="R197" s="46"/>
      <c r="T197" s="78"/>
    </row>
    <row r="198" spans="1:20" x14ac:dyDescent="0.25">
      <c r="A198" s="42"/>
      <c r="B198" s="66">
        <v>2019</v>
      </c>
      <c r="C198" s="44" t="s">
        <v>35</v>
      </c>
      <c r="D198" s="33">
        <v>2738</v>
      </c>
      <c r="E198" s="45">
        <v>2479</v>
      </c>
      <c r="F198" s="46">
        <v>5100</v>
      </c>
      <c r="G198" s="46">
        <v>326</v>
      </c>
      <c r="H198" s="34">
        <v>7905</v>
      </c>
      <c r="I198" s="45">
        <v>508</v>
      </c>
      <c r="J198" s="46">
        <v>8342</v>
      </c>
      <c r="K198" s="34">
        <v>8850</v>
      </c>
      <c r="L198" s="45"/>
      <c r="M198" s="78"/>
      <c r="N198" s="46"/>
      <c r="P198" s="46"/>
      <c r="R198" s="46"/>
      <c r="T198" s="78"/>
    </row>
    <row r="199" spans="1:20" x14ac:dyDescent="0.25">
      <c r="A199" s="35"/>
      <c r="B199" s="65">
        <v>2019</v>
      </c>
      <c r="C199" s="37" t="s">
        <v>36</v>
      </c>
      <c r="D199" s="38">
        <v>1691</v>
      </c>
      <c r="E199" s="39">
        <v>1368</v>
      </c>
      <c r="F199" s="40">
        <v>5906</v>
      </c>
      <c r="G199" s="40">
        <v>634</v>
      </c>
      <c r="H199" s="41">
        <v>7908</v>
      </c>
      <c r="I199" s="39">
        <v>672</v>
      </c>
      <c r="J199" s="40">
        <v>7847</v>
      </c>
      <c r="K199" s="41">
        <v>8519</v>
      </c>
      <c r="L199" s="45"/>
      <c r="M199" s="78"/>
      <c r="N199" s="46"/>
      <c r="P199" s="46"/>
      <c r="R199" s="46"/>
      <c r="T199" s="78"/>
    </row>
    <row r="200" spans="1:20" x14ac:dyDescent="0.25">
      <c r="A200" s="42"/>
      <c r="B200" s="70">
        <v>2020</v>
      </c>
      <c r="C200" s="44" t="s">
        <v>37</v>
      </c>
      <c r="D200" s="33">
        <v>1337</v>
      </c>
      <c r="E200" s="45">
        <v>1486</v>
      </c>
      <c r="F200" s="46">
        <v>5618</v>
      </c>
      <c r="G200" s="46">
        <v>183</v>
      </c>
      <c r="H200" s="34">
        <v>7287</v>
      </c>
      <c r="I200" s="45">
        <v>1090</v>
      </c>
      <c r="J200" s="46">
        <v>8196</v>
      </c>
      <c r="K200" s="34">
        <v>9286</v>
      </c>
      <c r="L200" s="45"/>
      <c r="M200" s="78"/>
      <c r="N200" s="46"/>
      <c r="P200" s="46"/>
      <c r="R200" s="46"/>
      <c r="T200" s="78"/>
    </row>
    <row r="201" spans="1:20" x14ac:dyDescent="0.25">
      <c r="A201" s="35"/>
      <c r="B201" s="65">
        <v>2020</v>
      </c>
      <c r="C201" s="37" t="s">
        <v>33</v>
      </c>
      <c r="D201" s="38">
        <v>1805</v>
      </c>
      <c r="E201" s="39">
        <v>2433</v>
      </c>
      <c r="F201" s="40">
        <v>4063</v>
      </c>
      <c r="G201" s="40">
        <v>709</v>
      </c>
      <c r="H201" s="41">
        <v>7205</v>
      </c>
      <c r="I201" s="39">
        <v>1964</v>
      </c>
      <c r="J201" s="40">
        <v>7992</v>
      </c>
      <c r="K201" s="41">
        <v>9956</v>
      </c>
      <c r="L201" s="45"/>
      <c r="M201" s="78"/>
      <c r="N201" s="46"/>
      <c r="P201" s="46"/>
      <c r="R201" s="46"/>
      <c r="T201" s="78"/>
    </row>
    <row r="202" spans="1:20" x14ac:dyDescent="0.25">
      <c r="A202" s="42"/>
      <c r="B202" s="66">
        <v>2020</v>
      </c>
      <c r="C202" s="44" t="s">
        <v>35</v>
      </c>
      <c r="D202" s="33">
        <v>827</v>
      </c>
      <c r="E202" s="45">
        <v>2949</v>
      </c>
      <c r="F202" s="46">
        <v>6445</v>
      </c>
      <c r="G202" s="46">
        <v>1184</v>
      </c>
      <c r="H202" s="34">
        <v>10578</v>
      </c>
      <c r="I202" s="45">
        <v>440</v>
      </c>
      <c r="J202" s="46">
        <v>8325</v>
      </c>
      <c r="K202" s="34">
        <v>8765</v>
      </c>
      <c r="L202" s="45"/>
      <c r="M202" s="78"/>
      <c r="N202" s="46"/>
      <c r="P202" s="46"/>
      <c r="R202" s="46"/>
      <c r="T202" s="78"/>
    </row>
    <row r="203" spans="1:20" x14ac:dyDescent="0.25">
      <c r="A203" s="35"/>
      <c r="B203" s="65">
        <v>2020</v>
      </c>
      <c r="C203" s="37" t="s">
        <v>36</v>
      </c>
      <c r="D203" s="38">
        <v>2597</v>
      </c>
      <c r="E203" s="39">
        <v>2258</v>
      </c>
      <c r="F203" s="40">
        <v>7948</v>
      </c>
      <c r="G203" s="40">
        <v>192</v>
      </c>
      <c r="H203" s="41">
        <v>10398</v>
      </c>
      <c r="I203" s="39">
        <v>431</v>
      </c>
      <c r="J203" s="40">
        <v>8172</v>
      </c>
      <c r="K203" s="41">
        <v>8603</v>
      </c>
      <c r="L203" s="45"/>
      <c r="M203" s="78"/>
      <c r="N203" s="46"/>
      <c r="P203" s="46"/>
      <c r="R203" s="46"/>
      <c r="T203" s="78"/>
    </row>
    <row r="204" spans="1:20" x14ac:dyDescent="0.25">
      <c r="A204" s="42"/>
      <c r="B204" s="70">
        <v>2021</v>
      </c>
      <c r="C204" s="44" t="s">
        <v>37</v>
      </c>
      <c r="D204" s="33">
        <v>2779</v>
      </c>
      <c r="E204" s="45">
        <v>3544</v>
      </c>
      <c r="F204" s="46">
        <v>7048</v>
      </c>
      <c r="G204" s="46">
        <v>525</v>
      </c>
      <c r="H204" s="34">
        <v>11117</v>
      </c>
      <c r="I204" s="45">
        <v>1171</v>
      </c>
      <c r="J204" s="46">
        <v>7476</v>
      </c>
      <c r="K204" s="34">
        <v>8647</v>
      </c>
      <c r="L204" s="45"/>
      <c r="M204" s="78"/>
      <c r="N204" s="46"/>
      <c r="P204" s="46"/>
      <c r="R204" s="46"/>
      <c r="T204" s="78"/>
    </row>
    <row r="205" spans="1:20" x14ac:dyDescent="0.25">
      <c r="A205" s="35"/>
      <c r="B205" s="65">
        <v>2021</v>
      </c>
      <c r="C205" s="37" t="s">
        <v>33</v>
      </c>
      <c r="D205" s="38">
        <v>1966</v>
      </c>
      <c r="E205" s="39">
        <v>1726</v>
      </c>
      <c r="F205" s="40">
        <v>8982</v>
      </c>
      <c r="G205" s="40">
        <v>435</v>
      </c>
      <c r="H205" s="41">
        <v>11143</v>
      </c>
      <c r="I205" s="39">
        <v>585</v>
      </c>
      <c r="J205" s="40">
        <v>7795</v>
      </c>
      <c r="K205" s="41">
        <v>8380</v>
      </c>
      <c r="L205" s="45"/>
      <c r="M205" s="78"/>
      <c r="N205" s="46"/>
      <c r="P205" s="46"/>
      <c r="R205" s="46"/>
      <c r="T205" s="78"/>
    </row>
    <row r="206" spans="1:20" x14ac:dyDescent="0.25">
      <c r="A206" s="42"/>
      <c r="B206" s="66">
        <v>2021</v>
      </c>
      <c r="C206" s="44" t="s">
        <v>35</v>
      </c>
      <c r="D206" s="33">
        <v>2637</v>
      </c>
      <c r="E206" s="45">
        <v>2863</v>
      </c>
      <c r="F206" s="46">
        <v>8167</v>
      </c>
      <c r="G206" s="46">
        <v>330</v>
      </c>
      <c r="H206" s="34">
        <v>11360</v>
      </c>
      <c r="I206" s="45">
        <v>773</v>
      </c>
      <c r="J206" s="46">
        <v>7614</v>
      </c>
      <c r="K206" s="34">
        <v>8387</v>
      </c>
      <c r="L206" s="45"/>
      <c r="M206" s="78"/>
      <c r="N206" s="46"/>
      <c r="P206" s="46"/>
      <c r="R206" s="46"/>
      <c r="T206" s="78"/>
    </row>
    <row r="207" spans="1:20" x14ac:dyDescent="0.25">
      <c r="A207" s="35"/>
      <c r="B207" s="65">
        <v>2021</v>
      </c>
      <c r="C207" s="37" t="s">
        <v>36</v>
      </c>
      <c r="D207" s="38">
        <v>3210</v>
      </c>
      <c r="E207" s="39">
        <v>5700</v>
      </c>
      <c r="F207" s="40">
        <v>7952</v>
      </c>
      <c r="G207" s="40">
        <v>147</v>
      </c>
      <c r="H207" s="41">
        <v>13799</v>
      </c>
      <c r="I207" s="39">
        <v>501</v>
      </c>
      <c r="J207" s="40">
        <v>7933</v>
      </c>
      <c r="K207" s="41">
        <v>8434</v>
      </c>
      <c r="L207" s="45"/>
      <c r="M207" s="78"/>
      <c r="N207" s="46"/>
      <c r="P207" s="46"/>
      <c r="R207" s="46"/>
      <c r="T207" s="78"/>
    </row>
    <row r="208" spans="1:20" x14ac:dyDescent="0.25">
      <c r="A208" s="42"/>
      <c r="B208" s="70">
        <v>2022</v>
      </c>
      <c r="C208" s="44" t="s">
        <v>37</v>
      </c>
      <c r="D208" s="33">
        <v>1910</v>
      </c>
      <c r="E208" s="45">
        <v>3350</v>
      </c>
      <c r="F208" s="46">
        <v>11979</v>
      </c>
      <c r="G208" s="46">
        <v>195</v>
      </c>
      <c r="H208" s="34">
        <v>15524</v>
      </c>
      <c r="I208" s="45">
        <v>863</v>
      </c>
      <c r="J208" s="46">
        <v>7794</v>
      </c>
      <c r="K208" s="34">
        <v>8657</v>
      </c>
      <c r="L208" s="45"/>
      <c r="M208" s="78"/>
      <c r="N208" s="46"/>
      <c r="P208" s="46"/>
      <c r="R208" s="46"/>
      <c r="T208" s="78"/>
    </row>
    <row r="209" spans="1:20" x14ac:dyDescent="0.25">
      <c r="A209" s="35"/>
      <c r="B209" s="65">
        <v>2022</v>
      </c>
      <c r="C209" s="37" t="s">
        <v>33</v>
      </c>
      <c r="D209" s="38">
        <v>2767</v>
      </c>
      <c r="E209" s="39">
        <v>5524</v>
      </c>
      <c r="F209" s="40">
        <v>13129</v>
      </c>
      <c r="G209" s="40">
        <v>159</v>
      </c>
      <c r="H209" s="41">
        <v>18812</v>
      </c>
      <c r="I209" s="39">
        <v>528</v>
      </c>
      <c r="J209" s="40">
        <v>8131</v>
      </c>
      <c r="K209" s="41">
        <v>8659</v>
      </c>
      <c r="L209" s="45"/>
      <c r="M209" s="78"/>
      <c r="N209" s="46"/>
      <c r="P209" s="46"/>
      <c r="R209" s="46"/>
      <c r="T209" s="78"/>
    </row>
    <row r="210" spans="1:20" x14ac:dyDescent="0.25">
      <c r="A210" s="42"/>
      <c r="B210" s="66">
        <v>2022</v>
      </c>
      <c r="C210" s="44" t="s">
        <v>35</v>
      </c>
      <c r="D210" s="33">
        <v>3038</v>
      </c>
      <c r="E210" s="45">
        <v>1871</v>
      </c>
      <c r="F210" s="46">
        <v>15843</v>
      </c>
      <c r="G210" s="46">
        <v>313</v>
      </c>
      <c r="H210" s="34">
        <v>18027</v>
      </c>
      <c r="I210" s="45">
        <v>711</v>
      </c>
      <c r="J210" s="46">
        <v>7800</v>
      </c>
      <c r="K210" s="34">
        <v>8511</v>
      </c>
      <c r="L210" s="45"/>
      <c r="M210" s="78"/>
      <c r="N210" s="46"/>
      <c r="P210" s="46"/>
      <c r="R210" s="46"/>
      <c r="T210" s="78"/>
    </row>
    <row r="211" spans="1:20" x14ac:dyDescent="0.25">
      <c r="A211" s="35"/>
      <c r="B211" s="65">
        <v>2022</v>
      </c>
      <c r="C211" s="37" t="s">
        <v>36</v>
      </c>
      <c r="D211" s="38">
        <v>3827</v>
      </c>
      <c r="E211" s="39">
        <v>2285</v>
      </c>
      <c r="F211" s="40">
        <v>14111</v>
      </c>
      <c r="G211" s="40">
        <v>135</v>
      </c>
      <c r="H211" s="41">
        <v>16531</v>
      </c>
      <c r="I211" s="39">
        <v>669</v>
      </c>
      <c r="J211" s="40">
        <v>7792</v>
      </c>
      <c r="K211" s="41">
        <v>8461</v>
      </c>
      <c r="L211" s="45"/>
      <c r="M211" s="78"/>
      <c r="N211" s="46"/>
      <c r="P211" s="46"/>
      <c r="R211" s="46"/>
      <c r="T211" s="78"/>
    </row>
    <row r="212" spans="1:20" x14ac:dyDescent="0.25">
      <c r="A212" s="42"/>
      <c r="B212" s="70">
        <v>2023</v>
      </c>
      <c r="C212" s="44" t="s">
        <v>37</v>
      </c>
      <c r="D212" s="33">
        <v>4755</v>
      </c>
      <c r="E212" s="45">
        <v>4095</v>
      </c>
      <c r="F212" s="46">
        <v>11715</v>
      </c>
      <c r="G212" s="46">
        <v>227</v>
      </c>
      <c r="H212" s="34">
        <v>16037</v>
      </c>
      <c r="I212" s="45">
        <v>668</v>
      </c>
      <c r="J212" s="46">
        <v>7621</v>
      </c>
      <c r="K212" s="34">
        <v>8289</v>
      </c>
      <c r="L212" s="45"/>
      <c r="M212" s="78"/>
      <c r="N212" s="46"/>
      <c r="P212" s="46"/>
      <c r="R212" s="46"/>
      <c r="T212" s="78"/>
    </row>
    <row r="213" spans="1:20" x14ac:dyDescent="0.25">
      <c r="A213" s="35"/>
      <c r="B213" s="65">
        <v>2023</v>
      </c>
      <c r="C213" s="37" t="s">
        <v>33</v>
      </c>
      <c r="D213" s="38">
        <v>3869</v>
      </c>
      <c r="E213" s="39">
        <v>1633</v>
      </c>
      <c r="F213" s="40">
        <v>11314</v>
      </c>
      <c r="G213" s="40">
        <v>231</v>
      </c>
      <c r="H213" s="41">
        <v>13178</v>
      </c>
      <c r="I213" s="39">
        <v>1336</v>
      </c>
      <c r="J213" s="40">
        <v>7568</v>
      </c>
      <c r="K213" s="41">
        <v>8904</v>
      </c>
      <c r="L213" s="45"/>
      <c r="M213" s="78"/>
      <c r="N213" s="46"/>
      <c r="P213" s="46"/>
      <c r="R213" s="46"/>
      <c r="T213" s="78"/>
    </row>
    <row r="214" spans="1:20" x14ac:dyDescent="0.25">
      <c r="A214" s="42"/>
      <c r="B214" s="66">
        <v>2023</v>
      </c>
      <c r="C214" s="44" t="s">
        <v>35</v>
      </c>
      <c r="D214" s="33">
        <v>3656</v>
      </c>
      <c r="E214" s="45">
        <v>2632</v>
      </c>
      <c r="F214" s="46">
        <v>8908</v>
      </c>
      <c r="G214" s="46">
        <v>401</v>
      </c>
      <c r="H214" s="34">
        <v>11941</v>
      </c>
      <c r="I214" s="45">
        <v>1028</v>
      </c>
      <c r="J214" s="46">
        <v>8082</v>
      </c>
      <c r="K214" s="34">
        <v>9110</v>
      </c>
      <c r="L214" s="45"/>
      <c r="M214" s="78"/>
      <c r="N214" s="46"/>
      <c r="P214" s="46"/>
      <c r="R214" s="46"/>
      <c r="T214" s="78"/>
    </row>
    <row r="215" spans="1:20" x14ac:dyDescent="0.25">
      <c r="A215" s="35"/>
      <c r="B215" s="65">
        <v>2023</v>
      </c>
      <c r="C215" s="37" t="s">
        <v>36</v>
      </c>
      <c r="D215" s="38">
        <v>2802</v>
      </c>
      <c r="E215" s="39">
        <v>2475</v>
      </c>
      <c r="F215" s="40">
        <v>8632</v>
      </c>
      <c r="G215" s="40">
        <v>201</v>
      </c>
      <c r="H215" s="41">
        <v>11308</v>
      </c>
      <c r="I215" s="39">
        <v>1143</v>
      </c>
      <c r="J215" s="40">
        <v>8512</v>
      </c>
      <c r="K215" s="41">
        <v>9655</v>
      </c>
      <c r="L215" s="45"/>
      <c r="M215" s="78"/>
      <c r="N215" s="46"/>
      <c r="P215" s="46"/>
      <c r="R215" s="46"/>
      <c r="T215" s="78"/>
    </row>
    <row r="216" spans="1:20" x14ac:dyDescent="0.25">
      <c r="A216" s="42"/>
      <c r="B216" s="70">
        <v>2024</v>
      </c>
      <c r="C216" s="44" t="s">
        <v>37</v>
      </c>
      <c r="D216" s="33">
        <v>2840</v>
      </c>
      <c r="E216" s="45">
        <v>3374</v>
      </c>
      <c r="F216" s="46">
        <v>8112</v>
      </c>
      <c r="G216" s="46">
        <v>806</v>
      </c>
      <c r="H216" s="34">
        <v>12292</v>
      </c>
      <c r="I216" s="45">
        <v>794</v>
      </c>
      <c r="J216" s="46">
        <v>8401</v>
      </c>
      <c r="K216" s="34">
        <v>9195</v>
      </c>
      <c r="L216" s="45"/>
      <c r="M216" s="78"/>
      <c r="N216" s="46"/>
      <c r="P216" s="46"/>
      <c r="R216" s="46"/>
      <c r="T216" s="78"/>
    </row>
    <row r="217" spans="1:20" x14ac:dyDescent="0.25">
      <c r="A217" s="35"/>
      <c r="B217" s="65">
        <v>2024</v>
      </c>
      <c r="C217" s="37" t="s">
        <v>33</v>
      </c>
      <c r="D217" s="38">
        <v>2914</v>
      </c>
      <c r="E217" s="39">
        <v>6119</v>
      </c>
      <c r="F217" s="40">
        <v>9233</v>
      </c>
      <c r="G217" s="40">
        <v>592</v>
      </c>
      <c r="H217" s="41">
        <v>15944</v>
      </c>
      <c r="I217" s="39">
        <v>708</v>
      </c>
      <c r="J217" s="40">
        <v>8032</v>
      </c>
      <c r="K217" s="41">
        <v>8740</v>
      </c>
      <c r="L217" s="45"/>
      <c r="M217" s="78"/>
      <c r="N217" s="46"/>
      <c r="P217" s="46"/>
      <c r="R217" s="46"/>
      <c r="T217" s="78"/>
    </row>
    <row r="218" spans="1:20" x14ac:dyDescent="0.25">
      <c r="A218" s="42"/>
      <c r="B218" s="66">
        <v>2024</v>
      </c>
      <c r="C218" s="44" t="s">
        <v>35</v>
      </c>
      <c r="D218" s="33">
        <v>1635</v>
      </c>
      <c r="E218" s="45">
        <v>3764</v>
      </c>
      <c r="F218" s="46">
        <v>14070</v>
      </c>
      <c r="G218" s="46">
        <v>413</v>
      </c>
      <c r="H218" s="34">
        <v>18247</v>
      </c>
      <c r="I218" s="45">
        <v>765</v>
      </c>
      <c r="J218" s="46">
        <v>7959</v>
      </c>
      <c r="K218" s="34">
        <v>8724</v>
      </c>
      <c r="L218" s="45"/>
      <c r="M218" s="78"/>
      <c r="N218" s="46"/>
      <c r="P218" s="46"/>
      <c r="R218" s="46"/>
      <c r="T218" s="78"/>
    </row>
    <row r="219" spans="1:20" x14ac:dyDescent="0.25">
      <c r="A219" s="35"/>
      <c r="B219" s="65">
        <v>2024</v>
      </c>
      <c r="C219" s="37" t="s">
        <v>36</v>
      </c>
      <c r="D219" s="38">
        <v>3592</v>
      </c>
      <c r="E219" s="39">
        <v>3490</v>
      </c>
      <c r="F219" s="40">
        <v>14265</v>
      </c>
      <c r="G219" s="40">
        <v>317</v>
      </c>
      <c r="H219" s="41">
        <v>18072</v>
      </c>
      <c r="I219" s="39">
        <v>923</v>
      </c>
      <c r="J219" s="40">
        <v>7837</v>
      </c>
      <c r="K219" s="41">
        <v>8760</v>
      </c>
      <c r="L219" s="45"/>
      <c r="M219" s="46"/>
      <c r="N219" s="46"/>
      <c r="O219" s="46"/>
      <c r="P219" s="46"/>
      <c r="Q219" s="46"/>
      <c r="R219" s="46"/>
      <c r="T219" s="78"/>
    </row>
    <row r="220" spans="1:20" x14ac:dyDescent="0.25">
      <c r="A220" s="42" t="s">
        <v>32</v>
      </c>
      <c r="B220" s="70">
        <v>2012</v>
      </c>
      <c r="C220" s="44" t="s">
        <v>33</v>
      </c>
      <c r="D220" s="33">
        <v>606</v>
      </c>
      <c r="E220" s="45">
        <v>749</v>
      </c>
      <c r="F220" s="46">
        <v>1209</v>
      </c>
      <c r="G220" s="46">
        <v>357</v>
      </c>
      <c r="H220" s="34">
        <v>2315</v>
      </c>
      <c r="I220" s="45">
        <v>370</v>
      </c>
      <c r="J220" s="46">
        <v>1095</v>
      </c>
      <c r="K220" s="34">
        <v>1465</v>
      </c>
      <c r="L220" s="45"/>
      <c r="M220" s="78"/>
      <c r="N220" s="46"/>
      <c r="P220" s="46"/>
      <c r="R220" s="46"/>
      <c r="T220" s="78"/>
    </row>
    <row r="221" spans="1:20" x14ac:dyDescent="0.25">
      <c r="A221" s="35" t="s">
        <v>42</v>
      </c>
      <c r="B221" s="65">
        <v>2012</v>
      </c>
      <c r="C221" s="37" t="s">
        <v>35</v>
      </c>
      <c r="D221" s="38">
        <v>522</v>
      </c>
      <c r="E221" s="39">
        <v>276</v>
      </c>
      <c r="F221" s="40">
        <v>1858</v>
      </c>
      <c r="G221" s="40">
        <v>57</v>
      </c>
      <c r="H221" s="41">
        <v>2191</v>
      </c>
      <c r="I221" s="39">
        <v>165</v>
      </c>
      <c r="J221" s="40">
        <v>1210</v>
      </c>
      <c r="K221" s="41">
        <v>1375</v>
      </c>
      <c r="L221" s="45"/>
      <c r="M221" s="78"/>
      <c r="N221" s="46"/>
      <c r="P221" s="46"/>
      <c r="R221" s="46"/>
      <c r="T221" s="78"/>
    </row>
    <row r="222" spans="1:20" x14ac:dyDescent="0.25">
      <c r="A222" s="42"/>
      <c r="B222" s="66">
        <v>2012</v>
      </c>
      <c r="C222" s="44" t="s">
        <v>36</v>
      </c>
      <c r="D222" s="33">
        <v>1048</v>
      </c>
      <c r="E222" s="45">
        <v>949</v>
      </c>
      <c r="F222" s="46">
        <v>1070</v>
      </c>
      <c r="G222" s="46">
        <v>49</v>
      </c>
      <c r="H222" s="34">
        <v>2068</v>
      </c>
      <c r="I222" s="45">
        <v>246</v>
      </c>
      <c r="J222" s="46">
        <v>1155</v>
      </c>
      <c r="K222" s="34">
        <v>1401</v>
      </c>
      <c r="L222" s="45"/>
      <c r="M222" s="78"/>
      <c r="N222" s="46"/>
      <c r="P222" s="46"/>
      <c r="R222" s="46"/>
      <c r="T222" s="78"/>
    </row>
    <row r="223" spans="1:20" x14ac:dyDescent="0.25">
      <c r="A223" s="35"/>
      <c r="B223" s="71">
        <v>2013</v>
      </c>
      <c r="C223" s="37" t="s">
        <v>37</v>
      </c>
      <c r="D223" s="83">
        <v>562</v>
      </c>
      <c r="E223" s="84">
        <v>1351</v>
      </c>
      <c r="F223" s="85">
        <v>1396</v>
      </c>
      <c r="G223" s="85">
        <v>145</v>
      </c>
      <c r="H223" s="86">
        <v>2892</v>
      </c>
      <c r="I223" s="84">
        <v>215</v>
      </c>
      <c r="J223" s="85">
        <v>1155</v>
      </c>
      <c r="K223" s="86">
        <v>1370</v>
      </c>
      <c r="L223" s="45"/>
      <c r="M223" s="78"/>
      <c r="N223" s="46"/>
      <c r="P223" s="46"/>
      <c r="R223" s="46"/>
      <c r="T223" s="78"/>
    </row>
    <row r="224" spans="1:20" x14ac:dyDescent="0.25">
      <c r="A224" s="42"/>
      <c r="B224" s="66">
        <v>2013</v>
      </c>
      <c r="C224" s="44" t="s">
        <v>33</v>
      </c>
      <c r="D224" s="79">
        <v>1517</v>
      </c>
      <c r="E224" s="81">
        <v>3705</v>
      </c>
      <c r="F224" s="80">
        <v>1180</v>
      </c>
      <c r="G224" s="80">
        <v>47</v>
      </c>
      <c r="H224" s="82">
        <v>4932</v>
      </c>
      <c r="I224" s="81">
        <v>308</v>
      </c>
      <c r="J224" s="80">
        <v>1209</v>
      </c>
      <c r="K224" s="82">
        <v>1517</v>
      </c>
      <c r="L224" s="45"/>
      <c r="M224" s="78"/>
      <c r="N224" s="46"/>
      <c r="P224" s="46"/>
      <c r="R224" s="46"/>
      <c r="T224" s="78"/>
    </row>
    <row r="225" spans="1:20" x14ac:dyDescent="0.25">
      <c r="A225" s="35"/>
      <c r="B225" s="65">
        <v>2013</v>
      </c>
      <c r="C225" s="37" t="s">
        <v>35</v>
      </c>
      <c r="D225" s="83">
        <v>1092</v>
      </c>
      <c r="E225" s="84">
        <v>2080</v>
      </c>
      <c r="F225" s="85">
        <v>3776</v>
      </c>
      <c r="G225" s="85">
        <v>163</v>
      </c>
      <c r="H225" s="86">
        <v>6019</v>
      </c>
      <c r="I225" s="84">
        <v>296</v>
      </c>
      <c r="J225" s="85">
        <v>1202</v>
      </c>
      <c r="K225" s="86">
        <v>1498</v>
      </c>
      <c r="L225" s="45"/>
      <c r="M225" s="78"/>
      <c r="N225" s="46"/>
      <c r="P225" s="46"/>
      <c r="R225" s="46"/>
      <c r="T225" s="78"/>
    </row>
    <row r="226" spans="1:20" x14ac:dyDescent="0.25">
      <c r="A226" s="42"/>
      <c r="B226" s="66">
        <v>2013</v>
      </c>
      <c r="C226" s="44" t="s">
        <v>36</v>
      </c>
      <c r="D226" s="79">
        <v>2057</v>
      </c>
      <c r="E226" s="81">
        <v>399</v>
      </c>
      <c r="F226" s="80">
        <v>3857</v>
      </c>
      <c r="G226" s="80">
        <v>34</v>
      </c>
      <c r="H226" s="82">
        <v>4290</v>
      </c>
      <c r="I226" s="81">
        <v>309</v>
      </c>
      <c r="J226" s="80">
        <v>1292</v>
      </c>
      <c r="K226" s="82">
        <v>1601</v>
      </c>
      <c r="L226" s="45"/>
      <c r="M226" s="78"/>
      <c r="N226" s="46"/>
      <c r="P226" s="46"/>
      <c r="R226" s="46"/>
      <c r="T226" s="78"/>
    </row>
    <row r="227" spans="1:20" x14ac:dyDescent="0.25">
      <c r="A227" s="35"/>
      <c r="B227" s="71">
        <v>2014</v>
      </c>
      <c r="C227" s="37" t="s">
        <v>37</v>
      </c>
      <c r="D227" s="83">
        <v>2559</v>
      </c>
      <c r="E227" s="84">
        <v>3150</v>
      </c>
      <c r="F227" s="85">
        <v>1691</v>
      </c>
      <c r="G227" s="85">
        <v>84</v>
      </c>
      <c r="H227" s="86">
        <v>4925</v>
      </c>
      <c r="I227" s="84">
        <v>253</v>
      </c>
      <c r="J227" s="85">
        <v>1310</v>
      </c>
      <c r="K227" s="86">
        <v>1563</v>
      </c>
      <c r="L227" s="45"/>
      <c r="M227" s="78"/>
      <c r="N227" s="46"/>
      <c r="P227" s="46"/>
      <c r="R227" s="46"/>
      <c r="T227" s="78"/>
    </row>
    <row r="228" spans="1:20" x14ac:dyDescent="0.25">
      <c r="A228" s="42"/>
      <c r="B228" s="66">
        <v>2014</v>
      </c>
      <c r="C228" s="44" t="s">
        <v>33</v>
      </c>
      <c r="D228" s="79">
        <v>1912</v>
      </c>
      <c r="E228" s="81">
        <v>852</v>
      </c>
      <c r="F228" s="80">
        <v>2986</v>
      </c>
      <c r="G228" s="80">
        <v>73</v>
      </c>
      <c r="H228" s="82">
        <v>3911</v>
      </c>
      <c r="I228" s="81">
        <v>294</v>
      </c>
      <c r="J228" s="80">
        <v>1244</v>
      </c>
      <c r="K228" s="82">
        <v>1538</v>
      </c>
      <c r="L228" s="45"/>
      <c r="M228" s="78"/>
      <c r="N228" s="46"/>
      <c r="P228" s="46"/>
      <c r="R228" s="46"/>
      <c r="T228" s="78"/>
    </row>
    <row r="229" spans="1:20" x14ac:dyDescent="0.25">
      <c r="A229" s="35"/>
      <c r="B229" s="65">
        <v>2014</v>
      </c>
      <c r="C229" s="37" t="s">
        <v>35</v>
      </c>
      <c r="D229" s="83">
        <v>1320</v>
      </c>
      <c r="E229" s="84">
        <v>906</v>
      </c>
      <c r="F229" s="85">
        <v>2310</v>
      </c>
      <c r="G229" s="85">
        <v>66</v>
      </c>
      <c r="H229" s="86">
        <v>3282</v>
      </c>
      <c r="I229" s="84">
        <v>480</v>
      </c>
      <c r="J229" s="85">
        <v>1329</v>
      </c>
      <c r="K229" s="86">
        <v>1809</v>
      </c>
      <c r="L229" s="45"/>
      <c r="M229" s="78"/>
      <c r="N229" s="46"/>
      <c r="P229" s="46"/>
      <c r="R229" s="46"/>
      <c r="T229" s="78"/>
    </row>
    <row r="230" spans="1:20" x14ac:dyDescent="0.25">
      <c r="A230" s="42"/>
      <c r="B230" s="66">
        <v>2014</v>
      </c>
      <c r="C230" s="44" t="s">
        <v>36</v>
      </c>
      <c r="D230" s="79">
        <v>1462</v>
      </c>
      <c r="E230" s="81">
        <v>998</v>
      </c>
      <c r="F230" s="80">
        <v>1731</v>
      </c>
      <c r="G230" s="80">
        <v>40</v>
      </c>
      <c r="H230" s="82">
        <v>2769</v>
      </c>
      <c r="I230" s="81">
        <v>300</v>
      </c>
      <c r="J230" s="80">
        <v>1582</v>
      </c>
      <c r="K230" s="82">
        <v>1882</v>
      </c>
      <c r="L230" s="45"/>
      <c r="M230" s="78"/>
      <c r="N230" s="46"/>
      <c r="P230" s="46"/>
      <c r="R230" s="46"/>
      <c r="T230" s="78"/>
    </row>
    <row r="231" spans="1:20" x14ac:dyDescent="0.25">
      <c r="A231" s="35"/>
      <c r="B231" s="71">
        <v>2015</v>
      </c>
      <c r="C231" s="37" t="s">
        <v>37</v>
      </c>
      <c r="D231" s="83">
        <v>871</v>
      </c>
      <c r="E231" s="84">
        <v>1578</v>
      </c>
      <c r="F231" s="85">
        <v>1667</v>
      </c>
      <c r="G231" s="85">
        <v>107</v>
      </c>
      <c r="H231" s="86">
        <v>3352</v>
      </c>
      <c r="I231" s="84">
        <v>354</v>
      </c>
      <c r="J231" s="85">
        <v>1658</v>
      </c>
      <c r="K231" s="86">
        <v>2012</v>
      </c>
      <c r="L231" s="45"/>
      <c r="M231" s="78"/>
      <c r="N231" s="46"/>
      <c r="P231" s="46"/>
      <c r="R231" s="46"/>
      <c r="T231" s="78"/>
    </row>
    <row r="232" spans="1:20" x14ac:dyDescent="0.25">
      <c r="A232" s="42"/>
      <c r="B232" s="66">
        <v>2015</v>
      </c>
      <c r="C232" s="44" t="s">
        <v>33</v>
      </c>
      <c r="D232" s="79">
        <v>756</v>
      </c>
      <c r="E232" s="81">
        <v>2213</v>
      </c>
      <c r="F232" s="80">
        <v>2476</v>
      </c>
      <c r="G232" s="80">
        <v>61</v>
      </c>
      <c r="H232" s="82">
        <v>4750</v>
      </c>
      <c r="I232" s="81">
        <v>258</v>
      </c>
      <c r="J232" s="80">
        <v>1816</v>
      </c>
      <c r="K232" s="82">
        <v>2074</v>
      </c>
      <c r="L232" s="45"/>
      <c r="M232" s="78"/>
      <c r="N232" s="46"/>
      <c r="P232" s="46"/>
      <c r="R232" s="46"/>
      <c r="T232" s="78"/>
    </row>
    <row r="233" spans="1:20" x14ac:dyDescent="0.25">
      <c r="A233" s="35"/>
      <c r="B233" s="65">
        <v>2015</v>
      </c>
      <c r="C233" s="37" t="s">
        <v>35</v>
      </c>
      <c r="D233" s="83">
        <v>1039</v>
      </c>
      <c r="E233" s="84">
        <v>1673</v>
      </c>
      <c r="F233" s="85">
        <v>3487</v>
      </c>
      <c r="G233" s="85">
        <v>32</v>
      </c>
      <c r="H233" s="86">
        <v>5192</v>
      </c>
      <c r="I233" s="84">
        <v>385</v>
      </c>
      <c r="J233" s="85">
        <v>1884</v>
      </c>
      <c r="K233" s="86">
        <v>2269</v>
      </c>
      <c r="L233" s="45"/>
      <c r="M233" s="78"/>
      <c r="N233" s="46"/>
      <c r="P233" s="46"/>
      <c r="R233" s="46"/>
      <c r="T233" s="78"/>
    </row>
    <row r="234" spans="1:20" x14ac:dyDescent="0.25">
      <c r="A234" s="42"/>
      <c r="B234" s="66">
        <v>2015</v>
      </c>
      <c r="C234" s="44" t="s">
        <v>36</v>
      </c>
      <c r="D234" s="79">
        <v>1560</v>
      </c>
      <c r="E234" s="81">
        <v>2111</v>
      </c>
      <c r="F234" s="80">
        <v>3525</v>
      </c>
      <c r="G234" s="80">
        <v>97</v>
      </c>
      <c r="H234" s="82">
        <v>5733</v>
      </c>
      <c r="I234" s="81">
        <v>336</v>
      </c>
      <c r="J234" s="80">
        <v>1950</v>
      </c>
      <c r="K234" s="82">
        <v>2286</v>
      </c>
      <c r="L234" s="45"/>
      <c r="M234" s="78"/>
      <c r="N234" s="46"/>
      <c r="P234" s="46"/>
      <c r="R234" s="46"/>
      <c r="T234" s="78"/>
    </row>
    <row r="235" spans="1:20" x14ac:dyDescent="0.25">
      <c r="A235" s="35"/>
      <c r="B235" s="71">
        <v>2016</v>
      </c>
      <c r="C235" s="37" t="s">
        <v>37</v>
      </c>
      <c r="D235" s="83">
        <v>1588</v>
      </c>
      <c r="E235" s="84">
        <v>1910</v>
      </c>
      <c r="F235" s="85">
        <v>4122</v>
      </c>
      <c r="G235" s="85">
        <v>118</v>
      </c>
      <c r="H235" s="86">
        <v>6150</v>
      </c>
      <c r="I235" s="84">
        <v>242</v>
      </c>
      <c r="J235" s="85">
        <v>1949</v>
      </c>
      <c r="K235" s="86">
        <v>2191</v>
      </c>
      <c r="L235" s="45"/>
      <c r="M235" s="78"/>
      <c r="N235" s="46"/>
      <c r="P235" s="46"/>
      <c r="R235" s="46"/>
      <c r="T235" s="78"/>
    </row>
    <row r="236" spans="1:20" x14ac:dyDescent="0.25">
      <c r="A236" s="42"/>
      <c r="B236" s="66">
        <v>2016</v>
      </c>
      <c r="C236" s="44" t="s">
        <v>33</v>
      </c>
      <c r="D236" s="79">
        <v>1540</v>
      </c>
      <c r="E236" s="81">
        <v>1228</v>
      </c>
      <c r="F236" s="80">
        <v>4475</v>
      </c>
      <c r="G236" s="80">
        <v>54</v>
      </c>
      <c r="H236" s="82">
        <v>5757</v>
      </c>
      <c r="I236" s="81">
        <v>259</v>
      </c>
      <c r="J236" s="80">
        <v>2013</v>
      </c>
      <c r="K236" s="82">
        <v>2272</v>
      </c>
      <c r="L236" s="45"/>
      <c r="M236" s="78"/>
      <c r="N236" s="46"/>
      <c r="P236" s="46"/>
      <c r="R236" s="46"/>
      <c r="T236" s="78"/>
    </row>
    <row r="237" spans="1:20" x14ac:dyDescent="0.25">
      <c r="A237" s="35"/>
      <c r="B237" s="65">
        <v>2016</v>
      </c>
      <c r="C237" s="37" t="s">
        <v>35</v>
      </c>
      <c r="D237" s="83">
        <v>1203</v>
      </c>
      <c r="E237" s="84">
        <v>912</v>
      </c>
      <c r="F237" s="85">
        <v>4437</v>
      </c>
      <c r="G237" s="85">
        <v>111</v>
      </c>
      <c r="H237" s="86">
        <v>5460</v>
      </c>
      <c r="I237" s="84">
        <v>308</v>
      </c>
      <c r="J237" s="85">
        <v>1970</v>
      </c>
      <c r="K237" s="86">
        <v>2278</v>
      </c>
      <c r="L237" s="45"/>
      <c r="M237" s="78"/>
      <c r="N237" s="46"/>
      <c r="P237" s="46"/>
      <c r="R237" s="46"/>
      <c r="T237" s="78"/>
    </row>
    <row r="238" spans="1:20" x14ac:dyDescent="0.25">
      <c r="A238" s="42"/>
      <c r="B238" s="66">
        <v>2016</v>
      </c>
      <c r="C238" s="44" t="s">
        <v>36</v>
      </c>
      <c r="D238" s="79">
        <v>2639</v>
      </c>
      <c r="E238" s="81">
        <v>1038</v>
      </c>
      <c r="F238" s="80">
        <v>2625</v>
      </c>
      <c r="G238" s="80">
        <v>67</v>
      </c>
      <c r="H238" s="82">
        <v>3730</v>
      </c>
      <c r="I238" s="81">
        <v>297</v>
      </c>
      <c r="J238" s="80">
        <v>2110</v>
      </c>
      <c r="K238" s="82">
        <v>2407</v>
      </c>
      <c r="L238" s="45"/>
      <c r="M238" s="78"/>
      <c r="N238" s="46"/>
      <c r="P238" s="46"/>
      <c r="R238" s="46"/>
      <c r="T238" s="78"/>
    </row>
    <row r="239" spans="1:20" x14ac:dyDescent="0.25">
      <c r="A239" s="35"/>
      <c r="B239" s="71">
        <v>2017</v>
      </c>
      <c r="C239" s="37" t="s">
        <v>37</v>
      </c>
      <c r="D239" s="83">
        <v>768</v>
      </c>
      <c r="E239" s="84">
        <v>1457</v>
      </c>
      <c r="F239" s="85">
        <v>2815</v>
      </c>
      <c r="G239" s="85">
        <v>100</v>
      </c>
      <c r="H239" s="86">
        <v>4372</v>
      </c>
      <c r="I239" s="84">
        <v>292</v>
      </c>
      <c r="J239" s="85">
        <v>2162</v>
      </c>
      <c r="K239" s="86">
        <v>2454</v>
      </c>
      <c r="L239" s="45"/>
      <c r="M239" s="78"/>
      <c r="N239" s="46"/>
      <c r="P239" s="46"/>
      <c r="R239" s="46"/>
      <c r="T239" s="78"/>
    </row>
    <row r="240" spans="1:20" x14ac:dyDescent="0.25">
      <c r="A240" s="42"/>
      <c r="B240" s="66">
        <v>2017</v>
      </c>
      <c r="C240" s="44" t="s">
        <v>33</v>
      </c>
      <c r="D240" s="79">
        <v>1223</v>
      </c>
      <c r="E240" s="81">
        <v>2810</v>
      </c>
      <c r="F240" s="80">
        <v>3064</v>
      </c>
      <c r="G240" s="80">
        <v>57</v>
      </c>
      <c r="H240" s="82">
        <v>5931</v>
      </c>
      <c r="I240" s="81">
        <v>248</v>
      </c>
      <c r="J240" s="80">
        <v>2234</v>
      </c>
      <c r="K240" s="82">
        <v>2482</v>
      </c>
      <c r="L240" s="45"/>
      <c r="M240" s="78"/>
      <c r="N240" s="46"/>
      <c r="P240" s="46"/>
      <c r="R240" s="46"/>
      <c r="T240" s="78"/>
    </row>
    <row r="241" spans="1:20" x14ac:dyDescent="0.25">
      <c r="A241" s="35"/>
      <c r="B241" s="65">
        <v>2017</v>
      </c>
      <c r="C241" s="37" t="s">
        <v>35</v>
      </c>
      <c r="D241" s="83">
        <v>1207</v>
      </c>
      <c r="E241" s="84">
        <v>1268</v>
      </c>
      <c r="F241" s="85">
        <v>4472</v>
      </c>
      <c r="G241" s="85">
        <v>66</v>
      </c>
      <c r="H241" s="86">
        <v>5806</v>
      </c>
      <c r="I241" s="84">
        <v>389</v>
      </c>
      <c r="J241" s="85">
        <v>2279</v>
      </c>
      <c r="K241" s="86">
        <v>2668</v>
      </c>
      <c r="L241" s="45"/>
      <c r="M241" s="78"/>
      <c r="N241" s="46"/>
      <c r="P241" s="46"/>
      <c r="R241" s="46"/>
      <c r="T241" s="78"/>
    </row>
    <row r="242" spans="1:20" x14ac:dyDescent="0.25">
      <c r="A242" s="42"/>
      <c r="B242" s="66">
        <v>2017</v>
      </c>
      <c r="C242" s="44" t="s">
        <v>36</v>
      </c>
      <c r="D242" s="79">
        <v>1404</v>
      </c>
      <c r="E242" s="81">
        <v>1529</v>
      </c>
      <c r="F242" s="80">
        <v>4287</v>
      </c>
      <c r="G242" s="80">
        <v>72</v>
      </c>
      <c r="H242" s="82">
        <v>5888</v>
      </c>
      <c r="I242" s="81">
        <v>278</v>
      </c>
      <c r="J242" s="80">
        <v>2433</v>
      </c>
      <c r="K242" s="82">
        <v>2711</v>
      </c>
      <c r="L242" s="45"/>
      <c r="M242" s="78"/>
      <c r="N242" s="46"/>
      <c r="P242" s="46"/>
      <c r="R242" s="46"/>
      <c r="T242" s="78"/>
    </row>
    <row r="243" spans="1:20" x14ac:dyDescent="0.25">
      <c r="A243" s="35"/>
      <c r="B243" s="71">
        <v>2018</v>
      </c>
      <c r="C243" s="37" t="s">
        <v>37</v>
      </c>
      <c r="D243" s="83">
        <v>960</v>
      </c>
      <c r="E243" s="84">
        <v>2225</v>
      </c>
      <c r="F243" s="85">
        <v>4865</v>
      </c>
      <c r="G243" s="85">
        <v>51</v>
      </c>
      <c r="H243" s="86">
        <v>7141</v>
      </c>
      <c r="I243" s="84">
        <v>213</v>
      </c>
      <c r="J243" s="85">
        <v>2510</v>
      </c>
      <c r="K243" s="86">
        <v>2723</v>
      </c>
      <c r="L243" s="45"/>
      <c r="M243" s="78"/>
      <c r="N243" s="46"/>
      <c r="P243" s="46"/>
      <c r="R243" s="46"/>
      <c r="T243" s="78"/>
    </row>
    <row r="244" spans="1:20" x14ac:dyDescent="0.25">
      <c r="A244" s="42"/>
      <c r="B244" s="66">
        <v>2018</v>
      </c>
      <c r="C244" s="44" t="s">
        <v>33</v>
      </c>
      <c r="D244" s="79">
        <v>2432</v>
      </c>
      <c r="E244" s="81">
        <v>2994</v>
      </c>
      <c r="F244" s="80">
        <v>4589</v>
      </c>
      <c r="G244" s="80">
        <v>156</v>
      </c>
      <c r="H244" s="82">
        <v>7739</v>
      </c>
      <c r="I244" s="81">
        <v>267</v>
      </c>
      <c r="J244" s="80">
        <v>2420</v>
      </c>
      <c r="K244" s="82">
        <v>2687</v>
      </c>
      <c r="L244" s="45"/>
      <c r="M244" s="78"/>
      <c r="N244" s="46"/>
      <c r="P244" s="46"/>
      <c r="R244" s="46"/>
      <c r="T244" s="78"/>
    </row>
    <row r="245" spans="1:20" x14ac:dyDescent="0.25">
      <c r="A245" s="35"/>
      <c r="B245" s="65">
        <v>2018</v>
      </c>
      <c r="C245" s="37" t="s">
        <v>35</v>
      </c>
      <c r="D245" s="83">
        <v>2392</v>
      </c>
      <c r="E245" s="84">
        <v>2456</v>
      </c>
      <c r="F245" s="85">
        <v>5275</v>
      </c>
      <c r="G245" s="85">
        <v>50</v>
      </c>
      <c r="H245" s="86">
        <v>7781</v>
      </c>
      <c r="I245" s="84">
        <v>233</v>
      </c>
      <c r="J245" s="85">
        <v>2476</v>
      </c>
      <c r="K245" s="86">
        <v>2709</v>
      </c>
      <c r="L245" s="45"/>
      <c r="M245" s="78"/>
      <c r="N245" s="46"/>
      <c r="P245" s="46"/>
      <c r="R245" s="46"/>
      <c r="T245" s="78"/>
    </row>
    <row r="246" spans="1:20" x14ac:dyDescent="0.25">
      <c r="A246" s="42"/>
      <c r="B246" s="66">
        <v>2018</v>
      </c>
      <c r="C246" s="44" t="s">
        <v>36</v>
      </c>
      <c r="D246" s="79">
        <v>2144</v>
      </c>
      <c r="E246" s="81">
        <v>3279</v>
      </c>
      <c r="F246" s="80">
        <v>5442</v>
      </c>
      <c r="G246" s="80">
        <v>36</v>
      </c>
      <c r="H246" s="82">
        <v>8757</v>
      </c>
      <c r="I246" s="81">
        <v>350</v>
      </c>
      <c r="J246" s="80">
        <v>2520</v>
      </c>
      <c r="K246" s="82">
        <v>2870</v>
      </c>
      <c r="L246" s="45"/>
      <c r="M246" s="78"/>
      <c r="N246" s="46"/>
      <c r="P246" s="46"/>
      <c r="R246" s="46"/>
      <c r="T246" s="78"/>
    </row>
    <row r="247" spans="1:20" x14ac:dyDescent="0.25">
      <c r="A247" s="35"/>
      <c r="B247" s="71">
        <v>2019</v>
      </c>
      <c r="C247" s="37" t="s">
        <v>37</v>
      </c>
      <c r="D247" s="83">
        <v>1759</v>
      </c>
      <c r="E247" s="84">
        <v>2695</v>
      </c>
      <c r="F247" s="85">
        <v>6991</v>
      </c>
      <c r="G247" s="85">
        <v>51</v>
      </c>
      <c r="H247" s="86">
        <v>9737</v>
      </c>
      <c r="I247" s="84">
        <v>171</v>
      </c>
      <c r="J247" s="85">
        <v>2655</v>
      </c>
      <c r="K247" s="86">
        <v>2826</v>
      </c>
      <c r="L247" s="45"/>
      <c r="M247" s="78"/>
      <c r="N247" s="46"/>
      <c r="P247" s="46"/>
      <c r="R247" s="46"/>
      <c r="T247" s="78"/>
    </row>
    <row r="248" spans="1:20" x14ac:dyDescent="0.25">
      <c r="A248" s="42"/>
      <c r="B248" s="66">
        <v>2019</v>
      </c>
      <c r="C248" s="44" t="s">
        <v>33</v>
      </c>
      <c r="D248" s="79">
        <v>2790</v>
      </c>
      <c r="E248" s="81">
        <v>3549</v>
      </c>
      <c r="F248" s="80">
        <v>6664</v>
      </c>
      <c r="G248" s="80">
        <v>58</v>
      </c>
      <c r="H248" s="82">
        <v>10271</v>
      </c>
      <c r="I248" s="81">
        <v>398</v>
      </c>
      <c r="J248" s="80">
        <v>2653</v>
      </c>
      <c r="K248" s="82">
        <v>3051</v>
      </c>
      <c r="L248" s="45"/>
      <c r="M248" s="78"/>
      <c r="N248" s="46"/>
      <c r="P248" s="46"/>
      <c r="R248" s="46"/>
      <c r="T248" s="78"/>
    </row>
    <row r="249" spans="1:20" x14ac:dyDescent="0.25">
      <c r="A249" s="35"/>
      <c r="B249" s="65">
        <v>2019</v>
      </c>
      <c r="C249" s="37" t="s">
        <v>35</v>
      </c>
      <c r="D249" s="83">
        <v>2773</v>
      </c>
      <c r="E249" s="84">
        <v>2968</v>
      </c>
      <c r="F249" s="85">
        <v>7285</v>
      </c>
      <c r="G249" s="85">
        <v>48</v>
      </c>
      <c r="H249" s="86">
        <v>10301</v>
      </c>
      <c r="I249" s="84">
        <v>356</v>
      </c>
      <c r="J249" s="85">
        <v>2860</v>
      </c>
      <c r="K249" s="86">
        <v>3216</v>
      </c>
      <c r="L249" s="45"/>
      <c r="M249" s="78"/>
      <c r="N249" s="46"/>
      <c r="P249" s="46"/>
      <c r="R249" s="46"/>
      <c r="T249" s="78"/>
    </row>
    <row r="250" spans="1:20" x14ac:dyDescent="0.25">
      <c r="A250" s="42"/>
      <c r="B250" s="66">
        <v>2019</v>
      </c>
      <c r="C250" s="44" t="s">
        <v>36</v>
      </c>
      <c r="D250" s="79">
        <v>2528</v>
      </c>
      <c r="E250" s="81">
        <v>2179</v>
      </c>
      <c r="F250" s="80">
        <v>7534</v>
      </c>
      <c r="G250" s="80">
        <v>48</v>
      </c>
      <c r="H250" s="82">
        <v>9761</v>
      </c>
      <c r="I250" s="81">
        <v>456</v>
      </c>
      <c r="J250" s="80">
        <v>2950</v>
      </c>
      <c r="K250" s="82">
        <v>3406</v>
      </c>
      <c r="L250" s="45"/>
      <c r="M250" s="78"/>
      <c r="N250" s="46"/>
      <c r="P250" s="46"/>
      <c r="R250" s="46"/>
      <c r="T250" s="78"/>
    </row>
    <row r="251" spans="1:20" x14ac:dyDescent="0.25">
      <c r="A251" s="35"/>
      <c r="B251" s="71">
        <v>2020</v>
      </c>
      <c r="C251" s="37" t="s">
        <v>37</v>
      </c>
      <c r="D251" s="83">
        <v>3373</v>
      </c>
      <c r="E251" s="84">
        <v>1484</v>
      </c>
      <c r="F251" s="85">
        <v>6259</v>
      </c>
      <c r="G251" s="85">
        <v>98</v>
      </c>
      <c r="H251" s="86">
        <v>7841</v>
      </c>
      <c r="I251" s="84">
        <v>255</v>
      </c>
      <c r="J251" s="85">
        <v>3179</v>
      </c>
      <c r="K251" s="86">
        <v>3434</v>
      </c>
      <c r="L251" s="45"/>
      <c r="M251" s="78"/>
      <c r="N251" s="46"/>
      <c r="P251" s="46"/>
      <c r="R251" s="46"/>
      <c r="T251" s="78"/>
    </row>
    <row r="252" spans="1:20" x14ac:dyDescent="0.25">
      <c r="A252" s="42"/>
      <c r="B252" s="66">
        <v>2020</v>
      </c>
      <c r="C252" s="44" t="s">
        <v>33</v>
      </c>
      <c r="D252" s="79">
        <v>1564</v>
      </c>
      <c r="E252" s="81">
        <v>1943</v>
      </c>
      <c r="F252" s="80">
        <v>2743</v>
      </c>
      <c r="G252" s="80">
        <v>58</v>
      </c>
      <c r="H252" s="82">
        <v>4744</v>
      </c>
      <c r="I252" s="81">
        <v>3707</v>
      </c>
      <c r="J252" s="80">
        <v>3203</v>
      </c>
      <c r="K252" s="82">
        <v>6910</v>
      </c>
      <c r="L252" s="45"/>
      <c r="M252" s="78"/>
      <c r="N252" s="46"/>
      <c r="P252" s="46"/>
      <c r="R252" s="46"/>
      <c r="T252" s="78"/>
    </row>
    <row r="253" spans="1:20" x14ac:dyDescent="0.25">
      <c r="A253" s="35"/>
      <c r="B253" s="65">
        <v>2020</v>
      </c>
      <c r="C253" s="37" t="s">
        <v>35</v>
      </c>
      <c r="D253" s="83">
        <v>1120</v>
      </c>
      <c r="E253" s="84">
        <v>3720</v>
      </c>
      <c r="F253" s="85">
        <v>4145</v>
      </c>
      <c r="G253" s="85">
        <v>3087</v>
      </c>
      <c r="H253" s="86">
        <v>10952</v>
      </c>
      <c r="I253" s="84">
        <v>131</v>
      </c>
      <c r="J253" s="85">
        <v>3168</v>
      </c>
      <c r="K253" s="86">
        <v>3299</v>
      </c>
      <c r="L253" s="45"/>
      <c r="M253" s="78"/>
      <c r="N253" s="46"/>
      <c r="P253" s="46"/>
      <c r="R253" s="46"/>
      <c r="T253" s="78"/>
    </row>
    <row r="254" spans="1:20" x14ac:dyDescent="0.25">
      <c r="A254" s="42"/>
      <c r="B254" s="66">
        <v>2020</v>
      </c>
      <c r="C254" s="44" t="s">
        <v>36</v>
      </c>
      <c r="D254" s="79">
        <v>2565</v>
      </c>
      <c r="E254" s="81">
        <v>3276</v>
      </c>
      <c r="F254" s="80">
        <v>8099</v>
      </c>
      <c r="G254" s="80">
        <v>116</v>
      </c>
      <c r="H254" s="82">
        <v>11491</v>
      </c>
      <c r="I254" s="81">
        <v>485</v>
      </c>
      <c r="J254" s="80">
        <v>2986</v>
      </c>
      <c r="K254" s="82">
        <v>3471</v>
      </c>
      <c r="L254" s="45"/>
      <c r="M254" s="78"/>
      <c r="N254" s="46"/>
      <c r="P254" s="46"/>
      <c r="R254" s="46"/>
      <c r="T254" s="78"/>
    </row>
    <row r="255" spans="1:20" x14ac:dyDescent="0.25">
      <c r="A255" s="35"/>
      <c r="B255" s="71">
        <v>2021</v>
      </c>
      <c r="C255" s="37" t="s">
        <v>37</v>
      </c>
      <c r="D255" s="83">
        <v>3434</v>
      </c>
      <c r="E255" s="84">
        <v>2921</v>
      </c>
      <c r="F255" s="85">
        <v>7692</v>
      </c>
      <c r="G255" s="85">
        <v>178</v>
      </c>
      <c r="H255" s="86">
        <v>10791</v>
      </c>
      <c r="I255" s="84">
        <v>604</v>
      </c>
      <c r="J255" s="85">
        <v>3054</v>
      </c>
      <c r="K255" s="86">
        <v>3658</v>
      </c>
      <c r="L255" s="45"/>
      <c r="M255" s="78"/>
      <c r="N255" s="46"/>
      <c r="P255" s="46"/>
      <c r="R255" s="46"/>
      <c r="T255" s="78"/>
    </row>
    <row r="256" spans="1:20" x14ac:dyDescent="0.25">
      <c r="A256" s="42"/>
      <c r="B256" s="66">
        <v>2021</v>
      </c>
      <c r="C256" s="44" t="s">
        <v>33</v>
      </c>
      <c r="D256" s="79">
        <v>2977</v>
      </c>
      <c r="E256" s="81">
        <v>3387</v>
      </c>
      <c r="F256" s="80">
        <v>7737</v>
      </c>
      <c r="G256" s="80">
        <v>183</v>
      </c>
      <c r="H256" s="82">
        <v>11307</v>
      </c>
      <c r="I256" s="81">
        <v>372</v>
      </c>
      <c r="J256" s="80">
        <v>3179</v>
      </c>
      <c r="K256" s="82">
        <v>3551</v>
      </c>
      <c r="L256" s="45"/>
      <c r="M256" s="78"/>
      <c r="N256" s="46"/>
      <c r="P256" s="46"/>
      <c r="R256" s="46"/>
      <c r="T256" s="78"/>
    </row>
    <row r="257" spans="1:20" x14ac:dyDescent="0.25">
      <c r="A257" s="35"/>
      <c r="B257" s="65">
        <v>2021</v>
      </c>
      <c r="C257" s="37" t="s">
        <v>35</v>
      </c>
      <c r="D257" s="83">
        <v>1865</v>
      </c>
      <c r="E257" s="84">
        <v>3366</v>
      </c>
      <c r="F257" s="85">
        <v>9008</v>
      </c>
      <c r="G257" s="85">
        <v>78</v>
      </c>
      <c r="H257" s="86">
        <v>12452</v>
      </c>
      <c r="I257" s="84">
        <v>625</v>
      </c>
      <c r="J257" s="85">
        <v>3282</v>
      </c>
      <c r="K257" s="86">
        <v>3907</v>
      </c>
      <c r="L257" s="45"/>
      <c r="M257" s="78"/>
      <c r="N257" s="46"/>
      <c r="P257" s="46"/>
      <c r="R257" s="46"/>
      <c r="T257" s="78"/>
    </row>
    <row r="258" spans="1:20" x14ac:dyDescent="0.25">
      <c r="A258" s="42"/>
      <c r="B258" s="66">
        <v>2021</v>
      </c>
      <c r="C258" s="44" t="s">
        <v>36</v>
      </c>
      <c r="D258" s="79">
        <v>2934</v>
      </c>
      <c r="E258" s="81">
        <v>3112</v>
      </c>
      <c r="F258" s="80">
        <v>8517</v>
      </c>
      <c r="G258" s="80">
        <v>183</v>
      </c>
      <c r="H258" s="82">
        <v>11812</v>
      </c>
      <c r="I258" s="81">
        <v>1177</v>
      </c>
      <c r="J258" s="80">
        <v>3548</v>
      </c>
      <c r="K258" s="82">
        <v>4725</v>
      </c>
      <c r="L258" s="45"/>
      <c r="M258" s="78"/>
      <c r="N258" s="46"/>
      <c r="P258" s="46"/>
      <c r="R258" s="46"/>
      <c r="T258" s="78"/>
    </row>
    <row r="259" spans="1:20" x14ac:dyDescent="0.25">
      <c r="A259" s="35"/>
      <c r="B259" s="71">
        <v>2022</v>
      </c>
      <c r="C259" s="37" t="s">
        <v>37</v>
      </c>
      <c r="D259" s="83">
        <v>3334</v>
      </c>
      <c r="E259" s="84">
        <v>3394</v>
      </c>
      <c r="F259" s="85">
        <v>8268</v>
      </c>
      <c r="G259" s="85">
        <v>1046</v>
      </c>
      <c r="H259" s="86">
        <v>12708</v>
      </c>
      <c r="I259" s="84">
        <v>492</v>
      </c>
      <c r="J259" s="85">
        <v>3394</v>
      </c>
      <c r="K259" s="86">
        <v>3886</v>
      </c>
      <c r="L259" s="45"/>
      <c r="M259" s="78"/>
      <c r="N259" s="46"/>
      <c r="P259" s="46"/>
      <c r="R259" s="46"/>
      <c r="T259" s="78"/>
    </row>
    <row r="260" spans="1:20" x14ac:dyDescent="0.25">
      <c r="A260" s="42"/>
      <c r="B260" s="66">
        <v>2022</v>
      </c>
      <c r="C260" s="44" t="s">
        <v>33</v>
      </c>
      <c r="D260" s="79">
        <v>2921</v>
      </c>
      <c r="E260" s="81">
        <v>4086</v>
      </c>
      <c r="F260" s="80">
        <v>9442</v>
      </c>
      <c r="G260" s="80">
        <v>433</v>
      </c>
      <c r="H260" s="82">
        <v>13961</v>
      </c>
      <c r="I260" s="81">
        <v>595</v>
      </c>
      <c r="J260" s="80">
        <v>3206</v>
      </c>
      <c r="K260" s="82">
        <v>3801</v>
      </c>
      <c r="L260" s="45"/>
      <c r="M260" s="78"/>
      <c r="N260" s="46"/>
      <c r="P260" s="46"/>
      <c r="R260" s="46"/>
      <c r="T260" s="78"/>
    </row>
    <row r="261" spans="1:20" x14ac:dyDescent="0.25">
      <c r="A261" s="35"/>
      <c r="B261" s="65">
        <v>2022</v>
      </c>
      <c r="C261" s="37" t="s">
        <v>35</v>
      </c>
      <c r="D261" s="83">
        <v>3110</v>
      </c>
      <c r="E261" s="84">
        <v>3745</v>
      </c>
      <c r="F261" s="85">
        <v>10057</v>
      </c>
      <c r="G261" s="85">
        <v>354</v>
      </c>
      <c r="H261" s="86">
        <v>14156</v>
      </c>
      <c r="I261" s="84">
        <v>1008</v>
      </c>
      <c r="J261" s="85">
        <v>3231</v>
      </c>
      <c r="K261" s="86">
        <v>4239</v>
      </c>
      <c r="L261" s="45"/>
      <c r="M261" s="78"/>
      <c r="N261" s="46"/>
      <c r="P261" s="46"/>
      <c r="R261" s="46"/>
      <c r="T261" s="78"/>
    </row>
    <row r="262" spans="1:20" x14ac:dyDescent="0.25">
      <c r="A262" s="42"/>
      <c r="B262" s="66">
        <v>2022</v>
      </c>
      <c r="C262" s="44" t="s">
        <v>36</v>
      </c>
      <c r="D262" s="79">
        <v>3255</v>
      </c>
      <c r="E262" s="81">
        <v>3895</v>
      </c>
      <c r="F262" s="80">
        <v>10605</v>
      </c>
      <c r="G262" s="80">
        <v>258</v>
      </c>
      <c r="H262" s="82">
        <v>14758</v>
      </c>
      <c r="I262" s="81">
        <v>996</v>
      </c>
      <c r="J262" s="80">
        <v>3249</v>
      </c>
      <c r="K262" s="82">
        <v>4245</v>
      </c>
      <c r="L262" s="45"/>
      <c r="M262" s="78"/>
      <c r="N262" s="46"/>
      <c r="P262" s="46"/>
      <c r="R262" s="46"/>
      <c r="T262" s="78"/>
    </row>
    <row r="263" spans="1:20" x14ac:dyDescent="0.25">
      <c r="A263" s="35"/>
      <c r="B263" s="71">
        <v>2023</v>
      </c>
      <c r="C263" s="37" t="s">
        <v>37</v>
      </c>
      <c r="D263" s="83">
        <v>3710</v>
      </c>
      <c r="E263" s="84">
        <v>3837</v>
      </c>
      <c r="F263" s="85">
        <v>10376</v>
      </c>
      <c r="G263" s="85">
        <v>306</v>
      </c>
      <c r="H263" s="86">
        <v>14519</v>
      </c>
      <c r="I263" s="84">
        <v>1029</v>
      </c>
      <c r="J263" s="85">
        <v>3542</v>
      </c>
      <c r="K263" s="86">
        <v>4571</v>
      </c>
      <c r="L263" s="45"/>
      <c r="M263" s="78"/>
      <c r="N263" s="46"/>
      <c r="P263" s="46"/>
      <c r="R263" s="46"/>
      <c r="T263" s="78"/>
    </row>
    <row r="264" spans="1:20" x14ac:dyDescent="0.25">
      <c r="A264" s="42"/>
      <c r="B264" s="66">
        <v>2023</v>
      </c>
      <c r="C264" s="44" t="s">
        <v>33</v>
      </c>
      <c r="D264" s="79">
        <v>2479</v>
      </c>
      <c r="E264" s="81">
        <v>3579</v>
      </c>
      <c r="F264" s="80">
        <v>11438</v>
      </c>
      <c r="G264" s="80">
        <v>465</v>
      </c>
      <c r="H264" s="82">
        <v>15482</v>
      </c>
      <c r="I264" s="81">
        <v>813</v>
      </c>
      <c r="J264" s="80">
        <v>3894</v>
      </c>
      <c r="K264" s="82">
        <v>4707</v>
      </c>
      <c r="L264" s="45"/>
      <c r="M264" s="78"/>
      <c r="N264" s="46"/>
      <c r="P264" s="46"/>
      <c r="R264" s="46"/>
      <c r="T264" s="78"/>
    </row>
    <row r="265" spans="1:20" x14ac:dyDescent="0.25">
      <c r="A265" s="35"/>
      <c r="B265" s="65">
        <v>2023</v>
      </c>
      <c r="C265" s="37" t="s">
        <v>35</v>
      </c>
      <c r="D265" s="83">
        <v>3451</v>
      </c>
      <c r="E265" s="84">
        <v>2996</v>
      </c>
      <c r="F265" s="85">
        <v>11675</v>
      </c>
      <c r="G265" s="85">
        <v>403</v>
      </c>
      <c r="H265" s="86">
        <v>15074</v>
      </c>
      <c r="I265" s="84">
        <v>648</v>
      </c>
      <c r="J265" s="85">
        <v>4004</v>
      </c>
      <c r="K265" s="86">
        <v>4652</v>
      </c>
      <c r="L265" s="45"/>
      <c r="M265" s="78"/>
      <c r="N265" s="46"/>
      <c r="P265" s="46"/>
      <c r="R265" s="46"/>
      <c r="T265" s="78"/>
    </row>
    <row r="266" spans="1:20" x14ac:dyDescent="0.25">
      <c r="A266" s="42"/>
      <c r="B266" s="66">
        <v>2023</v>
      </c>
      <c r="C266" s="44" t="s">
        <v>36</v>
      </c>
      <c r="D266" s="79">
        <v>3644</v>
      </c>
      <c r="E266" s="81">
        <v>2812</v>
      </c>
      <c r="F266" s="80">
        <v>10529</v>
      </c>
      <c r="G266" s="80">
        <v>319</v>
      </c>
      <c r="H266" s="82">
        <v>13660</v>
      </c>
      <c r="I266" s="81">
        <v>1082</v>
      </c>
      <c r="J266" s="80">
        <v>4150</v>
      </c>
      <c r="K266" s="82">
        <v>5232</v>
      </c>
      <c r="L266" s="45"/>
      <c r="M266" s="78"/>
      <c r="N266" s="46"/>
      <c r="P266" s="46"/>
      <c r="R266" s="46"/>
      <c r="T266" s="78"/>
    </row>
    <row r="267" spans="1:20" x14ac:dyDescent="0.25">
      <c r="A267" s="35"/>
      <c r="B267" s="71">
        <v>2024</v>
      </c>
      <c r="C267" s="37" t="s">
        <v>37</v>
      </c>
      <c r="D267" s="83">
        <v>2246</v>
      </c>
      <c r="E267" s="84">
        <v>1947</v>
      </c>
      <c r="F267" s="85">
        <v>10917</v>
      </c>
      <c r="G267" s="85">
        <v>796</v>
      </c>
      <c r="H267" s="86">
        <v>13660</v>
      </c>
      <c r="I267" s="84">
        <v>662</v>
      </c>
      <c r="J267" s="85">
        <v>4241</v>
      </c>
      <c r="K267" s="86">
        <v>4903</v>
      </c>
      <c r="L267" s="45"/>
      <c r="M267" s="78"/>
      <c r="N267" s="46"/>
      <c r="P267" s="46"/>
      <c r="R267" s="46"/>
      <c r="T267" s="78"/>
    </row>
    <row r="268" spans="1:20" x14ac:dyDescent="0.25">
      <c r="A268" s="42"/>
      <c r="B268" s="66">
        <v>2024</v>
      </c>
      <c r="C268" s="44" t="s">
        <v>33</v>
      </c>
      <c r="D268" s="79">
        <v>3055</v>
      </c>
      <c r="E268" s="81">
        <v>1529</v>
      </c>
      <c r="F268" s="80">
        <v>10198</v>
      </c>
      <c r="G268" s="80">
        <v>333</v>
      </c>
      <c r="H268" s="82">
        <v>12060</v>
      </c>
      <c r="I268" s="81">
        <v>633</v>
      </c>
      <c r="J268" s="80">
        <v>4344</v>
      </c>
      <c r="K268" s="82">
        <v>4977</v>
      </c>
      <c r="L268" s="45"/>
      <c r="M268" s="78"/>
      <c r="N268" s="46"/>
      <c r="P268" s="46"/>
      <c r="R268" s="46"/>
      <c r="T268" s="78"/>
    </row>
    <row r="269" spans="1:20" x14ac:dyDescent="0.25">
      <c r="A269" s="35"/>
      <c r="B269" s="65">
        <v>2024</v>
      </c>
      <c r="C269" s="37" t="s">
        <v>35</v>
      </c>
      <c r="D269" s="83">
        <v>2214</v>
      </c>
      <c r="E269" s="84">
        <v>1026</v>
      </c>
      <c r="F269" s="85">
        <v>9413</v>
      </c>
      <c r="G269" s="85">
        <v>213</v>
      </c>
      <c r="H269" s="86">
        <v>10652</v>
      </c>
      <c r="I269" s="84">
        <v>660</v>
      </c>
      <c r="J269" s="85">
        <v>4533</v>
      </c>
      <c r="K269" s="86">
        <v>5193</v>
      </c>
      <c r="L269" s="45"/>
      <c r="M269" s="78"/>
      <c r="N269" s="46"/>
      <c r="P269" s="46"/>
      <c r="R269" s="46"/>
      <c r="T269" s="78"/>
    </row>
    <row r="270" spans="1:20" x14ac:dyDescent="0.25">
      <c r="A270" s="42"/>
      <c r="B270" s="66">
        <v>2024</v>
      </c>
      <c r="C270" s="44" t="s">
        <v>36</v>
      </c>
      <c r="D270" s="79">
        <v>3471</v>
      </c>
      <c r="E270" s="81">
        <v>1945</v>
      </c>
      <c r="F270" s="80">
        <v>6657</v>
      </c>
      <c r="G270" s="80">
        <v>644</v>
      </c>
      <c r="H270" s="82">
        <v>9246</v>
      </c>
      <c r="I270" s="81">
        <v>668</v>
      </c>
      <c r="J270" s="80">
        <v>4379</v>
      </c>
      <c r="K270" s="82">
        <v>5047</v>
      </c>
      <c r="L270" s="45"/>
      <c r="M270" s="46"/>
      <c r="N270" s="46"/>
      <c r="O270" s="46"/>
      <c r="P270" s="46"/>
      <c r="Q270" s="46"/>
      <c r="R270" s="46"/>
      <c r="T270" s="78"/>
    </row>
    <row r="271" spans="1:20" x14ac:dyDescent="0.25">
      <c r="A271" s="35" t="s">
        <v>39</v>
      </c>
      <c r="B271" s="71">
        <v>2012</v>
      </c>
      <c r="C271" s="37" t="s">
        <v>33</v>
      </c>
      <c r="D271" s="83">
        <v>478</v>
      </c>
      <c r="E271" s="84">
        <v>272</v>
      </c>
      <c r="F271" s="85">
        <v>1594</v>
      </c>
      <c r="G271" s="85">
        <v>84</v>
      </c>
      <c r="H271" s="86">
        <v>1950</v>
      </c>
      <c r="I271" s="84">
        <v>229</v>
      </c>
      <c r="J271" s="85">
        <v>687</v>
      </c>
      <c r="K271" s="86">
        <v>916</v>
      </c>
      <c r="L271" s="45"/>
      <c r="M271" s="78"/>
      <c r="N271" s="46"/>
      <c r="P271" s="46"/>
      <c r="R271" s="46"/>
      <c r="T271" s="78"/>
    </row>
    <row r="272" spans="1:20" x14ac:dyDescent="0.25">
      <c r="A272" s="42" t="s">
        <v>43</v>
      </c>
      <c r="B272" s="66">
        <v>2012</v>
      </c>
      <c r="C272" s="44" t="s">
        <v>35</v>
      </c>
      <c r="D272" s="79">
        <v>393</v>
      </c>
      <c r="E272" s="81">
        <v>297</v>
      </c>
      <c r="F272" s="80">
        <v>1500</v>
      </c>
      <c r="G272" s="80">
        <v>45</v>
      </c>
      <c r="H272" s="82">
        <v>1842</v>
      </c>
      <c r="I272" s="81">
        <v>184</v>
      </c>
      <c r="J272" s="80">
        <v>762</v>
      </c>
      <c r="K272" s="82">
        <v>946</v>
      </c>
      <c r="L272" s="45"/>
      <c r="M272" s="78"/>
      <c r="N272" s="46"/>
      <c r="P272" s="46"/>
      <c r="R272" s="46"/>
      <c r="T272" s="78"/>
    </row>
    <row r="273" spans="1:20" x14ac:dyDescent="0.25">
      <c r="A273" s="35"/>
      <c r="B273" s="65">
        <v>2012</v>
      </c>
      <c r="C273" s="37" t="s">
        <v>36</v>
      </c>
      <c r="D273" s="83">
        <v>548</v>
      </c>
      <c r="E273" s="84">
        <v>339</v>
      </c>
      <c r="F273" s="85">
        <v>1148</v>
      </c>
      <c r="G273" s="85">
        <v>57</v>
      </c>
      <c r="H273" s="86">
        <v>1544</v>
      </c>
      <c r="I273" s="84">
        <v>247</v>
      </c>
      <c r="J273" s="85">
        <v>793</v>
      </c>
      <c r="K273" s="86">
        <v>1040</v>
      </c>
      <c r="L273" s="45"/>
      <c r="M273" s="78"/>
      <c r="N273" s="46"/>
      <c r="P273" s="46"/>
      <c r="R273" s="46"/>
      <c r="T273" s="78"/>
    </row>
    <row r="274" spans="1:20" x14ac:dyDescent="0.25">
      <c r="A274" s="42"/>
      <c r="B274" s="70">
        <v>2013</v>
      </c>
      <c r="C274" s="44" t="s">
        <v>37</v>
      </c>
      <c r="D274" s="33">
        <v>270</v>
      </c>
      <c r="E274" s="45">
        <v>398</v>
      </c>
      <c r="F274" s="46">
        <v>1328</v>
      </c>
      <c r="G274" s="46">
        <v>78</v>
      </c>
      <c r="H274" s="34">
        <v>1804</v>
      </c>
      <c r="I274" s="45">
        <v>192</v>
      </c>
      <c r="J274" s="46">
        <v>909</v>
      </c>
      <c r="K274" s="34">
        <v>1101</v>
      </c>
      <c r="L274" s="45"/>
      <c r="M274" s="78"/>
      <c r="N274" s="46"/>
      <c r="P274" s="46"/>
      <c r="R274" s="46"/>
      <c r="T274" s="78"/>
    </row>
    <row r="275" spans="1:20" x14ac:dyDescent="0.25">
      <c r="A275" s="35"/>
      <c r="B275" s="65">
        <v>2013</v>
      </c>
      <c r="C275" s="37" t="s">
        <v>33</v>
      </c>
      <c r="D275" s="38">
        <v>584</v>
      </c>
      <c r="E275" s="39">
        <v>491</v>
      </c>
      <c r="F275" s="40">
        <v>1067</v>
      </c>
      <c r="G275" s="40">
        <v>88</v>
      </c>
      <c r="H275" s="41">
        <v>1646</v>
      </c>
      <c r="I275" s="39">
        <v>252</v>
      </c>
      <c r="J275" s="40">
        <v>925</v>
      </c>
      <c r="K275" s="41">
        <v>1177</v>
      </c>
      <c r="L275" s="45"/>
      <c r="M275" s="78"/>
      <c r="N275" s="46"/>
      <c r="P275" s="46"/>
      <c r="R275" s="46"/>
      <c r="T275" s="78"/>
    </row>
    <row r="276" spans="1:20" x14ac:dyDescent="0.25">
      <c r="A276" s="42"/>
      <c r="B276" s="66">
        <v>2013</v>
      </c>
      <c r="C276" s="44" t="s">
        <v>35</v>
      </c>
      <c r="D276" s="33">
        <v>631</v>
      </c>
      <c r="E276" s="45">
        <v>1010</v>
      </c>
      <c r="F276" s="46">
        <v>893</v>
      </c>
      <c r="G276" s="46">
        <v>89</v>
      </c>
      <c r="H276" s="34">
        <v>1992</v>
      </c>
      <c r="I276" s="45">
        <v>257</v>
      </c>
      <c r="J276" s="46">
        <v>953</v>
      </c>
      <c r="K276" s="34">
        <v>1210</v>
      </c>
      <c r="L276" s="45"/>
      <c r="M276" s="78"/>
      <c r="N276" s="46"/>
      <c r="P276" s="46"/>
      <c r="R276" s="46"/>
      <c r="T276" s="78"/>
    </row>
    <row r="277" spans="1:20" x14ac:dyDescent="0.25">
      <c r="A277" s="35"/>
      <c r="B277" s="65">
        <v>2013</v>
      </c>
      <c r="C277" s="37" t="s">
        <v>36</v>
      </c>
      <c r="D277" s="38">
        <v>529</v>
      </c>
      <c r="E277" s="39">
        <v>581</v>
      </c>
      <c r="F277" s="40">
        <v>1262</v>
      </c>
      <c r="G277" s="40">
        <v>62</v>
      </c>
      <c r="H277" s="41">
        <v>1905</v>
      </c>
      <c r="I277" s="39">
        <v>347</v>
      </c>
      <c r="J277" s="40">
        <v>1002</v>
      </c>
      <c r="K277" s="41">
        <v>1349</v>
      </c>
      <c r="L277" s="45"/>
      <c r="M277" s="78"/>
      <c r="N277" s="46"/>
      <c r="P277" s="46"/>
      <c r="R277" s="46"/>
      <c r="T277" s="78"/>
    </row>
    <row r="278" spans="1:20" x14ac:dyDescent="0.25">
      <c r="A278" s="42"/>
      <c r="B278" s="70">
        <v>2014</v>
      </c>
      <c r="C278" s="44" t="s">
        <v>37</v>
      </c>
      <c r="D278" s="33">
        <v>409</v>
      </c>
      <c r="E278" s="45">
        <v>709</v>
      </c>
      <c r="F278" s="46">
        <v>1491</v>
      </c>
      <c r="G278" s="46">
        <v>66</v>
      </c>
      <c r="H278" s="34">
        <v>2266</v>
      </c>
      <c r="I278" s="45">
        <v>207</v>
      </c>
      <c r="J278" s="46">
        <v>1123</v>
      </c>
      <c r="K278" s="34">
        <v>1330</v>
      </c>
      <c r="L278" s="45"/>
      <c r="M278" s="78"/>
      <c r="N278" s="46"/>
      <c r="P278" s="46"/>
      <c r="R278" s="46"/>
      <c r="T278" s="78"/>
    </row>
    <row r="279" spans="1:20" x14ac:dyDescent="0.25">
      <c r="A279" s="35"/>
      <c r="B279" s="65">
        <v>2014</v>
      </c>
      <c r="C279" s="37" t="s">
        <v>33</v>
      </c>
      <c r="D279" s="38">
        <v>620</v>
      </c>
      <c r="E279" s="39">
        <v>754</v>
      </c>
      <c r="F279" s="40">
        <v>1423</v>
      </c>
      <c r="G279" s="40">
        <v>36</v>
      </c>
      <c r="H279" s="41">
        <v>2213</v>
      </c>
      <c r="I279" s="39">
        <v>313</v>
      </c>
      <c r="J279" s="40">
        <v>1208</v>
      </c>
      <c r="K279" s="41">
        <v>1521</v>
      </c>
      <c r="L279" s="45"/>
      <c r="M279" s="78"/>
      <c r="N279" s="46"/>
      <c r="P279" s="46"/>
      <c r="R279" s="46"/>
      <c r="T279" s="78"/>
    </row>
    <row r="280" spans="1:20" x14ac:dyDescent="0.25">
      <c r="A280" s="42"/>
      <c r="B280" s="66">
        <v>2014</v>
      </c>
      <c r="C280" s="44" t="s">
        <v>35</v>
      </c>
      <c r="D280" s="33">
        <v>625</v>
      </c>
      <c r="E280" s="45">
        <v>890</v>
      </c>
      <c r="F280" s="46">
        <v>1746</v>
      </c>
      <c r="G280" s="46">
        <v>129</v>
      </c>
      <c r="H280" s="34">
        <v>2765</v>
      </c>
      <c r="I280" s="45">
        <v>284</v>
      </c>
      <c r="J280" s="46">
        <v>1303</v>
      </c>
      <c r="K280" s="34">
        <v>1587</v>
      </c>
      <c r="L280" s="45"/>
      <c r="M280" s="78"/>
      <c r="N280" s="46"/>
      <c r="P280" s="46"/>
      <c r="R280" s="46"/>
      <c r="T280" s="78"/>
    </row>
    <row r="281" spans="1:20" x14ac:dyDescent="0.25">
      <c r="A281" s="35"/>
      <c r="B281" s="65">
        <v>2014</v>
      </c>
      <c r="C281" s="37" t="s">
        <v>36</v>
      </c>
      <c r="D281" s="38">
        <v>850</v>
      </c>
      <c r="E281" s="39">
        <v>1226</v>
      </c>
      <c r="F281" s="40">
        <v>1646</v>
      </c>
      <c r="G281" s="40">
        <v>511</v>
      </c>
      <c r="H281" s="41">
        <v>3383</v>
      </c>
      <c r="I281" s="39">
        <v>355</v>
      </c>
      <c r="J281" s="40">
        <v>1007</v>
      </c>
      <c r="K281" s="41">
        <v>1362</v>
      </c>
      <c r="L281" s="45"/>
      <c r="M281" s="78"/>
      <c r="N281" s="46"/>
      <c r="P281" s="46"/>
      <c r="R281" s="46"/>
      <c r="T281" s="78"/>
    </row>
    <row r="282" spans="1:20" x14ac:dyDescent="0.25">
      <c r="A282" s="42"/>
      <c r="B282" s="70">
        <v>2015</v>
      </c>
      <c r="C282" s="44" t="s">
        <v>37</v>
      </c>
      <c r="D282" s="33">
        <v>762</v>
      </c>
      <c r="E282" s="45">
        <v>1030</v>
      </c>
      <c r="F282" s="46">
        <v>2401</v>
      </c>
      <c r="G282" s="46">
        <v>110</v>
      </c>
      <c r="H282" s="34">
        <v>3541</v>
      </c>
      <c r="I282" s="45">
        <v>392</v>
      </c>
      <c r="J282" s="46">
        <v>1094</v>
      </c>
      <c r="K282" s="34">
        <v>1486</v>
      </c>
      <c r="L282" s="45"/>
      <c r="M282" s="78"/>
      <c r="N282" s="46"/>
      <c r="P282" s="46"/>
      <c r="R282" s="46"/>
      <c r="T282" s="78"/>
    </row>
    <row r="283" spans="1:20" x14ac:dyDescent="0.25">
      <c r="A283" s="35"/>
      <c r="B283" s="65">
        <v>2015</v>
      </c>
      <c r="C283" s="37" t="s">
        <v>33</v>
      </c>
      <c r="D283" s="38">
        <v>1732</v>
      </c>
      <c r="E283" s="39">
        <v>591</v>
      </c>
      <c r="F283" s="40">
        <v>1630</v>
      </c>
      <c r="G283" s="40">
        <v>120</v>
      </c>
      <c r="H283" s="41">
        <v>2341</v>
      </c>
      <c r="I283" s="39">
        <v>353</v>
      </c>
      <c r="J283" s="40">
        <v>1197</v>
      </c>
      <c r="K283" s="41">
        <v>1550</v>
      </c>
      <c r="L283" s="45"/>
      <c r="M283" s="78"/>
      <c r="N283" s="46"/>
      <c r="P283" s="46"/>
      <c r="R283" s="46"/>
      <c r="T283" s="78"/>
    </row>
    <row r="284" spans="1:20" x14ac:dyDescent="0.25">
      <c r="A284" s="42"/>
      <c r="B284" s="66">
        <v>2015</v>
      </c>
      <c r="C284" s="44" t="s">
        <v>35</v>
      </c>
      <c r="D284" s="33">
        <v>1246</v>
      </c>
      <c r="E284" s="45">
        <v>747</v>
      </c>
      <c r="F284" s="46">
        <v>1203</v>
      </c>
      <c r="G284" s="46">
        <v>80</v>
      </c>
      <c r="H284" s="34">
        <v>2030</v>
      </c>
      <c r="I284" s="45">
        <v>407</v>
      </c>
      <c r="J284" s="46">
        <v>1290</v>
      </c>
      <c r="K284" s="34">
        <v>1697</v>
      </c>
      <c r="L284" s="45"/>
      <c r="M284" s="78"/>
      <c r="N284" s="46"/>
      <c r="P284" s="46"/>
      <c r="R284" s="46"/>
      <c r="T284" s="78"/>
    </row>
    <row r="285" spans="1:20" x14ac:dyDescent="0.25">
      <c r="A285" s="35"/>
      <c r="B285" s="65">
        <v>2015</v>
      </c>
      <c r="C285" s="37" t="s">
        <v>36</v>
      </c>
      <c r="D285" s="38">
        <v>648</v>
      </c>
      <c r="E285" s="39">
        <v>398</v>
      </c>
      <c r="F285" s="40">
        <v>1266</v>
      </c>
      <c r="G285" s="40">
        <v>91</v>
      </c>
      <c r="H285" s="41">
        <v>1755</v>
      </c>
      <c r="I285" s="39">
        <v>328</v>
      </c>
      <c r="J285" s="40">
        <v>1397</v>
      </c>
      <c r="K285" s="41">
        <v>1725</v>
      </c>
      <c r="L285" s="45"/>
      <c r="M285" s="78"/>
      <c r="N285" s="46"/>
      <c r="P285" s="46"/>
      <c r="R285" s="46"/>
      <c r="T285" s="78"/>
    </row>
    <row r="286" spans="1:20" x14ac:dyDescent="0.25">
      <c r="A286" s="42"/>
      <c r="B286" s="70">
        <v>2016</v>
      </c>
      <c r="C286" s="44" t="s">
        <v>37</v>
      </c>
      <c r="D286" s="33">
        <v>466</v>
      </c>
      <c r="E286" s="45">
        <v>1264</v>
      </c>
      <c r="F286" s="46">
        <v>1150</v>
      </c>
      <c r="G286" s="46">
        <v>60</v>
      </c>
      <c r="H286" s="34">
        <v>2474</v>
      </c>
      <c r="I286" s="45">
        <v>278</v>
      </c>
      <c r="J286" s="46">
        <v>1528</v>
      </c>
      <c r="K286" s="34">
        <v>1806</v>
      </c>
      <c r="L286" s="45"/>
      <c r="M286" s="78"/>
      <c r="N286" s="46"/>
      <c r="P286" s="46"/>
      <c r="R286" s="46"/>
      <c r="T286" s="78"/>
    </row>
    <row r="287" spans="1:20" x14ac:dyDescent="0.25">
      <c r="A287" s="35"/>
      <c r="B287" s="65">
        <v>2016</v>
      </c>
      <c r="C287" s="37" t="s">
        <v>33</v>
      </c>
      <c r="D287" s="38">
        <v>381</v>
      </c>
      <c r="E287" s="39">
        <v>677</v>
      </c>
      <c r="F287" s="40">
        <v>1931</v>
      </c>
      <c r="G287" s="40">
        <v>95</v>
      </c>
      <c r="H287" s="41">
        <v>2703</v>
      </c>
      <c r="I287" s="39">
        <v>248</v>
      </c>
      <c r="J287" s="40">
        <v>1639</v>
      </c>
      <c r="K287" s="41">
        <v>1887</v>
      </c>
      <c r="L287" s="45"/>
      <c r="M287" s="78"/>
      <c r="N287" s="46"/>
      <c r="P287" s="46"/>
      <c r="R287" s="46"/>
      <c r="T287" s="78"/>
    </row>
    <row r="288" spans="1:20" x14ac:dyDescent="0.25">
      <c r="A288" s="42"/>
      <c r="B288" s="66">
        <v>2016</v>
      </c>
      <c r="C288" s="44" t="s">
        <v>35</v>
      </c>
      <c r="D288" s="33">
        <v>396</v>
      </c>
      <c r="E288" s="45">
        <v>760</v>
      </c>
      <c r="F288" s="46">
        <v>2143</v>
      </c>
      <c r="G288" s="46">
        <v>101</v>
      </c>
      <c r="H288" s="34">
        <v>3004</v>
      </c>
      <c r="I288" s="45">
        <v>247</v>
      </c>
      <c r="J288" s="46">
        <v>1704</v>
      </c>
      <c r="K288" s="34">
        <v>1951</v>
      </c>
      <c r="L288" s="45"/>
      <c r="M288" s="78"/>
      <c r="N288" s="46"/>
      <c r="P288" s="46"/>
      <c r="R288" s="46"/>
      <c r="T288" s="78"/>
    </row>
    <row r="289" spans="1:20" x14ac:dyDescent="0.25">
      <c r="A289" s="35"/>
      <c r="B289" s="65">
        <v>2016</v>
      </c>
      <c r="C289" s="37" t="s">
        <v>36</v>
      </c>
      <c r="D289" s="38">
        <v>1043</v>
      </c>
      <c r="E289" s="39">
        <v>482</v>
      </c>
      <c r="F289" s="40">
        <v>1653</v>
      </c>
      <c r="G289" s="40">
        <v>68</v>
      </c>
      <c r="H289" s="41">
        <v>2203</v>
      </c>
      <c r="I289" s="39">
        <v>401</v>
      </c>
      <c r="J289" s="40">
        <v>1790</v>
      </c>
      <c r="K289" s="41">
        <v>2191</v>
      </c>
      <c r="L289" s="45"/>
      <c r="M289" s="78"/>
      <c r="N289" s="46"/>
      <c r="P289" s="46"/>
      <c r="R289" s="46"/>
      <c r="T289" s="78"/>
    </row>
    <row r="290" spans="1:20" x14ac:dyDescent="0.25">
      <c r="A290" s="42"/>
      <c r="B290" s="70">
        <v>2017</v>
      </c>
      <c r="C290" s="44" t="s">
        <v>37</v>
      </c>
      <c r="D290" s="33">
        <v>537</v>
      </c>
      <c r="E290" s="45">
        <v>510</v>
      </c>
      <c r="F290" s="46">
        <v>1545</v>
      </c>
      <c r="G290" s="46">
        <v>71</v>
      </c>
      <c r="H290" s="34">
        <v>2126</v>
      </c>
      <c r="I290" s="45">
        <v>247</v>
      </c>
      <c r="J290" s="46">
        <v>1994</v>
      </c>
      <c r="K290" s="34">
        <v>2241</v>
      </c>
      <c r="L290" s="45"/>
      <c r="M290" s="78"/>
      <c r="N290" s="46"/>
      <c r="P290" s="46"/>
      <c r="R290" s="46"/>
      <c r="T290" s="78"/>
    </row>
    <row r="291" spans="1:20" x14ac:dyDescent="0.25">
      <c r="A291" s="35"/>
      <c r="B291" s="65">
        <v>2017</v>
      </c>
      <c r="C291" s="37" t="s">
        <v>33</v>
      </c>
      <c r="D291" s="38">
        <v>348</v>
      </c>
      <c r="E291" s="39">
        <v>503</v>
      </c>
      <c r="F291" s="40">
        <v>1624</v>
      </c>
      <c r="G291" s="40">
        <v>73</v>
      </c>
      <c r="H291" s="41">
        <v>2200</v>
      </c>
      <c r="I291" s="39">
        <v>339</v>
      </c>
      <c r="J291" s="40">
        <v>2029</v>
      </c>
      <c r="K291" s="41">
        <v>2368</v>
      </c>
      <c r="L291" s="45"/>
      <c r="M291" s="78"/>
      <c r="N291" s="46"/>
      <c r="P291" s="46"/>
      <c r="R291" s="46"/>
      <c r="T291" s="78"/>
    </row>
    <row r="292" spans="1:20" x14ac:dyDescent="0.25">
      <c r="A292" s="42"/>
      <c r="B292" s="66">
        <v>2017</v>
      </c>
      <c r="C292" s="44" t="s">
        <v>35</v>
      </c>
      <c r="D292" s="33">
        <v>919</v>
      </c>
      <c r="E292" s="45">
        <v>326</v>
      </c>
      <c r="F292" s="46">
        <v>1054</v>
      </c>
      <c r="G292" s="46">
        <v>67</v>
      </c>
      <c r="H292" s="34">
        <v>1447</v>
      </c>
      <c r="I292" s="45">
        <v>386</v>
      </c>
      <c r="J292" s="46">
        <v>2142</v>
      </c>
      <c r="K292" s="34">
        <v>2528</v>
      </c>
      <c r="L292" s="45"/>
      <c r="M292" s="78"/>
      <c r="N292" s="46"/>
      <c r="P292" s="46"/>
      <c r="R292" s="46"/>
      <c r="T292" s="78"/>
    </row>
    <row r="293" spans="1:20" x14ac:dyDescent="0.25">
      <c r="A293" s="35"/>
      <c r="B293" s="65">
        <v>2017</v>
      </c>
      <c r="C293" s="37" t="s">
        <v>36</v>
      </c>
      <c r="D293" s="38">
        <v>396</v>
      </c>
      <c r="E293" s="39">
        <v>295</v>
      </c>
      <c r="F293" s="40">
        <v>838</v>
      </c>
      <c r="G293" s="40">
        <v>93</v>
      </c>
      <c r="H293" s="41">
        <v>1226</v>
      </c>
      <c r="I293" s="39">
        <v>324</v>
      </c>
      <c r="J293" s="40">
        <v>2328</v>
      </c>
      <c r="K293" s="41">
        <v>2652</v>
      </c>
      <c r="L293" s="45"/>
      <c r="M293" s="78"/>
      <c r="N293" s="46"/>
      <c r="P293" s="46"/>
      <c r="R293" s="46"/>
      <c r="T293" s="78"/>
    </row>
    <row r="294" spans="1:20" x14ac:dyDescent="0.25">
      <c r="A294" s="42"/>
      <c r="B294" s="70">
        <v>2018</v>
      </c>
      <c r="C294" s="44" t="s">
        <v>37</v>
      </c>
      <c r="D294" s="33">
        <v>571</v>
      </c>
      <c r="E294" s="45">
        <v>333</v>
      </c>
      <c r="F294" s="46">
        <v>558</v>
      </c>
      <c r="G294" s="46">
        <v>58</v>
      </c>
      <c r="H294" s="34">
        <v>949</v>
      </c>
      <c r="I294" s="45">
        <v>235</v>
      </c>
      <c r="J294" s="46">
        <v>2456</v>
      </c>
      <c r="K294" s="34">
        <v>2691</v>
      </c>
      <c r="L294" s="45"/>
      <c r="M294" s="78"/>
      <c r="N294" s="46"/>
      <c r="P294" s="46"/>
      <c r="R294" s="46"/>
      <c r="T294" s="78"/>
    </row>
    <row r="295" spans="1:20" x14ac:dyDescent="0.25">
      <c r="A295" s="35"/>
      <c r="B295" s="65">
        <v>2018</v>
      </c>
      <c r="C295" s="37" t="s">
        <v>33</v>
      </c>
      <c r="D295" s="38">
        <v>529</v>
      </c>
      <c r="E295" s="39">
        <v>471</v>
      </c>
      <c r="F295" s="40">
        <v>356</v>
      </c>
      <c r="G295" s="40">
        <v>102</v>
      </c>
      <c r="H295" s="41">
        <v>929</v>
      </c>
      <c r="I295" s="39">
        <v>213</v>
      </c>
      <c r="J295" s="40">
        <v>2440</v>
      </c>
      <c r="K295" s="41">
        <v>2653</v>
      </c>
      <c r="L295" s="45"/>
      <c r="M295" s="78"/>
      <c r="N295" s="46"/>
      <c r="P295" s="46"/>
      <c r="R295" s="46"/>
      <c r="T295" s="78"/>
    </row>
    <row r="296" spans="1:20" x14ac:dyDescent="0.25">
      <c r="A296" s="42"/>
      <c r="B296" s="66">
        <v>2018</v>
      </c>
      <c r="C296" s="44" t="s">
        <v>35</v>
      </c>
      <c r="D296" s="33">
        <v>470</v>
      </c>
      <c r="E296" s="45">
        <v>421</v>
      </c>
      <c r="F296" s="46">
        <v>295</v>
      </c>
      <c r="G296" s="46">
        <v>46</v>
      </c>
      <c r="H296" s="34">
        <v>762</v>
      </c>
      <c r="I296" s="45">
        <v>462</v>
      </c>
      <c r="J296" s="46">
        <v>2402</v>
      </c>
      <c r="K296" s="34">
        <v>2864</v>
      </c>
      <c r="L296" s="45"/>
      <c r="M296" s="78"/>
      <c r="N296" s="46"/>
      <c r="P296" s="46"/>
      <c r="R296" s="46"/>
      <c r="T296" s="78"/>
    </row>
    <row r="297" spans="1:20" x14ac:dyDescent="0.25">
      <c r="A297" s="35"/>
      <c r="B297" s="65">
        <v>2018</v>
      </c>
      <c r="C297" s="37" t="s">
        <v>36</v>
      </c>
      <c r="D297" s="38">
        <v>121</v>
      </c>
      <c r="E297" s="39">
        <v>309</v>
      </c>
      <c r="F297" s="40">
        <v>529</v>
      </c>
      <c r="G297" s="40">
        <v>259</v>
      </c>
      <c r="H297" s="41">
        <v>1097</v>
      </c>
      <c r="I297" s="39">
        <v>253</v>
      </c>
      <c r="J297" s="40">
        <v>2519</v>
      </c>
      <c r="K297" s="41">
        <v>2772</v>
      </c>
      <c r="L297" s="45"/>
      <c r="M297" s="78"/>
      <c r="N297" s="46"/>
      <c r="P297" s="46"/>
      <c r="R297" s="46"/>
      <c r="T297" s="78"/>
    </row>
    <row r="298" spans="1:20" x14ac:dyDescent="0.25">
      <c r="A298" s="42"/>
      <c r="B298" s="70">
        <v>2019</v>
      </c>
      <c r="C298" s="44" t="s">
        <v>37</v>
      </c>
      <c r="D298" s="33">
        <v>287</v>
      </c>
      <c r="E298" s="45">
        <v>943</v>
      </c>
      <c r="F298" s="46">
        <v>880</v>
      </c>
      <c r="G298" s="46">
        <v>163</v>
      </c>
      <c r="H298" s="34">
        <v>1986</v>
      </c>
      <c r="I298" s="45">
        <v>207</v>
      </c>
      <c r="J298" s="46">
        <v>2477</v>
      </c>
      <c r="K298" s="34">
        <v>2684</v>
      </c>
      <c r="L298" s="45"/>
      <c r="M298" s="78"/>
      <c r="N298" s="46"/>
      <c r="P298" s="46"/>
      <c r="R298" s="46"/>
      <c r="T298" s="78"/>
    </row>
    <row r="299" spans="1:20" x14ac:dyDescent="0.25">
      <c r="A299" s="35"/>
      <c r="B299" s="65">
        <v>2019</v>
      </c>
      <c r="C299" s="37" t="s">
        <v>33</v>
      </c>
      <c r="D299" s="38">
        <v>245</v>
      </c>
      <c r="E299" s="39">
        <v>938</v>
      </c>
      <c r="F299" s="40">
        <v>1468</v>
      </c>
      <c r="G299" s="40">
        <v>92</v>
      </c>
      <c r="H299" s="41">
        <v>2498</v>
      </c>
      <c r="I299" s="39">
        <v>377</v>
      </c>
      <c r="J299" s="40">
        <v>2490</v>
      </c>
      <c r="K299" s="41">
        <v>2867</v>
      </c>
      <c r="L299" s="45"/>
      <c r="M299" s="78"/>
      <c r="N299" s="46"/>
      <c r="P299" s="46"/>
      <c r="R299" s="46"/>
      <c r="T299" s="78"/>
    </row>
    <row r="300" spans="1:20" x14ac:dyDescent="0.25">
      <c r="A300" s="42"/>
      <c r="B300" s="66">
        <v>2019</v>
      </c>
      <c r="C300" s="44" t="s">
        <v>35</v>
      </c>
      <c r="D300" s="33">
        <v>303</v>
      </c>
      <c r="E300" s="45">
        <v>734</v>
      </c>
      <c r="F300" s="46">
        <v>1697</v>
      </c>
      <c r="G300" s="46">
        <v>154</v>
      </c>
      <c r="H300" s="34">
        <v>2585</v>
      </c>
      <c r="I300" s="45">
        <v>574</v>
      </c>
      <c r="J300" s="46">
        <v>2632</v>
      </c>
      <c r="K300" s="34">
        <v>3206</v>
      </c>
      <c r="L300" s="45"/>
      <c r="M300" s="78"/>
      <c r="N300" s="46"/>
      <c r="P300" s="46"/>
      <c r="R300" s="46"/>
      <c r="T300" s="78"/>
    </row>
    <row r="301" spans="1:20" x14ac:dyDescent="0.25">
      <c r="A301" s="35"/>
      <c r="B301" s="65">
        <v>2019</v>
      </c>
      <c r="C301" s="37" t="s">
        <v>36</v>
      </c>
      <c r="D301" s="38">
        <v>352</v>
      </c>
      <c r="E301" s="39">
        <v>757</v>
      </c>
      <c r="F301" s="40">
        <v>1877</v>
      </c>
      <c r="G301" s="40">
        <v>137</v>
      </c>
      <c r="H301" s="41">
        <v>2771</v>
      </c>
      <c r="I301" s="39">
        <v>491</v>
      </c>
      <c r="J301" s="40">
        <v>2930</v>
      </c>
      <c r="K301" s="41">
        <v>3421</v>
      </c>
      <c r="L301" s="45"/>
      <c r="M301" s="78"/>
      <c r="N301" s="46"/>
      <c r="P301" s="46"/>
      <c r="R301" s="46"/>
      <c r="T301" s="78"/>
    </row>
    <row r="302" spans="1:20" x14ac:dyDescent="0.25">
      <c r="A302" s="42"/>
      <c r="B302" s="70">
        <v>2020</v>
      </c>
      <c r="C302" s="44" t="s">
        <v>37</v>
      </c>
      <c r="D302" s="33">
        <v>797</v>
      </c>
      <c r="E302" s="45">
        <v>549</v>
      </c>
      <c r="F302" s="46">
        <v>1864</v>
      </c>
      <c r="G302" s="46">
        <v>82</v>
      </c>
      <c r="H302" s="34">
        <v>2495</v>
      </c>
      <c r="I302" s="45">
        <v>296</v>
      </c>
      <c r="J302" s="46">
        <v>3150</v>
      </c>
      <c r="K302" s="34">
        <v>3446</v>
      </c>
      <c r="L302" s="45"/>
      <c r="M302" s="78"/>
      <c r="N302" s="46"/>
      <c r="P302" s="46"/>
      <c r="R302" s="46"/>
      <c r="T302" s="78"/>
    </row>
    <row r="303" spans="1:20" x14ac:dyDescent="0.25">
      <c r="A303" s="35"/>
      <c r="B303" s="65">
        <v>2020</v>
      </c>
      <c r="C303" s="37" t="s">
        <v>33</v>
      </c>
      <c r="D303" s="38">
        <v>462</v>
      </c>
      <c r="E303" s="39">
        <v>784</v>
      </c>
      <c r="F303" s="40">
        <v>1154</v>
      </c>
      <c r="G303" s="40">
        <v>122</v>
      </c>
      <c r="H303" s="41">
        <v>2060</v>
      </c>
      <c r="I303" s="39">
        <v>960</v>
      </c>
      <c r="J303" s="40">
        <v>3203</v>
      </c>
      <c r="K303" s="41">
        <v>4163</v>
      </c>
      <c r="L303" s="45"/>
      <c r="M303" s="78"/>
      <c r="N303" s="46"/>
      <c r="P303" s="46"/>
      <c r="R303" s="46"/>
      <c r="T303" s="78"/>
    </row>
    <row r="304" spans="1:20" x14ac:dyDescent="0.25">
      <c r="A304" s="42"/>
      <c r="B304" s="66">
        <v>2020</v>
      </c>
      <c r="C304" s="44" t="s">
        <v>35</v>
      </c>
      <c r="D304" s="33">
        <v>475</v>
      </c>
      <c r="E304" s="45">
        <v>554</v>
      </c>
      <c r="F304" s="46">
        <v>1574</v>
      </c>
      <c r="G304" s="46">
        <v>476</v>
      </c>
      <c r="H304" s="34">
        <v>2604</v>
      </c>
      <c r="I304" s="45">
        <v>279</v>
      </c>
      <c r="J304" s="46">
        <v>3419</v>
      </c>
      <c r="K304" s="34">
        <v>3698</v>
      </c>
      <c r="L304" s="45"/>
      <c r="M304" s="78"/>
      <c r="N304" s="46"/>
      <c r="P304" s="46"/>
      <c r="R304" s="46"/>
      <c r="T304" s="78"/>
    </row>
    <row r="305" spans="1:20" x14ac:dyDescent="0.25">
      <c r="A305" s="35"/>
      <c r="B305" s="65">
        <v>2020</v>
      </c>
      <c r="C305" s="37" t="s">
        <v>36</v>
      </c>
      <c r="D305" s="38">
        <v>855</v>
      </c>
      <c r="E305" s="39">
        <v>1425</v>
      </c>
      <c r="F305" s="40">
        <v>1374</v>
      </c>
      <c r="G305" s="40">
        <v>126</v>
      </c>
      <c r="H305" s="41">
        <v>2925</v>
      </c>
      <c r="I305" s="39">
        <v>467</v>
      </c>
      <c r="J305" s="40">
        <v>3480</v>
      </c>
      <c r="K305" s="41">
        <v>3947</v>
      </c>
      <c r="L305" s="45"/>
      <c r="M305" s="78"/>
      <c r="N305" s="46"/>
      <c r="P305" s="46"/>
      <c r="R305" s="46"/>
      <c r="T305" s="78"/>
    </row>
    <row r="306" spans="1:20" x14ac:dyDescent="0.25">
      <c r="A306" s="42"/>
      <c r="B306" s="70">
        <v>2021</v>
      </c>
      <c r="C306" s="44" t="s">
        <v>37</v>
      </c>
      <c r="D306" s="33">
        <v>570</v>
      </c>
      <c r="E306" s="45">
        <v>606</v>
      </c>
      <c r="F306" s="46">
        <v>2061</v>
      </c>
      <c r="G306" s="46">
        <v>172</v>
      </c>
      <c r="H306" s="34">
        <v>2839</v>
      </c>
      <c r="I306" s="45">
        <v>543</v>
      </c>
      <c r="J306" s="46">
        <v>3517</v>
      </c>
      <c r="K306" s="34">
        <v>4060</v>
      </c>
      <c r="L306" s="45"/>
      <c r="M306" s="78"/>
      <c r="N306" s="46"/>
      <c r="P306" s="46"/>
      <c r="R306" s="46"/>
      <c r="T306" s="78"/>
    </row>
    <row r="307" spans="1:20" x14ac:dyDescent="0.25">
      <c r="A307" s="35"/>
      <c r="B307" s="65">
        <v>2021</v>
      </c>
      <c r="C307" s="37" t="s">
        <v>33</v>
      </c>
      <c r="D307" s="38">
        <v>587</v>
      </c>
      <c r="E307" s="39">
        <v>1216</v>
      </c>
      <c r="F307" s="40">
        <v>2215</v>
      </c>
      <c r="G307" s="40">
        <v>212</v>
      </c>
      <c r="H307" s="41">
        <v>3643</v>
      </c>
      <c r="I307" s="39">
        <v>508</v>
      </c>
      <c r="J307" s="40">
        <v>3590</v>
      </c>
      <c r="K307" s="41">
        <v>4098</v>
      </c>
      <c r="L307" s="45"/>
      <c r="M307" s="78"/>
      <c r="N307" s="46"/>
      <c r="P307" s="46"/>
      <c r="R307" s="46"/>
      <c r="T307" s="78"/>
    </row>
    <row r="308" spans="1:20" x14ac:dyDescent="0.25">
      <c r="A308" s="42"/>
      <c r="B308" s="66">
        <v>2021</v>
      </c>
      <c r="C308" s="44" t="s">
        <v>35</v>
      </c>
      <c r="D308" s="33">
        <v>517</v>
      </c>
      <c r="E308" s="45">
        <v>1075</v>
      </c>
      <c r="F308" s="46">
        <v>2745</v>
      </c>
      <c r="G308" s="46">
        <v>186</v>
      </c>
      <c r="H308" s="34">
        <v>4006</v>
      </c>
      <c r="I308" s="45">
        <v>559</v>
      </c>
      <c r="J308" s="46">
        <v>3730</v>
      </c>
      <c r="K308" s="34">
        <v>4289</v>
      </c>
      <c r="L308" s="45"/>
      <c r="M308" s="78"/>
      <c r="N308" s="46"/>
      <c r="P308" s="46"/>
      <c r="R308" s="46"/>
      <c r="T308" s="78"/>
    </row>
    <row r="309" spans="1:20" x14ac:dyDescent="0.25">
      <c r="A309" s="35"/>
      <c r="B309" s="65">
        <v>2021</v>
      </c>
      <c r="C309" s="37" t="s">
        <v>36</v>
      </c>
      <c r="D309" s="38">
        <v>806</v>
      </c>
      <c r="E309" s="39">
        <v>1352</v>
      </c>
      <c r="F309" s="40">
        <v>2945</v>
      </c>
      <c r="G309" s="40">
        <v>106</v>
      </c>
      <c r="H309" s="41">
        <v>4403</v>
      </c>
      <c r="I309" s="39">
        <v>461</v>
      </c>
      <c r="J309" s="40">
        <v>3977</v>
      </c>
      <c r="K309" s="41">
        <v>4438</v>
      </c>
      <c r="L309" s="45"/>
      <c r="M309" s="78"/>
      <c r="N309" s="46"/>
      <c r="P309" s="46"/>
      <c r="R309" s="46"/>
      <c r="T309" s="78"/>
    </row>
    <row r="310" spans="1:20" x14ac:dyDescent="0.25">
      <c r="A310" s="42"/>
      <c r="B310" s="70">
        <v>2022</v>
      </c>
      <c r="C310" s="44" t="s">
        <v>37</v>
      </c>
      <c r="D310" s="33">
        <v>790</v>
      </c>
      <c r="E310" s="45">
        <v>973</v>
      </c>
      <c r="F310" s="46">
        <v>3336</v>
      </c>
      <c r="G310" s="46">
        <v>105</v>
      </c>
      <c r="H310" s="34">
        <v>4414</v>
      </c>
      <c r="I310" s="45">
        <v>402</v>
      </c>
      <c r="J310" s="46">
        <v>4206</v>
      </c>
      <c r="K310" s="34">
        <v>4608</v>
      </c>
      <c r="L310" s="45"/>
      <c r="M310" s="78"/>
      <c r="N310" s="46"/>
      <c r="P310" s="46"/>
      <c r="R310" s="46"/>
      <c r="T310" s="78"/>
    </row>
    <row r="311" spans="1:20" x14ac:dyDescent="0.25">
      <c r="A311" s="35"/>
      <c r="B311" s="65">
        <v>2022</v>
      </c>
      <c r="C311" s="37" t="s">
        <v>33</v>
      </c>
      <c r="D311" s="38">
        <v>907</v>
      </c>
      <c r="E311" s="39">
        <v>1200</v>
      </c>
      <c r="F311" s="40">
        <v>3327</v>
      </c>
      <c r="G311" s="40">
        <v>147</v>
      </c>
      <c r="H311" s="41">
        <v>4674</v>
      </c>
      <c r="I311" s="39">
        <v>399</v>
      </c>
      <c r="J311" s="40">
        <v>4240</v>
      </c>
      <c r="K311" s="41">
        <v>4639</v>
      </c>
      <c r="L311" s="45"/>
      <c r="M311" s="78"/>
      <c r="N311" s="46"/>
      <c r="P311" s="46"/>
      <c r="R311" s="46"/>
      <c r="T311" s="78"/>
    </row>
    <row r="312" spans="1:20" x14ac:dyDescent="0.25">
      <c r="A312" s="42"/>
      <c r="B312" s="66">
        <v>2022</v>
      </c>
      <c r="C312" s="44" t="s">
        <v>35</v>
      </c>
      <c r="D312" s="33">
        <v>532</v>
      </c>
      <c r="E312" s="45">
        <v>2500</v>
      </c>
      <c r="F312" s="46">
        <v>3789</v>
      </c>
      <c r="G312" s="46">
        <v>123</v>
      </c>
      <c r="H312" s="34">
        <v>6412</v>
      </c>
      <c r="I312" s="45">
        <v>600</v>
      </c>
      <c r="J312" s="46">
        <v>4267</v>
      </c>
      <c r="K312" s="34">
        <v>4867</v>
      </c>
      <c r="L312" s="45"/>
      <c r="M312" s="78"/>
      <c r="N312" s="46"/>
      <c r="P312" s="46"/>
      <c r="R312" s="46"/>
      <c r="T312" s="78"/>
    </row>
    <row r="313" spans="1:20" x14ac:dyDescent="0.25">
      <c r="A313" s="35"/>
      <c r="B313" s="65">
        <v>2022</v>
      </c>
      <c r="C313" s="37" t="s">
        <v>36</v>
      </c>
      <c r="D313" s="38">
        <v>1189</v>
      </c>
      <c r="E313" s="39">
        <v>1089</v>
      </c>
      <c r="F313" s="40">
        <v>4970</v>
      </c>
      <c r="G313" s="40">
        <v>140</v>
      </c>
      <c r="H313" s="41">
        <v>6199</v>
      </c>
      <c r="I313" s="39">
        <v>569</v>
      </c>
      <c r="J313" s="40">
        <v>4407</v>
      </c>
      <c r="K313" s="41">
        <v>4976</v>
      </c>
      <c r="L313" s="45"/>
      <c r="M313" s="78"/>
      <c r="N313" s="46"/>
      <c r="P313" s="46"/>
      <c r="R313" s="46"/>
      <c r="T313" s="78"/>
    </row>
    <row r="314" spans="1:20" x14ac:dyDescent="0.25">
      <c r="A314" s="42"/>
      <c r="B314" s="70">
        <v>2023</v>
      </c>
      <c r="C314" s="44" t="s">
        <v>37</v>
      </c>
      <c r="D314" s="33">
        <v>1418</v>
      </c>
      <c r="E314" s="45">
        <v>1081</v>
      </c>
      <c r="F314" s="46">
        <v>4720</v>
      </c>
      <c r="G314" s="46">
        <v>213</v>
      </c>
      <c r="H314" s="34">
        <v>6014</v>
      </c>
      <c r="I314" s="45">
        <v>405</v>
      </c>
      <c r="J314" s="46">
        <v>4410</v>
      </c>
      <c r="K314" s="34">
        <v>4815</v>
      </c>
      <c r="L314" s="45"/>
      <c r="M314" s="78"/>
      <c r="N314" s="46"/>
      <c r="P314" s="46"/>
      <c r="R314" s="46"/>
      <c r="T314" s="78"/>
    </row>
    <row r="315" spans="1:20" x14ac:dyDescent="0.25">
      <c r="A315" s="35"/>
      <c r="B315" s="65">
        <v>2023</v>
      </c>
      <c r="C315" s="37" t="s">
        <v>33</v>
      </c>
      <c r="D315" s="38">
        <v>1948</v>
      </c>
      <c r="E315" s="39">
        <v>731</v>
      </c>
      <c r="F315" s="40">
        <v>4121</v>
      </c>
      <c r="G315" s="40">
        <v>105</v>
      </c>
      <c r="H315" s="41">
        <v>4957</v>
      </c>
      <c r="I315" s="39">
        <v>295</v>
      </c>
      <c r="J315" s="40">
        <v>4358</v>
      </c>
      <c r="K315" s="41">
        <v>4653</v>
      </c>
      <c r="L315" s="45"/>
      <c r="M315" s="78"/>
      <c r="N315" s="46"/>
      <c r="P315" s="46"/>
      <c r="R315" s="46"/>
      <c r="T315" s="78"/>
    </row>
    <row r="316" spans="1:20" x14ac:dyDescent="0.25">
      <c r="A316" s="42"/>
      <c r="B316" s="66">
        <v>2023</v>
      </c>
      <c r="C316" s="44" t="s">
        <v>35</v>
      </c>
      <c r="D316" s="33">
        <v>1522</v>
      </c>
      <c r="E316" s="45">
        <v>1160</v>
      </c>
      <c r="F316" s="46">
        <v>3459</v>
      </c>
      <c r="G316" s="46">
        <v>100</v>
      </c>
      <c r="H316" s="34">
        <v>4719</v>
      </c>
      <c r="I316" s="45">
        <v>355</v>
      </c>
      <c r="J316" s="46">
        <v>4173</v>
      </c>
      <c r="K316" s="34">
        <v>4528</v>
      </c>
      <c r="L316" s="45"/>
      <c r="M316" s="78"/>
      <c r="N316" s="46"/>
      <c r="P316" s="46"/>
      <c r="R316" s="46"/>
      <c r="T316" s="78"/>
    </row>
    <row r="317" spans="1:20" x14ac:dyDescent="0.25">
      <c r="A317" s="35"/>
      <c r="B317" s="65">
        <v>2023</v>
      </c>
      <c r="C317" s="37" t="s">
        <v>36</v>
      </c>
      <c r="D317" s="38">
        <v>1326</v>
      </c>
      <c r="E317" s="39">
        <v>361</v>
      </c>
      <c r="F317" s="40">
        <v>3521</v>
      </c>
      <c r="G317" s="40">
        <v>157</v>
      </c>
      <c r="H317" s="41">
        <v>4039</v>
      </c>
      <c r="I317" s="39">
        <v>350</v>
      </c>
      <c r="J317" s="40">
        <v>3892</v>
      </c>
      <c r="K317" s="41">
        <v>4242</v>
      </c>
      <c r="L317" s="45"/>
      <c r="M317" s="78"/>
      <c r="N317" s="46"/>
      <c r="P317" s="46"/>
      <c r="R317" s="46"/>
      <c r="T317" s="78"/>
    </row>
    <row r="318" spans="1:20" x14ac:dyDescent="0.25">
      <c r="A318" s="42"/>
      <c r="B318" s="70">
        <v>2024</v>
      </c>
      <c r="C318" s="44" t="s">
        <v>37</v>
      </c>
      <c r="D318" s="33">
        <v>807</v>
      </c>
      <c r="E318" s="45">
        <v>682</v>
      </c>
      <c r="F318" s="46">
        <v>3148</v>
      </c>
      <c r="G318" s="46">
        <v>99</v>
      </c>
      <c r="H318" s="34">
        <v>3929</v>
      </c>
      <c r="I318" s="45">
        <v>374</v>
      </c>
      <c r="J318" s="46">
        <v>3849</v>
      </c>
      <c r="K318" s="34">
        <v>4223</v>
      </c>
      <c r="L318" s="45"/>
      <c r="M318" s="78"/>
      <c r="N318" s="46"/>
      <c r="P318" s="46"/>
      <c r="R318" s="46"/>
      <c r="T318" s="78"/>
    </row>
    <row r="319" spans="1:20" x14ac:dyDescent="0.25">
      <c r="A319" s="35"/>
      <c r="B319" s="65">
        <v>2024</v>
      </c>
      <c r="C319" s="37" t="s">
        <v>33</v>
      </c>
      <c r="D319" s="38">
        <v>1106</v>
      </c>
      <c r="E319" s="39">
        <v>738</v>
      </c>
      <c r="F319" s="40">
        <v>2668</v>
      </c>
      <c r="G319" s="40">
        <v>191</v>
      </c>
      <c r="H319" s="41">
        <v>3597</v>
      </c>
      <c r="I319" s="39">
        <v>386</v>
      </c>
      <c r="J319" s="40">
        <v>3800</v>
      </c>
      <c r="K319" s="41">
        <v>4186</v>
      </c>
      <c r="L319" s="45"/>
      <c r="M319" s="78"/>
      <c r="N319" s="46"/>
      <c r="P319" s="46"/>
      <c r="R319" s="46"/>
      <c r="T319" s="78"/>
    </row>
    <row r="320" spans="1:20" x14ac:dyDescent="0.25">
      <c r="A320" s="42"/>
      <c r="B320" s="66">
        <v>2024</v>
      </c>
      <c r="C320" s="44" t="s">
        <v>35</v>
      </c>
      <c r="D320" s="33">
        <v>1385</v>
      </c>
      <c r="E320" s="45">
        <v>1424</v>
      </c>
      <c r="F320" s="46">
        <v>2156</v>
      </c>
      <c r="G320" s="46">
        <v>153</v>
      </c>
      <c r="H320" s="34">
        <v>3733</v>
      </c>
      <c r="I320" s="45">
        <v>322</v>
      </c>
      <c r="J320" s="46">
        <v>3769</v>
      </c>
      <c r="K320" s="34">
        <v>4091</v>
      </c>
      <c r="L320" s="45"/>
      <c r="M320" s="78"/>
      <c r="N320" s="46"/>
      <c r="P320" s="46"/>
      <c r="R320" s="46"/>
      <c r="T320" s="78"/>
    </row>
    <row r="321" spans="1:20" x14ac:dyDescent="0.25">
      <c r="A321" s="35"/>
      <c r="B321" s="65">
        <v>2024</v>
      </c>
      <c r="C321" s="37" t="s">
        <v>36</v>
      </c>
      <c r="D321" s="38">
        <v>675</v>
      </c>
      <c r="E321" s="39">
        <v>435</v>
      </c>
      <c r="F321" s="40">
        <v>2827</v>
      </c>
      <c r="G321" s="40">
        <v>91</v>
      </c>
      <c r="H321" s="41">
        <v>3353</v>
      </c>
      <c r="I321" s="39">
        <v>494</v>
      </c>
      <c r="J321" s="40">
        <v>3735</v>
      </c>
      <c r="K321" s="41">
        <v>4229</v>
      </c>
      <c r="L321" s="45"/>
      <c r="M321" s="46"/>
      <c r="N321" s="46"/>
      <c r="O321" s="46"/>
      <c r="P321" s="46"/>
      <c r="Q321" s="46"/>
      <c r="R321" s="46"/>
      <c r="T321" s="78"/>
    </row>
    <row r="322" spans="1:20" x14ac:dyDescent="0.25">
      <c r="A322" s="42" t="s">
        <v>32</v>
      </c>
      <c r="B322" s="70">
        <v>2012</v>
      </c>
      <c r="C322" s="44" t="s">
        <v>33</v>
      </c>
      <c r="D322" s="33">
        <v>414</v>
      </c>
      <c r="E322" s="45">
        <v>155</v>
      </c>
      <c r="F322" s="46">
        <v>1254</v>
      </c>
      <c r="G322" s="46">
        <v>294</v>
      </c>
      <c r="H322" s="34">
        <v>1703</v>
      </c>
      <c r="I322" s="45">
        <v>257</v>
      </c>
      <c r="J322" s="46">
        <v>411</v>
      </c>
      <c r="K322" s="34">
        <v>668</v>
      </c>
      <c r="L322" s="45"/>
      <c r="M322" s="78"/>
      <c r="N322" s="46"/>
      <c r="P322" s="46"/>
      <c r="R322" s="46"/>
      <c r="T322" s="78"/>
    </row>
    <row r="323" spans="1:20" x14ac:dyDescent="0.25">
      <c r="A323" s="35" t="s">
        <v>44</v>
      </c>
      <c r="B323" s="65">
        <v>2012</v>
      </c>
      <c r="C323" s="37" t="s">
        <v>35</v>
      </c>
      <c r="D323" s="38">
        <v>42</v>
      </c>
      <c r="E323" s="39">
        <v>271</v>
      </c>
      <c r="F323" s="40">
        <v>1576</v>
      </c>
      <c r="G323" s="40">
        <v>135</v>
      </c>
      <c r="H323" s="41">
        <v>1982</v>
      </c>
      <c r="I323" s="39">
        <v>91</v>
      </c>
      <c r="J323" s="40">
        <v>527</v>
      </c>
      <c r="K323" s="41">
        <v>618</v>
      </c>
      <c r="L323" s="45"/>
      <c r="M323" s="78"/>
      <c r="N323" s="46"/>
      <c r="P323" s="46"/>
      <c r="R323" s="46"/>
      <c r="T323" s="78"/>
    </row>
    <row r="324" spans="1:20" x14ac:dyDescent="0.25">
      <c r="A324" s="42"/>
      <c r="B324" s="66">
        <v>2012</v>
      </c>
      <c r="C324" s="44" t="s">
        <v>36</v>
      </c>
      <c r="D324" s="33">
        <v>448</v>
      </c>
      <c r="E324" s="45">
        <v>239</v>
      </c>
      <c r="F324" s="46">
        <v>1519</v>
      </c>
      <c r="G324" s="46">
        <v>17</v>
      </c>
      <c r="H324" s="34">
        <v>1775</v>
      </c>
      <c r="I324" s="45">
        <v>56</v>
      </c>
      <c r="J324" s="46">
        <v>560</v>
      </c>
      <c r="K324" s="34">
        <v>616</v>
      </c>
      <c r="L324" s="45"/>
      <c r="M324" s="78"/>
      <c r="N324" s="46"/>
      <c r="P324" s="46"/>
      <c r="R324" s="46"/>
      <c r="T324" s="78"/>
    </row>
    <row r="325" spans="1:20" x14ac:dyDescent="0.25">
      <c r="A325" s="35"/>
      <c r="B325" s="71">
        <v>2013</v>
      </c>
      <c r="C325" s="37" t="s">
        <v>37</v>
      </c>
      <c r="D325" s="83">
        <v>979</v>
      </c>
      <c r="E325" s="84">
        <v>827</v>
      </c>
      <c r="F325" s="85">
        <v>817</v>
      </c>
      <c r="G325" s="85">
        <v>11</v>
      </c>
      <c r="H325" s="86">
        <v>1655</v>
      </c>
      <c r="I325" s="84">
        <v>50</v>
      </c>
      <c r="J325" s="85">
        <v>534</v>
      </c>
      <c r="K325" s="86">
        <v>584</v>
      </c>
      <c r="L325" s="45"/>
      <c r="M325" s="78"/>
      <c r="N325" s="46"/>
      <c r="P325" s="46"/>
      <c r="R325" s="46"/>
      <c r="T325" s="78"/>
    </row>
    <row r="326" spans="1:20" x14ac:dyDescent="0.25">
      <c r="A326" s="42"/>
      <c r="B326" s="66">
        <v>2013</v>
      </c>
      <c r="C326" s="44" t="s">
        <v>33</v>
      </c>
      <c r="D326" s="79">
        <v>704</v>
      </c>
      <c r="E326" s="81">
        <v>726</v>
      </c>
      <c r="F326" s="80">
        <v>946</v>
      </c>
      <c r="G326" s="80">
        <v>74</v>
      </c>
      <c r="H326" s="82">
        <v>1746</v>
      </c>
      <c r="I326" s="81">
        <v>53</v>
      </c>
      <c r="J326" s="80">
        <v>462</v>
      </c>
      <c r="K326" s="82">
        <v>515</v>
      </c>
      <c r="L326" s="45"/>
      <c r="M326" s="78"/>
      <c r="N326" s="46"/>
      <c r="P326" s="46"/>
      <c r="R326" s="46"/>
      <c r="T326" s="78"/>
    </row>
    <row r="327" spans="1:20" x14ac:dyDescent="0.25">
      <c r="A327" s="35"/>
      <c r="B327" s="65">
        <v>2013</v>
      </c>
      <c r="C327" s="37" t="s">
        <v>35</v>
      </c>
      <c r="D327" s="83">
        <v>488</v>
      </c>
      <c r="E327" s="84">
        <v>1121</v>
      </c>
      <c r="F327" s="85">
        <v>1241</v>
      </c>
      <c r="G327" s="85">
        <v>30</v>
      </c>
      <c r="H327" s="86">
        <v>2392</v>
      </c>
      <c r="I327" s="84">
        <v>34</v>
      </c>
      <c r="J327" s="85">
        <v>468</v>
      </c>
      <c r="K327" s="86">
        <v>502</v>
      </c>
      <c r="L327" s="45"/>
      <c r="M327" s="78"/>
      <c r="N327" s="46"/>
      <c r="P327" s="46"/>
      <c r="R327" s="46"/>
      <c r="T327" s="78"/>
    </row>
    <row r="328" spans="1:20" x14ac:dyDescent="0.25">
      <c r="A328" s="42"/>
      <c r="B328" s="66">
        <v>2013</v>
      </c>
      <c r="C328" s="44" t="s">
        <v>36</v>
      </c>
      <c r="D328" s="79">
        <v>1070</v>
      </c>
      <c r="E328" s="81">
        <v>526</v>
      </c>
      <c r="F328" s="80">
        <v>1310</v>
      </c>
      <c r="G328" s="80">
        <v>24</v>
      </c>
      <c r="H328" s="82">
        <v>1860</v>
      </c>
      <c r="I328" s="81">
        <v>36</v>
      </c>
      <c r="J328" s="80">
        <v>454</v>
      </c>
      <c r="K328" s="82">
        <v>490</v>
      </c>
      <c r="L328" s="45"/>
      <c r="M328" s="78"/>
      <c r="N328" s="46"/>
      <c r="P328" s="46"/>
      <c r="R328" s="46"/>
      <c r="T328" s="78"/>
    </row>
    <row r="329" spans="1:20" x14ac:dyDescent="0.25">
      <c r="A329" s="35"/>
      <c r="B329" s="71">
        <v>2014</v>
      </c>
      <c r="C329" s="37" t="s">
        <v>37</v>
      </c>
      <c r="D329" s="83">
        <v>770</v>
      </c>
      <c r="E329" s="84">
        <v>465</v>
      </c>
      <c r="F329" s="85">
        <v>1064</v>
      </c>
      <c r="G329" s="85">
        <v>12</v>
      </c>
      <c r="H329" s="86">
        <v>1541</v>
      </c>
      <c r="I329" s="84">
        <v>40</v>
      </c>
      <c r="J329" s="85">
        <v>464</v>
      </c>
      <c r="K329" s="86">
        <v>504</v>
      </c>
      <c r="L329" s="45"/>
      <c r="M329" s="78"/>
      <c r="N329" s="46"/>
      <c r="P329" s="46"/>
      <c r="R329" s="46"/>
      <c r="T329" s="78"/>
    </row>
    <row r="330" spans="1:20" x14ac:dyDescent="0.25">
      <c r="A330" s="42"/>
      <c r="B330" s="66">
        <v>2014</v>
      </c>
      <c r="C330" s="44" t="s">
        <v>33</v>
      </c>
      <c r="D330" s="79">
        <v>594</v>
      </c>
      <c r="E330" s="81">
        <v>554</v>
      </c>
      <c r="F330" s="80">
        <v>951</v>
      </c>
      <c r="G330" s="80">
        <v>20</v>
      </c>
      <c r="H330" s="82">
        <v>1525</v>
      </c>
      <c r="I330" s="81">
        <v>21</v>
      </c>
      <c r="J330" s="80">
        <v>459</v>
      </c>
      <c r="K330" s="82">
        <v>480</v>
      </c>
      <c r="L330" s="45"/>
      <c r="M330" s="78"/>
      <c r="N330" s="46"/>
      <c r="P330" s="46"/>
      <c r="R330" s="46"/>
      <c r="T330" s="78"/>
    </row>
    <row r="331" spans="1:20" x14ac:dyDescent="0.25">
      <c r="A331" s="35"/>
      <c r="B331" s="65">
        <v>2014</v>
      </c>
      <c r="C331" s="37" t="s">
        <v>35</v>
      </c>
      <c r="D331" s="83">
        <v>560</v>
      </c>
      <c r="E331" s="84">
        <v>668</v>
      </c>
      <c r="F331" s="85">
        <v>939</v>
      </c>
      <c r="G331" s="85">
        <v>32</v>
      </c>
      <c r="H331" s="86">
        <v>1639</v>
      </c>
      <c r="I331" s="84">
        <v>85</v>
      </c>
      <c r="J331" s="85">
        <v>398</v>
      </c>
      <c r="K331" s="86">
        <v>483</v>
      </c>
      <c r="L331" s="45"/>
      <c r="M331" s="78"/>
      <c r="N331" s="46"/>
      <c r="P331" s="46"/>
      <c r="R331" s="46"/>
      <c r="T331" s="78"/>
    </row>
    <row r="332" spans="1:20" ht="12" customHeight="1" x14ac:dyDescent="0.25">
      <c r="A332" s="42"/>
      <c r="B332" s="66">
        <v>2014</v>
      </c>
      <c r="C332" s="44" t="s">
        <v>36</v>
      </c>
      <c r="D332" s="79">
        <v>647</v>
      </c>
      <c r="E332" s="81">
        <v>388</v>
      </c>
      <c r="F332" s="80">
        <v>936</v>
      </c>
      <c r="G332" s="80">
        <v>9</v>
      </c>
      <c r="H332" s="82">
        <v>1333</v>
      </c>
      <c r="I332" s="81">
        <v>88</v>
      </c>
      <c r="J332" s="80">
        <v>442</v>
      </c>
      <c r="K332" s="82">
        <v>530</v>
      </c>
      <c r="L332" s="45"/>
      <c r="M332" s="78"/>
      <c r="N332" s="46"/>
      <c r="P332" s="46"/>
      <c r="R332" s="46"/>
      <c r="T332" s="78"/>
    </row>
    <row r="333" spans="1:20" x14ac:dyDescent="0.25">
      <c r="A333" s="35"/>
      <c r="B333" s="71">
        <v>2015</v>
      </c>
      <c r="C333" s="37" t="s">
        <v>37</v>
      </c>
      <c r="D333" s="83">
        <v>386</v>
      </c>
      <c r="E333" s="84">
        <v>752</v>
      </c>
      <c r="F333" s="85">
        <v>833</v>
      </c>
      <c r="G333" s="85">
        <v>20</v>
      </c>
      <c r="H333" s="86">
        <v>1605</v>
      </c>
      <c r="I333" s="84">
        <v>145</v>
      </c>
      <c r="J333" s="85">
        <v>479</v>
      </c>
      <c r="K333" s="86">
        <v>624</v>
      </c>
      <c r="L333" s="45"/>
      <c r="M333" s="78"/>
      <c r="N333" s="46"/>
      <c r="P333" s="46"/>
      <c r="R333" s="46"/>
      <c r="T333" s="78"/>
    </row>
    <row r="334" spans="1:20" x14ac:dyDescent="0.25">
      <c r="A334" s="42"/>
      <c r="B334" s="66">
        <v>2015</v>
      </c>
      <c r="C334" s="44" t="s">
        <v>33</v>
      </c>
      <c r="D334" s="79">
        <v>510</v>
      </c>
      <c r="E334" s="81">
        <v>1009</v>
      </c>
      <c r="F334" s="80">
        <v>1043</v>
      </c>
      <c r="G334" s="80">
        <v>13</v>
      </c>
      <c r="H334" s="82">
        <v>2065</v>
      </c>
      <c r="I334" s="81">
        <v>77</v>
      </c>
      <c r="J334" s="80">
        <v>586</v>
      </c>
      <c r="K334" s="82">
        <v>663</v>
      </c>
      <c r="L334" s="45"/>
      <c r="M334" s="78"/>
      <c r="N334" s="46"/>
      <c r="P334" s="46"/>
      <c r="R334" s="46"/>
      <c r="T334" s="78"/>
    </row>
    <row r="335" spans="1:20" x14ac:dyDescent="0.25">
      <c r="A335" s="35"/>
      <c r="B335" s="65">
        <v>2015</v>
      </c>
      <c r="C335" s="37" t="s">
        <v>35</v>
      </c>
      <c r="D335" s="83">
        <v>755</v>
      </c>
      <c r="E335" s="84">
        <v>321</v>
      </c>
      <c r="F335" s="85">
        <v>1147</v>
      </c>
      <c r="G335" s="85">
        <v>51</v>
      </c>
      <c r="H335" s="86">
        <v>1519</v>
      </c>
      <c r="I335" s="84">
        <v>188</v>
      </c>
      <c r="J335" s="85">
        <v>587</v>
      </c>
      <c r="K335" s="86">
        <v>775</v>
      </c>
      <c r="L335" s="45"/>
      <c r="M335" s="78"/>
      <c r="N335" s="46"/>
      <c r="P335" s="46"/>
      <c r="R335" s="46"/>
      <c r="T335" s="78"/>
    </row>
    <row r="336" spans="1:20" x14ac:dyDescent="0.25">
      <c r="A336" s="42"/>
      <c r="B336" s="66">
        <v>2015</v>
      </c>
      <c r="C336" s="44" t="s">
        <v>36</v>
      </c>
      <c r="D336" s="79">
        <v>894</v>
      </c>
      <c r="E336" s="81">
        <v>840</v>
      </c>
      <c r="F336" s="80">
        <v>550</v>
      </c>
      <c r="G336" s="80">
        <v>29</v>
      </c>
      <c r="H336" s="82">
        <v>1419</v>
      </c>
      <c r="I336" s="81">
        <v>96</v>
      </c>
      <c r="J336" s="80">
        <v>725</v>
      </c>
      <c r="K336" s="82">
        <v>821</v>
      </c>
      <c r="L336" s="45"/>
      <c r="M336" s="78"/>
      <c r="N336" s="46"/>
      <c r="P336" s="46"/>
      <c r="R336" s="46"/>
      <c r="T336" s="78"/>
    </row>
    <row r="337" spans="1:20" x14ac:dyDescent="0.25">
      <c r="A337" s="35"/>
      <c r="B337" s="71">
        <v>2016</v>
      </c>
      <c r="C337" s="37" t="s">
        <v>37</v>
      </c>
      <c r="D337" s="83">
        <v>127</v>
      </c>
      <c r="E337" s="84">
        <v>1066</v>
      </c>
      <c r="F337" s="85">
        <v>1230</v>
      </c>
      <c r="G337" s="85">
        <v>39</v>
      </c>
      <c r="H337" s="86">
        <v>2335</v>
      </c>
      <c r="I337" s="84">
        <v>92</v>
      </c>
      <c r="J337" s="85">
        <v>752</v>
      </c>
      <c r="K337" s="86">
        <v>844</v>
      </c>
      <c r="L337" s="45"/>
      <c r="M337" s="78"/>
      <c r="N337" s="46"/>
      <c r="P337" s="46"/>
      <c r="R337" s="46"/>
      <c r="T337" s="78"/>
    </row>
    <row r="338" spans="1:20" x14ac:dyDescent="0.25">
      <c r="A338" s="42"/>
      <c r="B338" s="66">
        <v>2016</v>
      </c>
      <c r="C338" s="44" t="s">
        <v>33</v>
      </c>
      <c r="D338" s="79">
        <v>502</v>
      </c>
      <c r="E338" s="81">
        <v>810</v>
      </c>
      <c r="F338" s="80">
        <v>1678</v>
      </c>
      <c r="G338" s="80">
        <v>47</v>
      </c>
      <c r="H338" s="82">
        <v>2535</v>
      </c>
      <c r="I338" s="81">
        <v>186</v>
      </c>
      <c r="J338" s="80">
        <v>766</v>
      </c>
      <c r="K338" s="82">
        <v>952</v>
      </c>
      <c r="L338" s="45"/>
      <c r="M338" s="78"/>
      <c r="N338" s="46"/>
      <c r="P338" s="46"/>
      <c r="R338" s="46"/>
      <c r="T338" s="78"/>
    </row>
    <row r="339" spans="1:20" x14ac:dyDescent="0.25">
      <c r="A339" s="35"/>
      <c r="B339" s="65">
        <v>2016</v>
      </c>
      <c r="C339" s="37" t="s">
        <v>35</v>
      </c>
      <c r="D339" s="83">
        <v>1248</v>
      </c>
      <c r="E339" s="84">
        <v>910</v>
      </c>
      <c r="F339" s="85">
        <v>1190</v>
      </c>
      <c r="G339" s="85">
        <v>109</v>
      </c>
      <c r="H339" s="86">
        <v>2209</v>
      </c>
      <c r="I339" s="84">
        <v>141</v>
      </c>
      <c r="J339" s="85">
        <v>799</v>
      </c>
      <c r="K339" s="86">
        <v>940</v>
      </c>
      <c r="L339" s="45"/>
      <c r="M339" s="78"/>
      <c r="N339" s="46"/>
      <c r="P339" s="46"/>
      <c r="R339" s="46"/>
      <c r="T339" s="78"/>
    </row>
    <row r="340" spans="1:20" x14ac:dyDescent="0.25">
      <c r="A340" s="42"/>
      <c r="B340" s="66">
        <v>2016</v>
      </c>
      <c r="C340" s="44" t="s">
        <v>36</v>
      </c>
      <c r="D340" s="79">
        <v>825</v>
      </c>
      <c r="E340" s="81">
        <v>980</v>
      </c>
      <c r="F340" s="80">
        <v>1323</v>
      </c>
      <c r="G340" s="80">
        <v>50</v>
      </c>
      <c r="H340" s="82">
        <v>2353</v>
      </c>
      <c r="I340" s="81">
        <v>104</v>
      </c>
      <c r="J340" s="80">
        <v>847</v>
      </c>
      <c r="K340" s="82">
        <v>951</v>
      </c>
      <c r="L340" s="45"/>
      <c r="M340" s="78"/>
      <c r="N340" s="46"/>
      <c r="P340" s="46"/>
      <c r="R340" s="46"/>
      <c r="T340" s="78"/>
    </row>
    <row r="341" spans="1:20" x14ac:dyDescent="0.25">
      <c r="A341" s="35"/>
      <c r="B341" s="71">
        <v>2017</v>
      </c>
      <c r="C341" s="37" t="s">
        <v>37</v>
      </c>
      <c r="D341" s="83">
        <v>356</v>
      </c>
      <c r="E341" s="84">
        <v>773</v>
      </c>
      <c r="F341" s="85">
        <v>1725</v>
      </c>
      <c r="G341" s="85">
        <v>49</v>
      </c>
      <c r="H341" s="86">
        <v>2547</v>
      </c>
      <c r="I341" s="84">
        <v>312</v>
      </c>
      <c r="J341" s="85">
        <v>862</v>
      </c>
      <c r="K341" s="86">
        <v>1174</v>
      </c>
      <c r="L341" s="45"/>
      <c r="M341" s="78"/>
      <c r="N341" s="46"/>
      <c r="P341" s="46"/>
      <c r="R341" s="46"/>
      <c r="T341" s="78"/>
    </row>
    <row r="342" spans="1:20" x14ac:dyDescent="0.25">
      <c r="A342" s="42"/>
      <c r="B342" s="66">
        <v>2017</v>
      </c>
      <c r="C342" s="44" t="s">
        <v>33</v>
      </c>
      <c r="D342" s="79">
        <v>406</v>
      </c>
      <c r="E342" s="81">
        <v>729</v>
      </c>
      <c r="F342" s="80">
        <v>2063</v>
      </c>
      <c r="G342" s="80">
        <v>168</v>
      </c>
      <c r="H342" s="82">
        <v>2960</v>
      </c>
      <c r="I342" s="81">
        <v>147</v>
      </c>
      <c r="J342" s="80">
        <v>937</v>
      </c>
      <c r="K342" s="82">
        <v>1084</v>
      </c>
      <c r="L342" s="45"/>
      <c r="M342" s="78"/>
      <c r="N342" s="46"/>
      <c r="P342" s="46"/>
      <c r="R342" s="46"/>
      <c r="T342" s="78"/>
    </row>
    <row r="343" spans="1:20" x14ac:dyDescent="0.25">
      <c r="A343" s="35"/>
      <c r="B343" s="65">
        <v>2017</v>
      </c>
      <c r="C343" s="37" t="s">
        <v>35</v>
      </c>
      <c r="D343" s="83">
        <v>396</v>
      </c>
      <c r="E343" s="84">
        <v>618</v>
      </c>
      <c r="F343" s="85">
        <v>2469</v>
      </c>
      <c r="G343" s="85">
        <v>38</v>
      </c>
      <c r="H343" s="86">
        <v>3125</v>
      </c>
      <c r="I343" s="84">
        <v>154</v>
      </c>
      <c r="J343" s="85">
        <v>987</v>
      </c>
      <c r="K343" s="86">
        <v>1141</v>
      </c>
      <c r="L343" s="45"/>
      <c r="M343" s="78"/>
      <c r="N343" s="46"/>
      <c r="P343" s="46"/>
      <c r="R343" s="46"/>
      <c r="T343" s="78"/>
    </row>
    <row r="344" spans="1:20" x14ac:dyDescent="0.25">
      <c r="A344" s="42"/>
      <c r="B344" s="66">
        <v>2017</v>
      </c>
      <c r="C344" s="44" t="s">
        <v>36</v>
      </c>
      <c r="D344" s="79">
        <v>1365</v>
      </c>
      <c r="E344" s="81">
        <v>808</v>
      </c>
      <c r="F344" s="80">
        <v>1698</v>
      </c>
      <c r="G344" s="80">
        <v>51</v>
      </c>
      <c r="H344" s="82">
        <v>2557</v>
      </c>
      <c r="I344" s="81">
        <v>122</v>
      </c>
      <c r="J344" s="80">
        <v>1030</v>
      </c>
      <c r="K344" s="82">
        <v>1152</v>
      </c>
      <c r="L344" s="45"/>
      <c r="M344" s="78"/>
      <c r="N344" s="46"/>
      <c r="P344" s="46"/>
      <c r="R344" s="46"/>
      <c r="T344" s="78"/>
    </row>
    <row r="345" spans="1:20" x14ac:dyDescent="0.25">
      <c r="A345" s="35"/>
      <c r="B345" s="71">
        <v>2018</v>
      </c>
      <c r="C345" s="37" t="s">
        <v>37</v>
      </c>
      <c r="D345" s="83">
        <v>1072</v>
      </c>
      <c r="E345" s="84">
        <v>634</v>
      </c>
      <c r="F345" s="85">
        <v>1413</v>
      </c>
      <c r="G345" s="85">
        <v>34</v>
      </c>
      <c r="H345" s="86">
        <v>2081</v>
      </c>
      <c r="I345" s="84">
        <v>130</v>
      </c>
      <c r="J345" s="85">
        <v>1060</v>
      </c>
      <c r="K345" s="86">
        <v>1190</v>
      </c>
      <c r="L345" s="45"/>
      <c r="M345" s="78"/>
      <c r="N345" s="46"/>
      <c r="P345" s="46"/>
      <c r="R345" s="46"/>
      <c r="T345" s="78"/>
    </row>
    <row r="346" spans="1:20" x14ac:dyDescent="0.25">
      <c r="A346" s="42"/>
      <c r="B346" s="66">
        <v>2018</v>
      </c>
      <c r="C346" s="44" t="s">
        <v>33</v>
      </c>
      <c r="D346" s="79">
        <v>385</v>
      </c>
      <c r="E346" s="81">
        <v>955</v>
      </c>
      <c r="F346" s="80">
        <v>1627</v>
      </c>
      <c r="G346" s="80">
        <v>88</v>
      </c>
      <c r="H346" s="82">
        <v>2670</v>
      </c>
      <c r="I346" s="81">
        <v>100</v>
      </c>
      <c r="J346" s="80">
        <v>1071</v>
      </c>
      <c r="K346" s="82">
        <v>1171</v>
      </c>
      <c r="L346" s="45"/>
      <c r="M346" s="78"/>
      <c r="N346" s="46"/>
      <c r="P346" s="46"/>
      <c r="R346" s="46"/>
      <c r="T346" s="78"/>
    </row>
    <row r="347" spans="1:20" x14ac:dyDescent="0.25">
      <c r="A347" s="35"/>
      <c r="B347" s="65">
        <v>2018</v>
      </c>
      <c r="C347" s="37" t="s">
        <v>35</v>
      </c>
      <c r="D347" s="83">
        <v>835</v>
      </c>
      <c r="E347" s="84">
        <v>1141</v>
      </c>
      <c r="F347" s="85">
        <v>2040</v>
      </c>
      <c r="G347" s="85">
        <v>26</v>
      </c>
      <c r="H347" s="86">
        <v>3207</v>
      </c>
      <c r="I347" s="84">
        <v>82</v>
      </c>
      <c r="J347" s="85">
        <v>858</v>
      </c>
      <c r="K347" s="86">
        <v>940</v>
      </c>
      <c r="L347" s="45"/>
      <c r="M347" s="78"/>
      <c r="N347" s="46"/>
      <c r="P347" s="46"/>
      <c r="R347" s="46"/>
      <c r="T347" s="78"/>
    </row>
    <row r="348" spans="1:20" x14ac:dyDescent="0.25">
      <c r="A348" s="42"/>
      <c r="B348" s="66">
        <v>2018</v>
      </c>
      <c r="C348" s="44" t="s">
        <v>36</v>
      </c>
      <c r="D348" s="79">
        <v>1356</v>
      </c>
      <c r="E348" s="81">
        <v>1160</v>
      </c>
      <c r="F348" s="80">
        <v>1951</v>
      </c>
      <c r="G348" s="80">
        <v>27</v>
      </c>
      <c r="H348" s="82">
        <v>3138</v>
      </c>
      <c r="I348" s="81">
        <v>114</v>
      </c>
      <c r="J348" s="80">
        <v>699</v>
      </c>
      <c r="K348" s="82">
        <v>813</v>
      </c>
      <c r="L348" s="45"/>
      <c r="M348" s="78"/>
      <c r="N348" s="46"/>
      <c r="P348" s="46"/>
      <c r="R348" s="46"/>
      <c r="T348" s="78"/>
    </row>
    <row r="349" spans="1:20" x14ac:dyDescent="0.25">
      <c r="A349" s="35"/>
      <c r="B349" s="71">
        <v>2019</v>
      </c>
      <c r="C349" s="37" t="s">
        <v>37</v>
      </c>
      <c r="D349" s="83">
        <v>832</v>
      </c>
      <c r="E349" s="84">
        <v>800</v>
      </c>
      <c r="F349" s="85">
        <v>2209</v>
      </c>
      <c r="G349" s="85">
        <v>47</v>
      </c>
      <c r="H349" s="86">
        <v>3056</v>
      </c>
      <c r="I349" s="84">
        <v>165</v>
      </c>
      <c r="J349" s="85">
        <v>698</v>
      </c>
      <c r="K349" s="86">
        <v>863</v>
      </c>
      <c r="L349" s="45"/>
      <c r="M349" s="78"/>
      <c r="N349" s="46"/>
      <c r="P349" s="46"/>
      <c r="R349" s="46"/>
      <c r="T349" s="78"/>
    </row>
    <row r="350" spans="1:20" x14ac:dyDescent="0.25">
      <c r="A350" s="42"/>
      <c r="B350" s="66">
        <v>2019</v>
      </c>
      <c r="C350" s="44" t="s">
        <v>33</v>
      </c>
      <c r="D350" s="79">
        <v>815</v>
      </c>
      <c r="E350" s="81">
        <v>824</v>
      </c>
      <c r="F350" s="80">
        <v>2232</v>
      </c>
      <c r="G350" s="80">
        <v>29</v>
      </c>
      <c r="H350" s="82">
        <v>3085</v>
      </c>
      <c r="I350" s="81">
        <v>100</v>
      </c>
      <c r="J350" s="80">
        <v>743</v>
      </c>
      <c r="K350" s="82">
        <v>843</v>
      </c>
      <c r="L350" s="45"/>
      <c r="M350" s="78"/>
      <c r="N350" s="46"/>
      <c r="P350" s="46"/>
      <c r="R350" s="46"/>
      <c r="T350" s="78"/>
    </row>
    <row r="351" spans="1:20" x14ac:dyDescent="0.25">
      <c r="A351" s="35"/>
      <c r="B351" s="65">
        <v>2019</v>
      </c>
      <c r="C351" s="37" t="s">
        <v>35</v>
      </c>
      <c r="D351" s="83">
        <v>516</v>
      </c>
      <c r="E351" s="84">
        <v>449</v>
      </c>
      <c r="F351" s="85">
        <v>2508</v>
      </c>
      <c r="G351" s="85">
        <v>58</v>
      </c>
      <c r="H351" s="86">
        <v>3015</v>
      </c>
      <c r="I351" s="84">
        <v>82</v>
      </c>
      <c r="J351" s="85">
        <v>763</v>
      </c>
      <c r="K351" s="86">
        <v>845</v>
      </c>
      <c r="L351" s="45"/>
      <c r="M351" s="78"/>
      <c r="N351" s="46"/>
      <c r="P351" s="46"/>
      <c r="R351" s="46"/>
      <c r="T351" s="78"/>
    </row>
    <row r="352" spans="1:20" x14ac:dyDescent="0.25">
      <c r="A352" s="42"/>
      <c r="B352" s="66">
        <v>2019</v>
      </c>
      <c r="C352" s="44" t="s">
        <v>36</v>
      </c>
      <c r="D352" s="79">
        <v>849</v>
      </c>
      <c r="E352" s="81">
        <v>1118</v>
      </c>
      <c r="F352" s="80">
        <v>2109</v>
      </c>
      <c r="G352" s="80">
        <v>57</v>
      </c>
      <c r="H352" s="82">
        <v>3284</v>
      </c>
      <c r="I352" s="81">
        <v>99</v>
      </c>
      <c r="J352" s="80">
        <v>746</v>
      </c>
      <c r="K352" s="82">
        <v>845</v>
      </c>
      <c r="L352" s="45"/>
      <c r="M352" s="78"/>
      <c r="N352" s="46"/>
      <c r="P352" s="46"/>
      <c r="R352" s="46"/>
      <c r="T352" s="78"/>
    </row>
    <row r="353" spans="1:20" x14ac:dyDescent="0.25">
      <c r="A353" s="35"/>
      <c r="B353" s="71">
        <v>2020</v>
      </c>
      <c r="C353" s="37" t="s">
        <v>37</v>
      </c>
      <c r="D353" s="83">
        <v>798</v>
      </c>
      <c r="E353" s="84">
        <v>1224</v>
      </c>
      <c r="F353" s="85">
        <v>2012</v>
      </c>
      <c r="G353" s="85">
        <v>125</v>
      </c>
      <c r="H353" s="86">
        <v>3361</v>
      </c>
      <c r="I353" s="84">
        <v>499</v>
      </c>
      <c r="J353" s="85">
        <v>695</v>
      </c>
      <c r="K353" s="86">
        <v>1194</v>
      </c>
      <c r="L353" s="45"/>
      <c r="M353" s="78"/>
      <c r="N353" s="46"/>
      <c r="P353" s="46"/>
      <c r="R353" s="46"/>
      <c r="T353" s="78"/>
    </row>
    <row r="354" spans="1:20" x14ac:dyDescent="0.25">
      <c r="A354" s="42"/>
      <c r="B354" s="66">
        <v>2020</v>
      </c>
      <c r="C354" s="44" t="s">
        <v>33</v>
      </c>
      <c r="D354" s="79">
        <v>886</v>
      </c>
      <c r="E354" s="81">
        <v>470</v>
      </c>
      <c r="F354" s="80">
        <v>888</v>
      </c>
      <c r="G354" s="80">
        <v>253</v>
      </c>
      <c r="H354" s="82">
        <v>1611</v>
      </c>
      <c r="I354" s="81">
        <v>1795</v>
      </c>
      <c r="J354" s="80">
        <v>733</v>
      </c>
      <c r="K354" s="82">
        <v>2528</v>
      </c>
      <c r="L354" s="45"/>
      <c r="M354" s="78"/>
      <c r="N354" s="46"/>
      <c r="P354" s="46"/>
      <c r="R354" s="46"/>
      <c r="T354" s="78"/>
    </row>
    <row r="355" spans="1:20" x14ac:dyDescent="0.25">
      <c r="A355" s="35"/>
      <c r="B355" s="65">
        <v>2020</v>
      </c>
      <c r="C355" s="37" t="s">
        <v>35</v>
      </c>
      <c r="D355" s="83">
        <v>597</v>
      </c>
      <c r="E355" s="84">
        <v>896</v>
      </c>
      <c r="F355" s="85">
        <v>1253</v>
      </c>
      <c r="G355" s="85">
        <v>1444</v>
      </c>
      <c r="H355" s="86">
        <v>3593</v>
      </c>
      <c r="I355" s="84">
        <v>44</v>
      </c>
      <c r="J355" s="85">
        <v>801</v>
      </c>
      <c r="K355" s="86">
        <v>845</v>
      </c>
      <c r="L355" s="45"/>
      <c r="M355" s="78"/>
      <c r="N355" s="46"/>
      <c r="P355" s="46"/>
      <c r="R355" s="46"/>
      <c r="T355" s="78"/>
    </row>
    <row r="356" spans="1:20" x14ac:dyDescent="0.25">
      <c r="A356" s="42"/>
      <c r="B356" s="66">
        <v>2020</v>
      </c>
      <c r="C356" s="44" t="s">
        <v>36</v>
      </c>
      <c r="D356" s="79">
        <v>980</v>
      </c>
      <c r="E356" s="81">
        <v>911</v>
      </c>
      <c r="F356" s="80">
        <v>2570</v>
      </c>
      <c r="G356" s="80">
        <v>21</v>
      </c>
      <c r="H356" s="82">
        <v>3502</v>
      </c>
      <c r="I356" s="81">
        <v>99</v>
      </c>
      <c r="J356" s="80">
        <v>766</v>
      </c>
      <c r="K356" s="82">
        <v>865</v>
      </c>
      <c r="L356" s="45"/>
      <c r="M356" s="78"/>
      <c r="N356" s="46"/>
      <c r="P356" s="46"/>
      <c r="R356" s="46"/>
      <c r="T356" s="78"/>
    </row>
    <row r="357" spans="1:20" x14ac:dyDescent="0.25">
      <c r="A357" s="35"/>
      <c r="B357" s="71">
        <v>2021</v>
      </c>
      <c r="C357" s="37" t="s">
        <v>37</v>
      </c>
      <c r="D357" s="83">
        <v>833</v>
      </c>
      <c r="E357" s="84">
        <v>380</v>
      </c>
      <c r="F357" s="85">
        <v>2726</v>
      </c>
      <c r="G357" s="85">
        <v>27</v>
      </c>
      <c r="H357" s="86">
        <v>3133</v>
      </c>
      <c r="I357" s="84">
        <v>68</v>
      </c>
      <c r="J357" s="85">
        <v>713</v>
      </c>
      <c r="K357" s="86">
        <v>781</v>
      </c>
      <c r="L357" s="45"/>
      <c r="M357" s="78"/>
      <c r="N357" s="46"/>
      <c r="P357" s="46"/>
      <c r="R357" s="46"/>
      <c r="T357" s="78"/>
    </row>
    <row r="358" spans="1:20" x14ac:dyDescent="0.25">
      <c r="A358" s="42"/>
      <c r="B358" s="66">
        <v>2021</v>
      </c>
      <c r="C358" s="44" t="s">
        <v>33</v>
      </c>
      <c r="D358" s="79">
        <v>802</v>
      </c>
      <c r="E358" s="81">
        <v>1144</v>
      </c>
      <c r="F358" s="80">
        <v>2293</v>
      </c>
      <c r="G358" s="80">
        <v>26</v>
      </c>
      <c r="H358" s="82">
        <v>3463</v>
      </c>
      <c r="I358" s="81">
        <v>130</v>
      </c>
      <c r="J358" s="80">
        <v>663</v>
      </c>
      <c r="K358" s="82">
        <v>793</v>
      </c>
      <c r="L358" s="45"/>
      <c r="M358" s="78"/>
      <c r="N358" s="46"/>
      <c r="P358" s="46"/>
      <c r="R358" s="46"/>
      <c r="T358" s="78"/>
    </row>
    <row r="359" spans="1:20" x14ac:dyDescent="0.25">
      <c r="A359" s="35"/>
      <c r="B359" s="65">
        <v>2021</v>
      </c>
      <c r="C359" s="37" t="s">
        <v>35</v>
      </c>
      <c r="D359" s="83">
        <v>866</v>
      </c>
      <c r="E359" s="84">
        <v>740</v>
      </c>
      <c r="F359" s="85">
        <v>2582</v>
      </c>
      <c r="G359" s="85">
        <v>45</v>
      </c>
      <c r="H359" s="86">
        <v>3367</v>
      </c>
      <c r="I359" s="84">
        <v>92</v>
      </c>
      <c r="J359" s="85">
        <v>671</v>
      </c>
      <c r="K359" s="86">
        <v>763</v>
      </c>
      <c r="L359" s="45"/>
      <c r="M359" s="78"/>
      <c r="N359" s="46"/>
      <c r="P359" s="46"/>
      <c r="R359" s="46"/>
      <c r="T359" s="78"/>
    </row>
    <row r="360" spans="1:20" x14ac:dyDescent="0.25">
      <c r="A360" s="42"/>
      <c r="B360" s="66">
        <v>2021</v>
      </c>
      <c r="C360" s="44" t="s">
        <v>36</v>
      </c>
      <c r="D360" s="79">
        <v>1129</v>
      </c>
      <c r="E360" s="81">
        <v>619</v>
      </c>
      <c r="F360" s="80">
        <v>2094</v>
      </c>
      <c r="G360" s="80">
        <v>51</v>
      </c>
      <c r="H360" s="82">
        <v>2764</v>
      </c>
      <c r="I360" s="81">
        <v>205</v>
      </c>
      <c r="J360" s="80">
        <v>651</v>
      </c>
      <c r="K360" s="82">
        <v>856</v>
      </c>
      <c r="L360" s="45"/>
      <c r="M360" s="78"/>
      <c r="N360" s="46"/>
      <c r="P360" s="46"/>
      <c r="R360" s="46"/>
      <c r="T360" s="78"/>
    </row>
    <row r="361" spans="1:20" x14ac:dyDescent="0.25">
      <c r="A361" s="35"/>
      <c r="B361" s="71">
        <v>2022</v>
      </c>
      <c r="C361" s="37" t="s">
        <v>37</v>
      </c>
      <c r="D361" s="83">
        <v>706</v>
      </c>
      <c r="E361" s="84">
        <v>752</v>
      </c>
      <c r="F361" s="85">
        <v>1863</v>
      </c>
      <c r="G361" s="85">
        <v>113</v>
      </c>
      <c r="H361" s="86">
        <v>2728</v>
      </c>
      <c r="I361" s="84">
        <v>258</v>
      </c>
      <c r="J361" s="85">
        <v>680</v>
      </c>
      <c r="K361" s="86">
        <v>938</v>
      </c>
      <c r="L361" s="45"/>
      <c r="M361" s="78"/>
      <c r="N361" s="46"/>
      <c r="P361" s="46"/>
      <c r="R361" s="46"/>
      <c r="T361" s="78"/>
    </row>
    <row r="362" spans="1:20" x14ac:dyDescent="0.25">
      <c r="A362" s="42"/>
      <c r="B362" s="66">
        <v>2022</v>
      </c>
      <c r="C362" s="44" t="s">
        <v>33</v>
      </c>
      <c r="D362" s="79">
        <v>437</v>
      </c>
      <c r="E362" s="81">
        <v>651</v>
      </c>
      <c r="F362" s="80">
        <v>2315</v>
      </c>
      <c r="G362" s="80">
        <v>159</v>
      </c>
      <c r="H362" s="82">
        <v>3125</v>
      </c>
      <c r="I362" s="81">
        <v>46</v>
      </c>
      <c r="J362" s="80">
        <v>707</v>
      </c>
      <c r="K362" s="82">
        <v>753</v>
      </c>
      <c r="L362" s="45"/>
      <c r="M362" s="78"/>
      <c r="N362" s="46"/>
      <c r="P362" s="46"/>
      <c r="R362" s="46"/>
      <c r="T362" s="78"/>
    </row>
    <row r="363" spans="1:20" x14ac:dyDescent="0.25">
      <c r="A363" s="35"/>
      <c r="B363" s="65">
        <v>2022</v>
      </c>
      <c r="C363" s="37" t="s">
        <v>35</v>
      </c>
      <c r="D363" s="83">
        <v>996</v>
      </c>
      <c r="E363" s="84">
        <v>848</v>
      </c>
      <c r="F363" s="85">
        <v>2133</v>
      </c>
      <c r="G363" s="85">
        <v>35</v>
      </c>
      <c r="H363" s="86">
        <v>3016</v>
      </c>
      <c r="I363" s="84">
        <v>56</v>
      </c>
      <c r="J363" s="85">
        <v>658</v>
      </c>
      <c r="K363" s="86">
        <v>714</v>
      </c>
      <c r="L363" s="45"/>
      <c r="M363" s="78"/>
      <c r="N363" s="46"/>
      <c r="P363" s="46"/>
      <c r="R363" s="46"/>
      <c r="T363" s="78"/>
    </row>
    <row r="364" spans="1:20" x14ac:dyDescent="0.25">
      <c r="A364" s="42"/>
      <c r="B364" s="66">
        <v>2022</v>
      </c>
      <c r="C364" s="44" t="s">
        <v>36</v>
      </c>
      <c r="D364" s="79">
        <v>920</v>
      </c>
      <c r="E364" s="81">
        <v>595</v>
      </c>
      <c r="F364" s="80">
        <v>2104</v>
      </c>
      <c r="G364" s="80">
        <v>61</v>
      </c>
      <c r="H364" s="82">
        <v>2760</v>
      </c>
      <c r="I364" s="81">
        <v>61</v>
      </c>
      <c r="J364" s="80">
        <v>584</v>
      </c>
      <c r="K364" s="82">
        <v>645</v>
      </c>
      <c r="L364" s="45"/>
      <c r="M364" s="78"/>
      <c r="N364" s="46"/>
      <c r="P364" s="46"/>
      <c r="R364" s="46"/>
      <c r="T364" s="78"/>
    </row>
    <row r="365" spans="1:20" x14ac:dyDescent="0.25">
      <c r="A365" s="35"/>
      <c r="B365" s="71">
        <v>2023</v>
      </c>
      <c r="C365" s="37" t="s">
        <v>37</v>
      </c>
      <c r="D365" s="83">
        <v>671</v>
      </c>
      <c r="E365" s="84">
        <v>1135</v>
      </c>
      <c r="F365" s="85">
        <v>2038</v>
      </c>
      <c r="G365" s="85">
        <v>22</v>
      </c>
      <c r="H365" s="86">
        <v>3195</v>
      </c>
      <c r="I365" s="84">
        <v>108</v>
      </c>
      <c r="J365" s="85">
        <v>565</v>
      </c>
      <c r="K365" s="86">
        <v>673</v>
      </c>
      <c r="L365" s="45"/>
      <c r="M365" s="78"/>
      <c r="N365" s="46"/>
      <c r="P365" s="46"/>
      <c r="R365" s="46"/>
      <c r="T365" s="78"/>
    </row>
    <row r="366" spans="1:20" x14ac:dyDescent="0.25">
      <c r="A366" s="42"/>
      <c r="B366" s="66">
        <v>2023</v>
      </c>
      <c r="C366" s="44" t="s">
        <v>33</v>
      </c>
      <c r="D366" s="79">
        <v>697</v>
      </c>
      <c r="E366" s="81">
        <v>541</v>
      </c>
      <c r="F366" s="80">
        <v>2384</v>
      </c>
      <c r="G366" s="80">
        <v>82</v>
      </c>
      <c r="H366" s="82">
        <v>3007</v>
      </c>
      <c r="I366" s="81">
        <v>154</v>
      </c>
      <c r="J366" s="80">
        <v>550</v>
      </c>
      <c r="K366" s="82">
        <v>704</v>
      </c>
      <c r="L366" s="45"/>
      <c r="M366" s="78"/>
      <c r="N366" s="46"/>
      <c r="P366" s="46"/>
      <c r="R366" s="46"/>
      <c r="T366" s="78"/>
    </row>
    <row r="367" spans="1:20" x14ac:dyDescent="0.25">
      <c r="A367" s="35"/>
      <c r="B367" s="65">
        <v>2023</v>
      </c>
      <c r="C367" s="37" t="s">
        <v>35</v>
      </c>
      <c r="D367" s="83">
        <v>757</v>
      </c>
      <c r="E367" s="84">
        <v>877</v>
      </c>
      <c r="F367" s="85">
        <v>2189</v>
      </c>
      <c r="G367" s="85">
        <v>56</v>
      </c>
      <c r="H367" s="86">
        <v>3122</v>
      </c>
      <c r="I367" s="84">
        <v>85</v>
      </c>
      <c r="J367" s="85">
        <v>622</v>
      </c>
      <c r="K367" s="86">
        <v>707</v>
      </c>
      <c r="L367" s="45"/>
      <c r="M367" s="78"/>
      <c r="N367" s="46"/>
      <c r="P367" s="46"/>
      <c r="R367" s="46"/>
      <c r="T367" s="78"/>
    </row>
    <row r="368" spans="1:20" x14ac:dyDescent="0.25">
      <c r="A368" s="42"/>
      <c r="B368" s="66">
        <v>2023</v>
      </c>
      <c r="C368" s="44" t="s">
        <v>36</v>
      </c>
      <c r="D368" s="79">
        <v>1275</v>
      </c>
      <c r="E368" s="81">
        <v>305</v>
      </c>
      <c r="F368" s="80">
        <v>1853</v>
      </c>
      <c r="G368" s="80">
        <v>70</v>
      </c>
      <c r="H368" s="82">
        <v>2228</v>
      </c>
      <c r="I368" s="81">
        <v>52</v>
      </c>
      <c r="J368" s="80">
        <v>578</v>
      </c>
      <c r="K368" s="82">
        <v>630</v>
      </c>
      <c r="L368" s="45"/>
      <c r="M368" s="78"/>
      <c r="N368" s="46"/>
      <c r="P368" s="46"/>
      <c r="R368" s="46"/>
      <c r="T368" s="78"/>
    </row>
    <row r="369" spans="1:20" x14ac:dyDescent="0.25">
      <c r="A369" s="35"/>
      <c r="B369" s="71">
        <v>2024</v>
      </c>
      <c r="C369" s="37" t="s">
        <v>37</v>
      </c>
      <c r="D369" s="83">
        <v>560</v>
      </c>
      <c r="E369" s="84">
        <v>382</v>
      </c>
      <c r="F369" s="85">
        <v>1647</v>
      </c>
      <c r="G369" s="85">
        <v>45</v>
      </c>
      <c r="H369" s="86">
        <v>2074</v>
      </c>
      <c r="I369" s="84">
        <v>95</v>
      </c>
      <c r="J369" s="85">
        <v>511</v>
      </c>
      <c r="K369" s="86">
        <v>606</v>
      </c>
      <c r="L369" s="45"/>
      <c r="M369" s="78"/>
      <c r="N369" s="46"/>
      <c r="P369" s="46"/>
      <c r="R369" s="46"/>
      <c r="T369" s="78"/>
    </row>
    <row r="370" spans="1:20" x14ac:dyDescent="0.25">
      <c r="A370" s="42"/>
      <c r="B370" s="66">
        <v>2024</v>
      </c>
      <c r="C370" s="44" t="s">
        <v>33</v>
      </c>
      <c r="D370" s="79">
        <v>880</v>
      </c>
      <c r="E370" s="81">
        <v>678</v>
      </c>
      <c r="F370" s="80">
        <v>1229</v>
      </c>
      <c r="G370" s="80">
        <v>27</v>
      </c>
      <c r="H370" s="82">
        <v>1934</v>
      </c>
      <c r="I370" s="81">
        <v>48</v>
      </c>
      <c r="J370" s="80">
        <v>495</v>
      </c>
      <c r="K370" s="82">
        <v>543</v>
      </c>
      <c r="L370" s="45"/>
      <c r="M370" s="78"/>
      <c r="N370" s="46"/>
      <c r="P370" s="46"/>
      <c r="R370" s="46"/>
      <c r="T370" s="78"/>
    </row>
    <row r="371" spans="1:20" x14ac:dyDescent="0.25">
      <c r="A371" s="35"/>
      <c r="B371" s="65">
        <v>2024</v>
      </c>
      <c r="C371" s="37" t="s">
        <v>35</v>
      </c>
      <c r="D371" s="83">
        <v>646</v>
      </c>
      <c r="E371" s="84">
        <v>110</v>
      </c>
      <c r="F371" s="85">
        <v>1289</v>
      </c>
      <c r="G371" s="85">
        <v>154</v>
      </c>
      <c r="H371" s="86">
        <v>1553</v>
      </c>
      <c r="I371" s="84">
        <v>48</v>
      </c>
      <c r="J371" s="85">
        <v>339</v>
      </c>
      <c r="K371" s="86">
        <v>387</v>
      </c>
      <c r="L371" s="45"/>
      <c r="M371" s="78"/>
      <c r="N371" s="46"/>
      <c r="P371" s="46"/>
      <c r="R371" s="46"/>
      <c r="T371" s="78"/>
    </row>
    <row r="372" spans="1:20" x14ac:dyDescent="0.25">
      <c r="A372" s="42"/>
      <c r="B372" s="66">
        <v>2024</v>
      </c>
      <c r="C372" s="44" t="s">
        <v>36</v>
      </c>
      <c r="D372" s="79">
        <v>441</v>
      </c>
      <c r="E372" s="81">
        <v>1084</v>
      </c>
      <c r="F372" s="80">
        <v>1086</v>
      </c>
      <c r="G372" s="80">
        <v>28</v>
      </c>
      <c r="H372" s="82">
        <v>2198</v>
      </c>
      <c r="I372" s="81">
        <v>82</v>
      </c>
      <c r="J372" s="80">
        <v>303</v>
      </c>
      <c r="K372" s="82">
        <v>385</v>
      </c>
      <c r="L372" s="45"/>
      <c r="M372" s="46"/>
      <c r="N372" s="46"/>
      <c r="O372" s="46"/>
      <c r="P372" s="46"/>
      <c r="Q372" s="46"/>
      <c r="R372" s="46"/>
      <c r="T372" s="78"/>
    </row>
    <row r="373" spans="1:20" x14ac:dyDescent="0.25">
      <c r="A373" s="35" t="s">
        <v>32</v>
      </c>
      <c r="B373" s="71">
        <v>2012</v>
      </c>
      <c r="C373" s="37" t="s">
        <v>33</v>
      </c>
      <c r="D373" s="83">
        <v>93</v>
      </c>
      <c r="E373" s="84">
        <v>242</v>
      </c>
      <c r="F373" s="85">
        <v>505</v>
      </c>
      <c r="G373" s="85">
        <v>7</v>
      </c>
      <c r="H373" s="86">
        <v>754</v>
      </c>
      <c r="I373" s="84">
        <v>59</v>
      </c>
      <c r="J373" s="85">
        <v>193</v>
      </c>
      <c r="K373" s="86">
        <v>252</v>
      </c>
      <c r="L373" s="45"/>
      <c r="M373" s="78"/>
      <c r="N373" s="46"/>
      <c r="P373" s="46"/>
      <c r="R373" s="46"/>
      <c r="T373" s="78"/>
    </row>
    <row r="374" spans="1:20" x14ac:dyDescent="0.25">
      <c r="A374" s="42" t="s">
        <v>45</v>
      </c>
      <c r="B374" s="66">
        <v>2012</v>
      </c>
      <c r="C374" s="44" t="s">
        <v>35</v>
      </c>
      <c r="D374" s="79">
        <v>155</v>
      </c>
      <c r="E374" s="81">
        <v>142</v>
      </c>
      <c r="F374" s="80">
        <v>514</v>
      </c>
      <c r="G374" s="80">
        <v>15</v>
      </c>
      <c r="H374" s="82">
        <v>671</v>
      </c>
      <c r="I374" s="81">
        <v>101</v>
      </c>
      <c r="J374" s="80">
        <v>221</v>
      </c>
      <c r="K374" s="82">
        <v>322</v>
      </c>
      <c r="L374" s="45"/>
      <c r="M374" s="78"/>
      <c r="N374" s="46"/>
      <c r="P374" s="46"/>
      <c r="R374" s="46"/>
      <c r="T374" s="78"/>
    </row>
    <row r="375" spans="1:20" x14ac:dyDescent="0.25">
      <c r="A375" s="35"/>
      <c r="B375" s="65">
        <v>2012</v>
      </c>
      <c r="C375" s="37" t="s">
        <v>36</v>
      </c>
      <c r="D375" s="83">
        <v>251</v>
      </c>
      <c r="E375" s="84">
        <v>130</v>
      </c>
      <c r="F375" s="85">
        <v>304</v>
      </c>
      <c r="G375" s="85">
        <v>17</v>
      </c>
      <c r="H375" s="86">
        <v>451</v>
      </c>
      <c r="I375" s="84">
        <v>129</v>
      </c>
      <c r="J375" s="85">
        <v>292</v>
      </c>
      <c r="K375" s="86">
        <v>421</v>
      </c>
      <c r="L375" s="45"/>
      <c r="M375" s="78"/>
      <c r="N375" s="46"/>
      <c r="P375" s="46"/>
      <c r="R375" s="46"/>
      <c r="T375" s="78"/>
    </row>
    <row r="376" spans="1:20" x14ac:dyDescent="0.25">
      <c r="A376" s="42"/>
      <c r="B376" s="70">
        <v>2013</v>
      </c>
      <c r="C376" s="44" t="s">
        <v>37</v>
      </c>
      <c r="D376" s="33">
        <v>238</v>
      </c>
      <c r="E376" s="45">
        <v>379</v>
      </c>
      <c r="F376" s="46">
        <v>186</v>
      </c>
      <c r="G376" s="46">
        <v>114</v>
      </c>
      <c r="H376" s="34">
        <v>679</v>
      </c>
      <c r="I376" s="45">
        <v>87</v>
      </c>
      <c r="J376" s="46">
        <v>247</v>
      </c>
      <c r="K376" s="34">
        <v>334</v>
      </c>
      <c r="L376" s="45"/>
      <c r="M376" s="78"/>
      <c r="N376" s="46"/>
      <c r="P376" s="46"/>
      <c r="R376" s="46"/>
      <c r="T376" s="78"/>
    </row>
    <row r="377" spans="1:20" x14ac:dyDescent="0.25">
      <c r="A377" s="35"/>
      <c r="B377" s="65">
        <v>2013</v>
      </c>
      <c r="C377" s="37" t="s">
        <v>33</v>
      </c>
      <c r="D377" s="38">
        <v>91</v>
      </c>
      <c r="E377" s="39">
        <v>213</v>
      </c>
      <c r="F377" s="40">
        <v>553</v>
      </c>
      <c r="G377" s="40">
        <v>39</v>
      </c>
      <c r="H377" s="41">
        <v>805</v>
      </c>
      <c r="I377" s="39">
        <v>51</v>
      </c>
      <c r="J377" s="40">
        <v>279</v>
      </c>
      <c r="K377" s="41">
        <v>330</v>
      </c>
      <c r="L377" s="45"/>
      <c r="M377" s="78"/>
      <c r="N377" s="46"/>
      <c r="P377" s="46"/>
      <c r="R377" s="46"/>
      <c r="T377" s="78"/>
    </row>
    <row r="378" spans="1:20" ht="13.9" customHeight="1" x14ac:dyDescent="0.25">
      <c r="A378" s="42"/>
      <c r="B378" s="66">
        <v>2013</v>
      </c>
      <c r="C378" s="44" t="s">
        <v>35</v>
      </c>
      <c r="D378" s="33">
        <v>109</v>
      </c>
      <c r="E378" s="45">
        <v>160</v>
      </c>
      <c r="F378" s="46">
        <v>664</v>
      </c>
      <c r="G378" s="46">
        <v>28</v>
      </c>
      <c r="H378" s="34">
        <v>852</v>
      </c>
      <c r="I378" s="45">
        <v>71</v>
      </c>
      <c r="J378" s="46">
        <v>263</v>
      </c>
      <c r="K378" s="34">
        <v>334</v>
      </c>
      <c r="L378" s="45"/>
      <c r="M378" s="78"/>
      <c r="N378" s="46"/>
      <c r="P378" s="46"/>
      <c r="R378" s="46"/>
      <c r="T378" s="78"/>
    </row>
    <row r="379" spans="1:20" x14ac:dyDescent="0.25">
      <c r="A379" s="35"/>
      <c r="B379" s="65">
        <v>2013</v>
      </c>
      <c r="C379" s="37" t="s">
        <v>36</v>
      </c>
      <c r="D379" s="38">
        <v>161</v>
      </c>
      <c r="E379" s="39">
        <v>495</v>
      </c>
      <c r="F379" s="40">
        <v>648</v>
      </c>
      <c r="G379" s="40">
        <v>16</v>
      </c>
      <c r="H379" s="41">
        <v>1159</v>
      </c>
      <c r="I379" s="39">
        <v>66</v>
      </c>
      <c r="J379" s="40">
        <v>295</v>
      </c>
      <c r="K379" s="41">
        <v>361</v>
      </c>
      <c r="L379" s="45"/>
      <c r="M379" s="78"/>
      <c r="N379" s="46"/>
      <c r="P379" s="46"/>
      <c r="R379" s="46"/>
      <c r="T379" s="78"/>
    </row>
    <row r="380" spans="1:20" x14ac:dyDescent="0.25">
      <c r="A380" s="42"/>
      <c r="B380" s="70">
        <v>2014</v>
      </c>
      <c r="C380" s="44" t="s">
        <v>37</v>
      </c>
      <c r="D380" s="33">
        <v>324</v>
      </c>
      <c r="E380" s="45">
        <v>144</v>
      </c>
      <c r="F380" s="46">
        <v>792</v>
      </c>
      <c r="G380" s="46">
        <v>17</v>
      </c>
      <c r="H380" s="34">
        <v>953</v>
      </c>
      <c r="I380" s="45">
        <v>54</v>
      </c>
      <c r="J380" s="46">
        <v>333</v>
      </c>
      <c r="K380" s="34">
        <v>387</v>
      </c>
      <c r="L380" s="45"/>
      <c r="M380" s="78"/>
      <c r="N380" s="46"/>
      <c r="P380" s="46"/>
      <c r="R380" s="46"/>
      <c r="T380" s="78"/>
    </row>
    <row r="381" spans="1:20" x14ac:dyDescent="0.25">
      <c r="A381" s="35"/>
      <c r="B381" s="65">
        <v>2014</v>
      </c>
      <c r="C381" s="37" t="s">
        <v>33</v>
      </c>
      <c r="D381" s="38">
        <v>232</v>
      </c>
      <c r="E381" s="39">
        <v>295</v>
      </c>
      <c r="F381" s="40">
        <v>708</v>
      </c>
      <c r="G381" s="40">
        <v>9</v>
      </c>
      <c r="H381" s="41">
        <v>1012</v>
      </c>
      <c r="I381" s="39">
        <v>50</v>
      </c>
      <c r="J381" s="40">
        <v>340</v>
      </c>
      <c r="K381" s="41">
        <v>390</v>
      </c>
      <c r="L381" s="45"/>
      <c r="M381" s="78"/>
      <c r="N381" s="46"/>
      <c r="P381" s="46"/>
      <c r="R381" s="46"/>
      <c r="T381" s="78"/>
    </row>
    <row r="382" spans="1:20" x14ac:dyDescent="0.25">
      <c r="A382" s="42"/>
      <c r="B382" s="66">
        <v>2014</v>
      </c>
      <c r="C382" s="44" t="s">
        <v>35</v>
      </c>
      <c r="D382" s="33">
        <v>364</v>
      </c>
      <c r="E382" s="45">
        <v>233</v>
      </c>
      <c r="F382" s="46">
        <v>605</v>
      </c>
      <c r="G382" s="46">
        <v>25</v>
      </c>
      <c r="H382" s="34">
        <v>863</v>
      </c>
      <c r="I382" s="45">
        <v>58</v>
      </c>
      <c r="J382" s="46">
        <v>351</v>
      </c>
      <c r="K382" s="34">
        <v>409</v>
      </c>
      <c r="L382" s="45"/>
      <c r="M382" s="78"/>
      <c r="N382" s="46"/>
      <c r="P382" s="46"/>
      <c r="R382" s="46"/>
      <c r="T382" s="78"/>
    </row>
    <row r="383" spans="1:20" x14ac:dyDescent="0.25">
      <c r="A383" s="35"/>
      <c r="B383" s="65">
        <v>2014</v>
      </c>
      <c r="C383" s="37" t="s">
        <v>36</v>
      </c>
      <c r="D383" s="38">
        <v>351</v>
      </c>
      <c r="E383" s="39">
        <v>784</v>
      </c>
      <c r="F383" s="40">
        <v>498</v>
      </c>
      <c r="G383" s="40">
        <v>29</v>
      </c>
      <c r="H383" s="41">
        <v>1311</v>
      </c>
      <c r="I383" s="39">
        <v>58</v>
      </c>
      <c r="J383" s="40">
        <v>361</v>
      </c>
      <c r="K383" s="41">
        <v>419</v>
      </c>
      <c r="L383" s="45"/>
      <c r="M383" s="78"/>
      <c r="N383" s="46"/>
      <c r="P383" s="46"/>
      <c r="R383" s="46"/>
      <c r="T383" s="78"/>
    </row>
    <row r="384" spans="1:20" x14ac:dyDescent="0.25">
      <c r="A384" s="42"/>
      <c r="B384" s="70">
        <v>2015</v>
      </c>
      <c r="C384" s="44" t="s">
        <v>37</v>
      </c>
      <c r="D384" s="33">
        <v>358</v>
      </c>
      <c r="E384" s="45">
        <v>895</v>
      </c>
      <c r="F384" s="46">
        <v>931</v>
      </c>
      <c r="G384" s="46">
        <v>17</v>
      </c>
      <c r="H384" s="34">
        <v>1843</v>
      </c>
      <c r="I384" s="45">
        <v>49</v>
      </c>
      <c r="J384" s="46">
        <v>375</v>
      </c>
      <c r="K384" s="34">
        <v>424</v>
      </c>
      <c r="L384" s="45"/>
      <c r="M384" s="78"/>
      <c r="N384" s="46"/>
      <c r="P384" s="46"/>
      <c r="R384" s="46"/>
      <c r="T384" s="78"/>
    </row>
    <row r="385" spans="1:20" x14ac:dyDescent="0.25">
      <c r="A385" s="35"/>
      <c r="B385" s="65">
        <v>2015</v>
      </c>
      <c r="C385" s="37" t="s">
        <v>33</v>
      </c>
      <c r="D385" s="38">
        <v>345</v>
      </c>
      <c r="E385" s="39">
        <v>338</v>
      </c>
      <c r="F385" s="40">
        <v>1407</v>
      </c>
      <c r="G385" s="40">
        <v>10</v>
      </c>
      <c r="H385" s="41">
        <v>1755</v>
      </c>
      <c r="I385" s="39">
        <v>111</v>
      </c>
      <c r="J385" s="40">
        <v>394</v>
      </c>
      <c r="K385" s="41">
        <v>505</v>
      </c>
      <c r="L385" s="45"/>
      <c r="M385" s="78"/>
      <c r="N385" s="46"/>
      <c r="P385" s="46"/>
      <c r="R385" s="46"/>
      <c r="T385" s="78"/>
    </row>
    <row r="386" spans="1:20" x14ac:dyDescent="0.25">
      <c r="A386" s="42"/>
      <c r="B386" s="66">
        <v>2015</v>
      </c>
      <c r="C386" s="44" t="s">
        <v>35</v>
      </c>
      <c r="D386" s="33">
        <v>836</v>
      </c>
      <c r="E386" s="45">
        <v>1091</v>
      </c>
      <c r="F386" s="46">
        <v>918</v>
      </c>
      <c r="G386" s="46">
        <v>19</v>
      </c>
      <c r="H386" s="34">
        <v>2028</v>
      </c>
      <c r="I386" s="45">
        <v>156</v>
      </c>
      <c r="J386" s="46">
        <v>431</v>
      </c>
      <c r="K386" s="34">
        <v>587</v>
      </c>
      <c r="L386" s="45"/>
      <c r="M386" s="78"/>
      <c r="N386" s="46"/>
      <c r="P386" s="46"/>
      <c r="R386" s="46"/>
      <c r="T386" s="78"/>
    </row>
    <row r="387" spans="1:20" x14ac:dyDescent="0.25">
      <c r="A387" s="35"/>
      <c r="B387" s="65">
        <v>2015</v>
      </c>
      <c r="C387" s="37" t="s">
        <v>36</v>
      </c>
      <c r="D387" s="38">
        <v>779</v>
      </c>
      <c r="E387" s="39">
        <v>903</v>
      </c>
      <c r="F387" s="40">
        <v>1225</v>
      </c>
      <c r="G387" s="40">
        <v>78</v>
      </c>
      <c r="H387" s="41">
        <v>2206</v>
      </c>
      <c r="I387" s="39">
        <v>75</v>
      </c>
      <c r="J387" s="40">
        <v>459</v>
      </c>
      <c r="K387" s="41">
        <v>534</v>
      </c>
      <c r="L387" s="45"/>
      <c r="M387" s="78"/>
      <c r="N387" s="46"/>
      <c r="P387" s="46"/>
      <c r="R387" s="46"/>
      <c r="T387" s="78"/>
    </row>
    <row r="388" spans="1:20" x14ac:dyDescent="0.25">
      <c r="A388" s="42"/>
      <c r="B388" s="70">
        <v>2016</v>
      </c>
      <c r="C388" s="44" t="s">
        <v>37</v>
      </c>
      <c r="D388" s="33">
        <v>317</v>
      </c>
      <c r="E388" s="45">
        <v>485</v>
      </c>
      <c r="F388" s="46">
        <v>1882</v>
      </c>
      <c r="G388" s="46">
        <v>69</v>
      </c>
      <c r="H388" s="34">
        <v>2436</v>
      </c>
      <c r="I388" s="45">
        <v>38</v>
      </c>
      <c r="J388" s="46">
        <v>434</v>
      </c>
      <c r="K388" s="34">
        <v>472</v>
      </c>
      <c r="L388" s="45"/>
      <c r="M388" s="78"/>
      <c r="N388" s="46"/>
      <c r="P388" s="46"/>
      <c r="R388" s="46"/>
      <c r="T388" s="78"/>
    </row>
    <row r="389" spans="1:20" x14ac:dyDescent="0.25">
      <c r="A389" s="35"/>
      <c r="B389" s="65">
        <v>2016</v>
      </c>
      <c r="C389" s="37" t="s">
        <v>33</v>
      </c>
      <c r="D389" s="38">
        <v>555</v>
      </c>
      <c r="E389" s="39">
        <v>374</v>
      </c>
      <c r="F389" s="40">
        <v>1795</v>
      </c>
      <c r="G389" s="40">
        <v>44</v>
      </c>
      <c r="H389" s="41">
        <v>2213</v>
      </c>
      <c r="I389" s="39">
        <v>131</v>
      </c>
      <c r="J389" s="40">
        <v>383</v>
      </c>
      <c r="K389" s="41">
        <v>514</v>
      </c>
      <c r="L389" s="45"/>
      <c r="M389" s="78"/>
      <c r="N389" s="46"/>
      <c r="P389" s="46"/>
      <c r="R389" s="46"/>
      <c r="T389" s="78"/>
    </row>
    <row r="390" spans="1:20" x14ac:dyDescent="0.25">
      <c r="A390" s="42"/>
      <c r="B390" s="66">
        <v>2016</v>
      </c>
      <c r="C390" s="44" t="s">
        <v>35</v>
      </c>
      <c r="D390" s="33">
        <v>512</v>
      </c>
      <c r="E390" s="45">
        <v>1046</v>
      </c>
      <c r="F390" s="46">
        <v>1792</v>
      </c>
      <c r="G390" s="46">
        <v>91</v>
      </c>
      <c r="H390" s="34">
        <v>2929</v>
      </c>
      <c r="I390" s="45">
        <v>52</v>
      </c>
      <c r="J390" s="46">
        <v>409</v>
      </c>
      <c r="K390" s="34">
        <v>461</v>
      </c>
      <c r="L390" s="45"/>
      <c r="M390" s="78"/>
      <c r="N390" s="46"/>
      <c r="P390" s="46"/>
      <c r="R390" s="46"/>
      <c r="T390" s="78"/>
    </row>
    <row r="391" spans="1:20" x14ac:dyDescent="0.25">
      <c r="A391" s="35"/>
      <c r="B391" s="65">
        <v>2016</v>
      </c>
      <c r="C391" s="37" t="s">
        <v>36</v>
      </c>
      <c r="D391" s="38">
        <v>356</v>
      </c>
      <c r="E391" s="39">
        <v>164</v>
      </c>
      <c r="F391" s="40">
        <v>2514</v>
      </c>
      <c r="G391" s="40">
        <v>12</v>
      </c>
      <c r="H391" s="41">
        <v>2690</v>
      </c>
      <c r="I391" s="39">
        <v>87</v>
      </c>
      <c r="J391" s="40">
        <v>421</v>
      </c>
      <c r="K391" s="41">
        <v>508</v>
      </c>
      <c r="L391" s="45"/>
      <c r="M391" s="78"/>
      <c r="N391" s="46"/>
      <c r="P391" s="46"/>
      <c r="R391" s="46"/>
      <c r="T391" s="78"/>
    </row>
    <row r="392" spans="1:20" x14ac:dyDescent="0.25">
      <c r="A392" s="42"/>
      <c r="B392" s="70">
        <v>2017</v>
      </c>
      <c r="C392" s="44" t="s">
        <v>37</v>
      </c>
      <c r="D392" s="33">
        <v>72</v>
      </c>
      <c r="E392" s="45">
        <v>895</v>
      </c>
      <c r="F392" s="46">
        <v>2597</v>
      </c>
      <c r="G392" s="46">
        <v>42</v>
      </c>
      <c r="H392" s="34">
        <v>3534</v>
      </c>
      <c r="I392" s="45">
        <v>46</v>
      </c>
      <c r="J392" s="46">
        <v>441</v>
      </c>
      <c r="K392" s="34">
        <v>487</v>
      </c>
      <c r="L392" s="45"/>
      <c r="M392" s="78"/>
      <c r="N392" s="46"/>
      <c r="P392" s="46"/>
      <c r="R392" s="46"/>
      <c r="T392" s="78"/>
    </row>
    <row r="393" spans="1:20" x14ac:dyDescent="0.25">
      <c r="A393" s="35"/>
      <c r="B393" s="65">
        <v>2017</v>
      </c>
      <c r="C393" s="37" t="s">
        <v>33</v>
      </c>
      <c r="D393" s="38">
        <v>624</v>
      </c>
      <c r="E393" s="39">
        <v>548</v>
      </c>
      <c r="F393" s="40">
        <v>2859</v>
      </c>
      <c r="G393" s="40">
        <v>21</v>
      </c>
      <c r="H393" s="41">
        <v>3428</v>
      </c>
      <c r="I393" s="39">
        <v>70</v>
      </c>
      <c r="J393" s="40">
        <v>448</v>
      </c>
      <c r="K393" s="41">
        <v>518</v>
      </c>
      <c r="L393" s="45"/>
      <c r="M393" s="78"/>
      <c r="N393" s="46"/>
      <c r="P393" s="46"/>
      <c r="R393" s="46"/>
      <c r="T393" s="78"/>
    </row>
    <row r="394" spans="1:20" x14ac:dyDescent="0.25">
      <c r="A394" s="42"/>
      <c r="B394" s="66">
        <v>2017</v>
      </c>
      <c r="C394" s="44" t="s">
        <v>35</v>
      </c>
      <c r="D394" s="33">
        <v>261</v>
      </c>
      <c r="E394" s="45">
        <v>259</v>
      </c>
      <c r="F394" s="46">
        <v>2986</v>
      </c>
      <c r="G394" s="46">
        <v>12</v>
      </c>
      <c r="H394" s="34">
        <v>3257</v>
      </c>
      <c r="I394" s="45">
        <v>203</v>
      </c>
      <c r="J394" s="46">
        <v>490</v>
      </c>
      <c r="K394" s="34">
        <v>693</v>
      </c>
      <c r="L394" s="45"/>
      <c r="M394" s="78"/>
      <c r="N394" s="46"/>
      <c r="P394" s="46"/>
      <c r="R394" s="46"/>
      <c r="T394" s="78"/>
    </row>
    <row r="395" spans="1:20" x14ac:dyDescent="0.25">
      <c r="A395" s="35"/>
      <c r="B395" s="65">
        <v>2017</v>
      </c>
      <c r="C395" s="37" t="s">
        <v>36</v>
      </c>
      <c r="D395" s="38">
        <v>527</v>
      </c>
      <c r="E395" s="39">
        <v>176</v>
      </c>
      <c r="F395" s="40">
        <v>2640</v>
      </c>
      <c r="G395" s="40">
        <v>128</v>
      </c>
      <c r="H395" s="41">
        <v>2944</v>
      </c>
      <c r="I395" s="39">
        <v>111</v>
      </c>
      <c r="J395" s="40">
        <v>544</v>
      </c>
      <c r="K395" s="41">
        <v>655</v>
      </c>
      <c r="L395" s="45"/>
      <c r="M395" s="78"/>
      <c r="N395" s="46"/>
      <c r="P395" s="46"/>
      <c r="R395" s="46"/>
      <c r="T395" s="78"/>
    </row>
    <row r="396" spans="1:20" x14ac:dyDescent="0.25">
      <c r="A396" s="42"/>
      <c r="B396" s="70">
        <v>2018</v>
      </c>
      <c r="C396" s="44" t="s">
        <v>37</v>
      </c>
      <c r="D396" s="33">
        <v>1019</v>
      </c>
      <c r="E396" s="45">
        <v>409</v>
      </c>
      <c r="F396" s="46">
        <v>1781</v>
      </c>
      <c r="G396" s="46">
        <v>11</v>
      </c>
      <c r="H396" s="34">
        <v>2201</v>
      </c>
      <c r="I396" s="45">
        <v>203</v>
      </c>
      <c r="J396" s="46">
        <v>588</v>
      </c>
      <c r="K396" s="34">
        <v>791</v>
      </c>
      <c r="L396" s="45"/>
      <c r="M396" s="78"/>
      <c r="N396" s="46"/>
      <c r="P396" s="46"/>
      <c r="R396" s="46"/>
      <c r="T396" s="78"/>
    </row>
    <row r="397" spans="1:20" x14ac:dyDescent="0.25">
      <c r="A397" s="35"/>
      <c r="B397" s="65">
        <v>2018</v>
      </c>
      <c r="C397" s="37" t="s">
        <v>33</v>
      </c>
      <c r="D397" s="38">
        <v>512</v>
      </c>
      <c r="E397" s="39">
        <v>460</v>
      </c>
      <c r="F397" s="40">
        <v>1642</v>
      </c>
      <c r="G397" s="40">
        <v>48</v>
      </c>
      <c r="H397" s="41">
        <v>2150</v>
      </c>
      <c r="I397" s="39">
        <v>123</v>
      </c>
      <c r="J397" s="40">
        <v>690</v>
      </c>
      <c r="K397" s="41">
        <v>813</v>
      </c>
      <c r="L397" s="45"/>
      <c r="M397" s="78"/>
      <c r="N397" s="46"/>
      <c r="P397" s="46"/>
      <c r="R397" s="46"/>
      <c r="T397" s="78"/>
    </row>
    <row r="398" spans="1:20" x14ac:dyDescent="0.25">
      <c r="A398" s="42"/>
      <c r="B398" s="66">
        <v>2018</v>
      </c>
      <c r="C398" s="44" t="s">
        <v>35</v>
      </c>
      <c r="D398" s="33">
        <v>696</v>
      </c>
      <c r="E398" s="45">
        <v>502</v>
      </c>
      <c r="F398" s="46">
        <v>1369</v>
      </c>
      <c r="G398" s="46">
        <v>50</v>
      </c>
      <c r="H398" s="34">
        <v>1921</v>
      </c>
      <c r="I398" s="45">
        <v>148</v>
      </c>
      <c r="J398" s="46">
        <v>700</v>
      </c>
      <c r="K398" s="34">
        <v>848</v>
      </c>
      <c r="L398" s="45"/>
      <c r="M398" s="78"/>
      <c r="N398" s="46"/>
      <c r="P398" s="46"/>
      <c r="R398" s="46"/>
      <c r="T398" s="78"/>
    </row>
    <row r="399" spans="1:20" x14ac:dyDescent="0.25">
      <c r="A399" s="35"/>
      <c r="B399" s="65">
        <v>2018</v>
      </c>
      <c r="C399" s="37" t="s">
        <v>36</v>
      </c>
      <c r="D399" s="38">
        <v>68</v>
      </c>
      <c r="E399" s="39">
        <v>248</v>
      </c>
      <c r="F399" s="40">
        <v>1588</v>
      </c>
      <c r="G399" s="40">
        <v>91</v>
      </c>
      <c r="H399" s="41">
        <v>1927</v>
      </c>
      <c r="I399" s="39">
        <v>302</v>
      </c>
      <c r="J399" s="40">
        <v>720</v>
      </c>
      <c r="K399" s="41">
        <v>1022</v>
      </c>
      <c r="L399" s="45"/>
      <c r="M399" s="78"/>
      <c r="N399" s="46"/>
      <c r="P399" s="46"/>
      <c r="R399" s="46"/>
      <c r="T399" s="78"/>
    </row>
    <row r="400" spans="1:20" x14ac:dyDescent="0.25">
      <c r="A400" s="42"/>
      <c r="B400" s="70">
        <v>2019</v>
      </c>
      <c r="C400" s="44" t="s">
        <v>37</v>
      </c>
      <c r="D400" s="33">
        <v>84</v>
      </c>
      <c r="E400" s="45">
        <v>387</v>
      </c>
      <c r="F400" s="46">
        <v>1836</v>
      </c>
      <c r="G400" s="46">
        <v>197</v>
      </c>
      <c r="H400" s="34">
        <v>2420</v>
      </c>
      <c r="I400" s="45">
        <v>62</v>
      </c>
      <c r="J400" s="46">
        <v>769</v>
      </c>
      <c r="K400" s="34">
        <v>831</v>
      </c>
      <c r="L400" s="45"/>
      <c r="M400" s="78"/>
      <c r="N400" s="46"/>
      <c r="P400" s="46"/>
      <c r="R400" s="46"/>
      <c r="T400" s="78"/>
    </row>
    <row r="401" spans="1:20" x14ac:dyDescent="0.25">
      <c r="A401" s="35"/>
      <c r="B401" s="65">
        <v>2019</v>
      </c>
      <c r="C401" s="37" t="s">
        <v>33</v>
      </c>
      <c r="D401" s="38">
        <v>690</v>
      </c>
      <c r="E401" s="39">
        <v>219</v>
      </c>
      <c r="F401" s="40">
        <v>1661</v>
      </c>
      <c r="G401" s="40">
        <v>140</v>
      </c>
      <c r="H401" s="41">
        <v>2020</v>
      </c>
      <c r="I401" s="39">
        <v>106</v>
      </c>
      <c r="J401" s="40">
        <v>654</v>
      </c>
      <c r="K401" s="41">
        <v>760</v>
      </c>
      <c r="L401" s="45"/>
      <c r="M401" s="78"/>
      <c r="N401" s="46"/>
      <c r="P401" s="46"/>
      <c r="R401" s="46"/>
      <c r="T401" s="78"/>
    </row>
    <row r="402" spans="1:20" x14ac:dyDescent="0.25">
      <c r="A402" s="42"/>
      <c r="B402" s="66">
        <v>2019</v>
      </c>
      <c r="C402" s="44" t="s">
        <v>35</v>
      </c>
      <c r="D402" s="33">
        <v>147</v>
      </c>
      <c r="E402" s="45">
        <v>128</v>
      </c>
      <c r="F402" s="46">
        <v>1838</v>
      </c>
      <c r="G402" s="46">
        <v>78</v>
      </c>
      <c r="H402" s="34">
        <v>2044</v>
      </c>
      <c r="I402" s="45">
        <v>72</v>
      </c>
      <c r="J402" s="46">
        <v>641</v>
      </c>
      <c r="K402" s="34">
        <v>713</v>
      </c>
      <c r="L402" s="45"/>
      <c r="M402" s="78"/>
      <c r="N402" s="46"/>
      <c r="P402" s="46"/>
      <c r="R402" s="46"/>
      <c r="T402" s="78"/>
    </row>
    <row r="403" spans="1:20" x14ac:dyDescent="0.25">
      <c r="A403" s="35"/>
      <c r="B403" s="65">
        <v>2019</v>
      </c>
      <c r="C403" s="37" t="s">
        <v>36</v>
      </c>
      <c r="D403" s="38">
        <v>86</v>
      </c>
      <c r="E403" s="39">
        <v>98</v>
      </c>
      <c r="F403" s="40">
        <v>1632</v>
      </c>
      <c r="G403" s="40">
        <v>34</v>
      </c>
      <c r="H403" s="41">
        <v>1764</v>
      </c>
      <c r="I403" s="39">
        <v>355</v>
      </c>
      <c r="J403" s="40">
        <v>649</v>
      </c>
      <c r="K403" s="41">
        <v>1004</v>
      </c>
      <c r="L403" s="45"/>
      <c r="M403" s="78"/>
      <c r="N403" s="46"/>
      <c r="P403" s="46"/>
      <c r="R403" s="46"/>
      <c r="T403" s="78"/>
    </row>
    <row r="404" spans="1:20" x14ac:dyDescent="0.25">
      <c r="A404" s="42"/>
      <c r="B404" s="70">
        <v>2020</v>
      </c>
      <c r="C404" s="44" t="s">
        <v>37</v>
      </c>
      <c r="D404" s="33">
        <v>546</v>
      </c>
      <c r="E404" s="45">
        <v>155</v>
      </c>
      <c r="F404" s="46">
        <v>1215</v>
      </c>
      <c r="G404" s="46">
        <v>82</v>
      </c>
      <c r="H404" s="34">
        <v>1452</v>
      </c>
      <c r="I404" s="45">
        <v>79</v>
      </c>
      <c r="J404" s="46">
        <v>846</v>
      </c>
      <c r="K404" s="34">
        <v>925</v>
      </c>
      <c r="L404" s="45"/>
      <c r="M404" s="78"/>
      <c r="N404" s="46"/>
      <c r="P404" s="46"/>
      <c r="R404" s="46"/>
      <c r="T404" s="78"/>
    </row>
    <row r="405" spans="1:20" x14ac:dyDescent="0.25">
      <c r="A405" s="35"/>
      <c r="B405" s="65">
        <v>2020</v>
      </c>
      <c r="C405" s="37" t="s">
        <v>33</v>
      </c>
      <c r="D405" s="38">
        <v>212</v>
      </c>
      <c r="E405" s="39">
        <v>666</v>
      </c>
      <c r="F405" s="40">
        <v>421</v>
      </c>
      <c r="G405" s="40">
        <v>76</v>
      </c>
      <c r="H405" s="41">
        <v>1163</v>
      </c>
      <c r="I405" s="39">
        <v>841</v>
      </c>
      <c r="J405" s="40">
        <v>822</v>
      </c>
      <c r="K405" s="41">
        <v>1663</v>
      </c>
      <c r="L405" s="45"/>
      <c r="M405" s="78"/>
      <c r="N405" s="46"/>
      <c r="P405" s="46"/>
      <c r="R405" s="46"/>
      <c r="T405" s="78"/>
    </row>
    <row r="406" spans="1:20" x14ac:dyDescent="0.25">
      <c r="A406" s="42"/>
      <c r="B406" s="66">
        <v>2020</v>
      </c>
      <c r="C406" s="44" t="s">
        <v>35</v>
      </c>
      <c r="D406" s="33">
        <v>398</v>
      </c>
      <c r="E406" s="45">
        <v>533</v>
      </c>
      <c r="F406" s="46">
        <v>1116</v>
      </c>
      <c r="G406" s="46">
        <v>285</v>
      </c>
      <c r="H406" s="34">
        <v>1934</v>
      </c>
      <c r="I406" s="45">
        <v>48</v>
      </c>
      <c r="J406" s="46">
        <v>981</v>
      </c>
      <c r="K406" s="34">
        <v>1029</v>
      </c>
      <c r="L406" s="45"/>
      <c r="M406" s="78"/>
      <c r="N406" s="46"/>
      <c r="P406" s="46"/>
      <c r="R406" s="46"/>
      <c r="T406" s="78"/>
    </row>
    <row r="407" spans="1:20" x14ac:dyDescent="0.25">
      <c r="A407" s="35"/>
      <c r="B407" s="65">
        <v>2020</v>
      </c>
      <c r="C407" s="37" t="s">
        <v>36</v>
      </c>
      <c r="D407" s="38">
        <v>141</v>
      </c>
      <c r="E407" s="39">
        <v>700</v>
      </c>
      <c r="F407" s="40">
        <v>1371</v>
      </c>
      <c r="G407" s="40">
        <v>237</v>
      </c>
      <c r="H407" s="41">
        <v>2308</v>
      </c>
      <c r="I407" s="39">
        <v>438</v>
      </c>
      <c r="J407" s="40">
        <v>772</v>
      </c>
      <c r="K407" s="41">
        <v>1210</v>
      </c>
      <c r="L407" s="45"/>
      <c r="M407" s="78"/>
      <c r="N407" s="46"/>
      <c r="P407" s="46"/>
      <c r="R407" s="46"/>
      <c r="T407" s="78"/>
    </row>
    <row r="408" spans="1:20" x14ac:dyDescent="0.25">
      <c r="A408" s="42"/>
      <c r="B408" s="70">
        <v>2021</v>
      </c>
      <c r="C408" s="44" t="s">
        <v>37</v>
      </c>
      <c r="D408" s="33">
        <v>466</v>
      </c>
      <c r="E408" s="45">
        <v>509</v>
      </c>
      <c r="F408" s="46">
        <v>1687</v>
      </c>
      <c r="G408" s="46">
        <v>141</v>
      </c>
      <c r="H408" s="34">
        <v>2337</v>
      </c>
      <c r="I408" s="45">
        <v>257</v>
      </c>
      <c r="J408" s="46">
        <v>966</v>
      </c>
      <c r="K408" s="34">
        <v>1223</v>
      </c>
      <c r="L408" s="45"/>
      <c r="M408" s="78"/>
      <c r="N408" s="46"/>
      <c r="P408" s="46"/>
      <c r="R408" s="46"/>
      <c r="T408" s="78"/>
    </row>
    <row r="409" spans="1:20" x14ac:dyDescent="0.25">
      <c r="A409" s="35"/>
      <c r="B409" s="65">
        <v>2021</v>
      </c>
      <c r="C409" s="37" t="s">
        <v>33</v>
      </c>
      <c r="D409" s="38">
        <v>221</v>
      </c>
      <c r="E409" s="39">
        <v>52</v>
      </c>
      <c r="F409" s="40">
        <v>1799</v>
      </c>
      <c r="G409" s="40">
        <v>26</v>
      </c>
      <c r="H409" s="41">
        <v>1877</v>
      </c>
      <c r="I409" s="39">
        <v>355</v>
      </c>
      <c r="J409" s="40">
        <v>1158</v>
      </c>
      <c r="K409" s="41">
        <v>1513</v>
      </c>
      <c r="L409" s="45"/>
      <c r="M409" s="78"/>
      <c r="N409" s="46"/>
      <c r="P409" s="46"/>
      <c r="R409" s="46"/>
      <c r="T409" s="78"/>
    </row>
    <row r="410" spans="1:20" x14ac:dyDescent="0.25">
      <c r="A410" s="42"/>
      <c r="B410" s="66">
        <v>2021</v>
      </c>
      <c r="C410" s="44" t="s">
        <v>35</v>
      </c>
      <c r="D410" s="33">
        <v>453</v>
      </c>
      <c r="E410" s="45">
        <v>112</v>
      </c>
      <c r="F410" s="46">
        <v>1394</v>
      </c>
      <c r="G410" s="46">
        <v>149</v>
      </c>
      <c r="H410" s="34">
        <v>1655</v>
      </c>
      <c r="I410" s="45">
        <v>92</v>
      </c>
      <c r="J410" s="46">
        <v>1302</v>
      </c>
      <c r="K410" s="34">
        <v>1394</v>
      </c>
      <c r="L410" s="45"/>
      <c r="M410" s="78"/>
      <c r="N410" s="46"/>
      <c r="P410" s="46"/>
      <c r="R410" s="46"/>
      <c r="T410" s="78"/>
    </row>
    <row r="411" spans="1:20" x14ac:dyDescent="0.25">
      <c r="A411" s="35"/>
      <c r="B411" s="65">
        <v>2021</v>
      </c>
      <c r="C411" s="37" t="s">
        <v>36</v>
      </c>
      <c r="D411" s="38">
        <v>182</v>
      </c>
      <c r="E411" s="39">
        <v>239</v>
      </c>
      <c r="F411" s="40">
        <v>1439</v>
      </c>
      <c r="G411" s="40">
        <v>117</v>
      </c>
      <c r="H411" s="41">
        <v>1795</v>
      </c>
      <c r="I411" s="39">
        <v>85</v>
      </c>
      <c r="J411" s="40">
        <v>1226</v>
      </c>
      <c r="K411" s="41">
        <v>1311</v>
      </c>
      <c r="L411" s="45"/>
      <c r="M411" s="78"/>
      <c r="N411" s="46"/>
      <c r="P411" s="46"/>
      <c r="R411" s="46"/>
      <c r="T411" s="78"/>
    </row>
    <row r="412" spans="1:20" x14ac:dyDescent="0.25">
      <c r="A412" s="42"/>
      <c r="B412" s="70">
        <v>2022</v>
      </c>
      <c r="C412" s="44" t="s">
        <v>37</v>
      </c>
      <c r="D412" s="33">
        <v>359</v>
      </c>
      <c r="E412" s="45">
        <v>302</v>
      </c>
      <c r="F412" s="46">
        <v>1483</v>
      </c>
      <c r="G412" s="46">
        <v>6</v>
      </c>
      <c r="H412" s="34">
        <v>1791</v>
      </c>
      <c r="I412" s="45">
        <v>106</v>
      </c>
      <c r="J412" s="46">
        <v>1152</v>
      </c>
      <c r="K412" s="34">
        <v>1258</v>
      </c>
      <c r="L412" s="45"/>
      <c r="M412" s="78"/>
      <c r="N412" s="46"/>
      <c r="P412" s="46"/>
      <c r="R412" s="46"/>
      <c r="T412" s="78"/>
    </row>
    <row r="413" spans="1:20" x14ac:dyDescent="0.25">
      <c r="A413" s="35"/>
      <c r="B413" s="65">
        <v>2022</v>
      </c>
      <c r="C413" s="37" t="s">
        <v>33</v>
      </c>
      <c r="D413" s="38">
        <v>263</v>
      </c>
      <c r="E413" s="39">
        <v>432</v>
      </c>
      <c r="F413" s="40">
        <v>1607</v>
      </c>
      <c r="G413" s="40">
        <v>76</v>
      </c>
      <c r="H413" s="41">
        <v>2115</v>
      </c>
      <c r="I413" s="39">
        <v>62</v>
      </c>
      <c r="J413" s="40">
        <v>1040</v>
      </c>
      <c r="K413" s="41">
        <v>1102</v>
      </c>
      <c r="L413" s="45"/>
      <c r="M413" s="78"/>
      <c r="N413" s="46"/>
      <c r="P413" s="46"/>
      <c r="R413" s="46"/>
      <c r="T413" s="78"/>
    </row>
    <row r="414" spans="1:20" x14ac:dyDescent="0.25">
      <c r="A414" s="42"/>
      <c r="B414" s="66">
        <v>2022</v>
      </c>
      <c r="C414" s="44" t="s">
        <v>35</v>
      </c>
      <c r="D414" s="33">
        <v>614</v>
      </c>
      <c r="E414" s="45">
        <v>517</v>
      </c>
      <c r="F414" s="46">
        <v>1522</v>
      </c>
      <c r="G414" s="46">
        <v>3</v>
      </c>
      <c r="H414" s="34">
        <v>2042</v>
      </c>
      <c r="I414" s="45">
        <v>132</v>
      </c>
      <c r="J414" s="46">
        <v>945</v>
      </c>
      <c r="K414" s="34">
        <v>1077</v>
      </c>
      <c r="L414" s="45"/>
      <c r="M414" s="78"/>
      <c r="N414" s="46"/>
      <c r="P414" s="46"/>
      <c r="R414" s="46"/>
      <c r="T414" s="78"/>
    </row>
    <row r="415" spans="1:20" x14ac:dyDescent="0.25">
      <c r="A415" s="35"/>
      <c r="B415" s="65">
        <v>2022</v>
      </c>
      <c r="C415" s="37" t="s">
        <v>36</v>
      </c>
      <c r="D415" s="38">
        <v>744</v>
      </c>
      <c r="E415" s="39">
        <v>455</v>
      </c>
      <c r="F415" s="40">
        <v>1411</v>
      </c>
      <c r="G415" s="40">
        <v>80</v>
      </c>
      <c r="H415" s="41">
        <v>1946</v>
      </c>
      <c r="I415" s="39">
        <v>41</v>
      </c>
      <c r="J415" s="40">
        <v>841</v>
      </c>
      <c r="K415" s="41">
        <v>882</v>
      </c>
      <c r="L415" s="45"/>
      <c r="M415" s="78"/>
      <c r="N415" s="46"/>
      <c r="P415" s="46"/>
      <c r="R415" s="46"/>
      <c r="T415" s="78"/>
    </row>
    <row r="416" spans="1:20" x14ac:dyDescent="0.25">
      <c r="A416" s="42"/>
      <c r="B416" s="70">
        <v>2023</v>
      </c>
      <c r="C416" s="44" t="s">
        <v>37</v>
      </c>
      <c r="D416" s="33">
        <v>295</v>
      </c>
      <c r="E416" s="45">
        <v>115</v>
      </c>
      <c r="F416" s="46">
        <v>1577</v>
      </c>
      <c r="G416" s="46">
        <v>27</v>
      </c>
      <c r="H416" s="34">
        <v>1719</v>
      </c>
      <c r="I416" s="45">
        <v>106</v>
      </c>
      <c r="J416" s="46">
        <v>823</v>
      </c>
      <c r="K416" s="34">
        <v>929</v>
      </c>
      <c r="L416" s="45"/>
      <c r="M416" s="78"/>
      <c r="N416" s="46"/>
      <c r="P416" s="46"/>
      <c r="R416" s="46"/>
      <c r="T416" s="78"/>
    </row>
    <row r="417" spans="1:20" x14ac:dyDescent="0.25">
      <c r="A417" s="35"/>
      <c r="B417" s="65">
        <v>2023</v>
      </c>
      <c r="C417" s="37" t="s">
        <v>33</v>
      </c>
      <c r="D417" s="38">
        <v>249</v>
      </c>
      <c r="E417" s="39">
        <v>197</v>
      </c>
      <c r="F417" s="40">
        <v>1266</v>
      </c>
      <c r="G417" s="40">
        <v>25</v>
      </c>
      <c r="H417" s="41">
        <v>1488</v>
      </c>
      <c r="I417" s="39">
        <v>271</v>
      </c>
      <c r="J417" s="40">
        <v>837</v>
      </c>
      <c r="K417" s="41">
        <v>1108</v>
      </c>
      <c r="L417" s="45"/>
      <c r="M417" s="78"/>
      <c r="N417" s="46"/>
      <c r="P417" s="46"/>
      <c r="R417" s="46"/>
      <c r="T417" s="78"/>
    </row>
    <row r="418" spans="1:20" x14ac:dyDescent="0.25">
      <c r="A418" s="42"/>
      <c r="B418" s="66">
        <v>2023</v>
      </c>
      <c r="C418" s="44" t="s">
        <v>35</v>
      </c>
      <c r="D418" s="33">
        <v>317</v>
      </c>
      <c r="E418" s="45">
        <v>119</v>
      </c>
      <c r="F418" s="46">
        <v>1186</v>
      </c>
      <c r="G418" s="46">
        <v>80</v>
      </c>
      <c r="H418" s="34">
        <v>1385</v>
      </c>
      <c r="I418" s="45">
        <v>91</v>
      </c>
      <c r="J418" s="46">
        <v>921</v>
      </c>
      <c r="K418" s="34">
        <v>1012</v>
      </c>
      <c r="L418" s="45"/>
      <c r="M418" s="78"/>
      <c r="N418" s="46"/>
      <c r="P418" s="46"/>
      <c r="R418" s="46"/>
      <c r="T418" s="78"/>
    </row>
    <row r="419" spans="1:20" x14ac:dyDescent="0.25">
      <c r="A419" s="35"/>
      <c r="B419" s="65">
        <v>2023</v>
      </c>
      <c r="C419" s="37" t="s">
        <v>36</v>
      </c>
      <c r="D419" s="38">
        <v>290</v>
      </c>
      <c r="E419" s="39">
        <v>60</v>
      </c>
      <c r="F419" s="40">
        <v>1008</v>
      </c>
      <c r="G419" s="40">
        <v>39</v>
      </c>
      <c r="H419" s="41">
        <v>1107</v>
      </c>
      <c r="I419" s="39">
        <v>129</v>
      </c>
      <c r="J419" s="40">
        <v>930</v>
      </c>
      <c r="K419" s="41">
        <v>1059</v>
      </c>
      <c r="L419" s="45"/>
      <c r="M419" s="78"/>
      <c r="N419" s="46"/>
      <c r="P419" s="46"/>
      <c r="R419" s="46"/>
      <c r="T419" s="78"/>
    </row>
    <row r="420" spans="1:20" x14ac:dyDescent="0.25">
      <c r="A420" s="42"/>
      <c r="B420" s="70">
        <v>2024</v>
      </c>
      <c r="C420" s="44" t="s">
        <v>37</v>
      </c>
      <c r="D420" s="33">
        <v>56</v>
      </c>
      <c r="E420" s="45">
        <v>60</v>
      </c>
      <c r="F420" s="46">
        <v>1040</v>
      </c>
      <c r="G420" s="46">
        <v>21</v>
      </c>
      <c r="H420" s="34">
        <v>1121</v>
      </c>
      <c r="I420" s="45">
        <v>48</v>
      </c>
      <c r="J420" s="46">
        <v>846</v>
      </c>
      <c r="K420" s="34">
        <v>894</v>
      </c>
      <c r="L420" s="45"/>
      <c r="M420" s="78"/>
      <c r="N420" s="46"/>
      <c r="P420" s="46"/>
      <c r="R420" s="46"/>
      <c r="T420" s="78"/>
    </row>
    <row r="421" spans="1:20" x14ac:dyDescent="0.25">
      <c r="A421" s="35"/>
      <c r="B421" s="65">
        <v>2024</v>
      </c>
      <c r="C421" s="37" t="s">
        <v>33</v>
      </c>
      <c r="D421" s="38">
        <v>312</v>
      </c>
      <c r="E421" s="39">
        <v>259</v>
      </c>
      <c r="F421" s="40">
        <v>800</v>
      </c>
      <c r="G421" s="40">
        <v>69</v>
      </c>
      <c r="H421" s="41">
        <v>1128</v>
      </c>
      <c r="I421" s="39">
        <v>48</v>
      </c>
      <c r="J421" s="40">
        <v>785</v>
      </c>
      <c r="K421" s="41">
        <v>833</v>
      </c>
      <c r="L421" s="45"/>
      <c r="M421" s="78"/>
      <c r="N421" s="46"/>
      <c r="P421" s="46"/>
      <c r="R421" s="46"/>
      <c r="T421" s="78"/>
    </row>
    <row r="422" spans="1:20" x14ac:dyDescent="0.25">
      <c r="A422" s="42"/>
      <c r="B422" s="66">
        <v>2024</v>
      </c>
      <c r="C422" s="44" t="s">
        <v>35</v>
      </c>
      <c r="D422" s="33">
        <v>259</v>
      </c>
      <c r="E422" s="45">
        <v>329</v>
      </c>
      <c r="F422" s="46">
        <v>794</v>
      </c>
      <c r="G422" s="46">
        <v>18</v>
      </c>
      <c r="H422" s="34">
        <v>1141</v>
      </c>
      <c r="I422" s="45">
        <v>263</v>
      </c>
      <c r="J422" s="46">
        <v>745</v>
      </c>
      <c r="K422" s="34">
        <v>1008</v>
      </c>
      <c r="L422" s="45"/>
      <c r="M422" s="78"/>
      <c r="N422" s="46"/>
      <c r="P422" s="46"/>
      <c r="R422" s="46"/>
      <c r="T422" s="78"/>
    </row>
    <row r="423" spans="1:20" x14ac:dyDescent="0.25">
      <c r="A423" s="35"/>
      <c r="B423" s="65">
        <v>2024</v>
      </c>
      <c r="C423" s="37" t="s">
        <v>36</v>
      </c>
      <c r="D423" s="38">
        <v>233</v>
      </c>
      <c r="E423" s="39">
        <v>41</v>
      </c>
      <c r="F423" s="40">
        <v>851</v>
      </c>
      <c r="G423" s="40">
        <v>74</v>
      </c>
      <c r="H423" s="41">
        <v>966</v>
      </c>
      <c r="I423" s="39">
        <v>84</v>
      </c>
      <c r="J423" s="40">
        <v>907</v>
      </c>
      <c r="K423" s="41">
        <v>991</v>
      </c>
      <c r="L423" s="45"/>
      <c r="M423" s="46"/>
      <c r="N423" s="46"/>
      <c r="O423" s="46"/>
      <c r="P423" s="46"/>
      <c r="Q423" s="46"/>
      <c r="R423" s="46"/>
      <c r="T423" s="78"/>
    </row>
    <row r="424" spans="1:20" x14ac:dyDescent="0.25">
      <c r="A424" s="42" t="s">
        <v>32</v>
      </c>
      <c r="B424" s="70">
        <v>2012</v>
      </c>
      <c r="C424" s="44" t="s">
        <v>33</v>
      </c>
      <c r="D424" s="33">
        <v>26</v>
      </c>
      <c r="E424" s="45">
        <v>215</v>
      </c>
      <c r="F424" s="46">
        <v>484</v>
      </c>
      <c r="G424" s="46">
        <v>50</v>
      </c>
      <c r="H424" s="34">
        <v>749</v>
      </c>
      <c r="I424" s="45">
        <v>51</v>
      </c>
      <c r="J424" s="46">
        <v>172</v>
      </c>
      <c r="K424" s="34">
        <v>223</v>
      </c>
      <c r="L424" s="45"/>
      <c r="M424" s="78"/>
      <c r="N424" s="46"/>
      <c r="P424" s="46"/>
      <c r="R424" s="46"/>
      <c r="T424" s="78"/>
    </row>
    <row r="425" spans="1:20" x14ac:dyDescent="0.25">
      <c r="A425" s="35" t="s">
        <v>46</v>
      </c>
      <c r="B425" s="65">
        <v>2012</v>
      </c>
      <c r="C425" s="37" t="s">
        <v>35</v>
      </c>
      <c r="D425" s="38">
        <v>77</v>
      </c>
      <c r="E425" s="39">
        <v>113</v>
      </c>
      <c r="F425" s="40">
        <v>606</v>
      </c>
      <c r="G425" s="40">
        <v>20</v>
      </c>
      <c r="H425" s="41">
        <v>739</v>
      </c>
      <c r="I425" s="39">
        <v>89</v>
      </c>
      <c r="J425" s="40">
        <v>180</v>
      </c>
      <c r="K425" s="41">
        <v>269</v>
      </c>
      <c r="L425" s="45"/>
      <c r="M425" s="78"/>
      <c r="N425" s="46"/>
      <c r="P425" s="46"/>
      <c r="R425" s="46"/>
      <c r="T425" s="78"/>
    </row>
    <row r="426" spans="1:20" x14ac:dyDescent="0.25">
      <c r="A426" s="42"/>
      <c r="B426" s="66">
        <v>2012</v>
      </c>
      <c r="C426" s="44" t="s">
        <v>36</v>
      </c>
      <c r="D426" s="33">
        <v>194</v>
      </c>
      <c r="E426" s="45">
        <v>68</v>
      </c>
      <c r="F426" s="46">
        <v>497</v>
      </c>
      <c r="G426" s="46">
        <v>26</v>
      </c>
      <c r="H426" s="34">
        <v>591</v>
      </c>
      <c r="I426" s="45">
        <v>76</v>
      </c>
      <c r="J426" s="46">
        <v>215</v>
      </c>
      <c r="K426" s="34">
        <v>291</v>
      </c>
      <c r="L426" s="45"/>
      <c r="M426" s="78"/>
      <c r="N426" s="46"/>
      <c r="P426" s="46"/>
      <c r="R426" s="46"/>
      <c r="T426" s="78"/>
    </row>
    <row r="427" spans="1:20" x14ac:dyDescent="0.25">
      <c r="A427" s="35"/>
      <c r="B427" s="71">
        <v>2013</v>
      </c>
      <c r="C427" s="37" t="s">
        <v>37</v>
      </c>
      <c r="D427" s="83">
        <v>53</v>
      </c>
      <c r="E427" s="84">
        <v>1689</v>
      </c>
      <c r="F427" s="85">
        <v>512</v>
      </c>
      <c r="G427" s="85">
        <v>21</v>
      </c>
      <c r="H427" s="86">
        <v>2222</v>
      </c>
      <c r="I427" s="84">
        <v>60</v>
      </c>
      <c r="J427" s="85">
        <v>236</v>
      </c>
      <c r="K427" s="86">
        <v>296</v>
      </c>
      <c r="L427" s="45"/>
      <c r="M427" s="78"/>
      <c r="N427" s="46"/>
      <c r="P427" s="46"/>
      <c r="R427" s="46"/>
      <c r="T427" s="78"/>
    </row>
    <row r="428" spans="1:20" x14ac:dyDescent="0.25">
      <c r="A428" s="42"/>
      <c r="B428" s="66">
        <v>2013</v>
      </c>
      <c r="C428" s="44" t="s">
        <v>33</v>
      </c>
      <c r="D428" s="79">
        <v>1210</v>
      </c>
      <c r="E428" s="81">
        <v>799</v>
      </c>
      <c r="F428" s="80">
        <v>954</v>
      </c>
      <c r="G428" s="80">
        <v>24</v>
      </c>
      <c r="H428" s="82">
        <v>1777</v>
      </c>
      <c r="I428" s="81">
        <v>84</v>
      </c>
      <c r="J428" s="80">
        <v>246</v>
      </c>
      <c r="K428" s="82">
        <v>330</v>
      </c>
      <c r="L428" s="45"/>
      <c r="M428" s="78"/>
      <c r="N428" s="46"/>
      <c r="P428" s="46"/>
      <c r="R428" s="46"/>
      <c r="T428" s="78"/>
    </row>
    <row r="429" spans="1:20" x14ac:dyDescent="0.25">
      <c r="A429" s="35"/>
      <c r="B429" s="65">
        <v>2013</v>
      </c>
      <c r="C429" s="37" t="s">
        <v>35</v>
      </c>
      <c r="D429" s="83">
        <v>839</v>
      </c>
      <c r="E429" s="84">
        <v>1021</v>
      </c>
      <c r="F429" s="85">
        <v>875</v>
      </c>
      <c r="G429" s="85">
        <v>31</v>
      </c>
      <c r="H429" s="86">
        <v>1927</v>
      </c>
      <c r="I429" s="84">
        <v>85</v>
      </c>
      <c r="J429" s="85">
        <v>277</v>
      </c>
      <c r="K429" s="86">
        <v>362</v>
      </c>
      <c r="L429" s="45"/>
      <c r="M429" s="78"/>
      <c r="N429" s="46"/>
      <c r="P429" s="46"/>
      <c r="R429" s="46"/>
      <c r="T429" s="78"/>
    </row>
    <row r="430" spans="1:20" x14ac:dyDescent="0.25">
      <c r="A430" s="42"/>
      <c r="B430" s="66">
        <v>2013</v>
      </c>
      <c r="C430" s="44" t="s">
        <v>36</v>
      </c>
      <c r="D430" s="79">
        <v>1315</v>
      </c>
      <c r="E430" s="81">
        <v>705</v>
      </c>
      <c r="F430" s="80">
        <v>555</v>
      </c>
      <c r="G430" s="80">
        <v>24</v>
      </c>
      <c r="H430" s="82">
        <v>1284</v>
      </c>
      <c r="I430" s="81">
        <v>83</v>
      </c>
      <c r="J430" s="80">
        <v>312</v>
      </c>
      <c r="K430" s="82">
        <v>395</v>
      </c>
      <c r="L430" s="45"/>
      <c r="M430" s="78"/>
      <c r="N430" s="46"/>
      <c r="P430" s="46"/>
      <c r="R430" s="46"/>
      <c r="T430" s="78"/>
    </row>
    <row r="431" spans="1:20" x14ac:dyDescent="0.25">
      <c r="A431" s="35"/>
      <c r="B431" s="71">
        <v>2014</v>
      </c>
      <c r="C431" s="37" t="s">
        <v>37</v>
      </c>
      <c r="D431" s="83">
        <v>717</v>
      </c>
      <c r="E431" s="84">
        <v>410</v>
      </c>
      <c r="F431" s="85">
        <v>510</v>
      </c>
      <c r="G431" s="85">
        <v>29</v>
      </c>
      <c r="H431" s="86">
        <v>949</v>
      </c>
      <c r="I431" s="84">
        <v>98</v>
      </c>
      <c r="J431" s="85">
        <v>333</v>
      </c>
      <c r="K431" s="86">
        <v>431</v>
      </c>
      <c r="L431" s="45"/>
      <c r="M431" s="78"/>
      <c r="N431" s="46"/>
      <c r="P431" s="46"/>
      <c r="R431" s="46"/>
      <c r="T431" s="78"/>
    </row>
    <row r="432" spans="1:20" x14ac:dyDescent="0.25">
      <c r="A432" s="42"/>
      <c r="B432" s="66">
        <v>2014</v>
      </c>
      <c r="C432" s="44" t="s">
        <v>33</v>
      </c>
      <c r="D432" s="79">
        <v>71</v>
      </c>
      <c r="E432" s="81">
        <v>1058</v>
      </c>
      <c r="F432" s="80">
        <v>824</v>
      </c>
      <c r="G432" s="80">
        <v>48</v>
      </c>
      <c r="H432" s="82">
        <v>1930</v>
      </c>
      <c r="I432" s="81">
        <v>110</v>
      </c>
      <c r="J432" s="80">
        <v>355</v>
      </c>
      <c r="K432" s="82">
        <v>465</v>
      </c>
      <c r="L432" s="45"/>
      <c r="M432" s="78"/>
      <c r="N432" s="46"/>
      <c r="P432" s="46"/>
      <c r="R432" s="46"/>
      <c r="T432" s="78"/>
    </row>
    <row r="433" spans="1:20" x14ac:dyDescent="0.25">
      <c r="A433" s="35"/>
      <c r="B433" s="65">
        <v>2014</v>
      </c>
      <c r="C433" s="37" t="s">
        <v>35</v>
      </c>
      <c r="D433" s="83">
        <v>733</v>
      </c>
      <c r="E433" s="84">
        <v>456</v>
      </c>
      <c r="F433" s="85">
        <v>976</v>
      </c>
      <c r="G433" s="85">
        <v>38</v>
      </c>
      <c r="H433" s="86">
        <v>1470</v>
      </c>
      <c r="I433" s="84">
        <v>311</v>
      </c>
      <c r="J433" s="85">
        <v>378</v>
      </c>
      <c r="K433" s="86">
        <v>689</v>
      </c>
      <c r="L433" s="45"/>
      <c r="M433" s="78"/>
      <c r="N433" s="46"/>
      <c r="P433" s="46"/>
      <c r="R433" s="46"/>
      <c r="T433" s="78"/>
    </row>
    <row r="434" spans="1:20" x14ac:dyDescent="0.25">
      <c r="A434" s="42"/>
      <c r="B434" s="66">
        <v>2014</v>
      </c>
      <c r="C434" s="44" t="s">
        <v>36</v>
      </c>
      <c r="D434" s="79">
        <v>243</v>
      </c>
      <c r="E434" s="81">
        <v>216</v>
      </c>
      <c r="F434" s="80">
        <v>1024</v>
      </c>
      <c r="G434" s="80">
        <v>150</v>
      </c>
      <c r="H434" s="82">
        <v>1390</v>
      </c>
      <c r="I434" s="81">
        <v>218</v>
      </c>
      <c r="J434" s="80">
        <v>526</v>
      </c>
      <c r="K434" s="82">
        <v>744</v>
      </c>
      <c r="L434" s="45"/>
      <c r="M434" s="78"/>
      <c r="N434" s="46"/>
      <c r="P434" s="46"/>
      <c r="R434" s="46"/>
      <c r="T434" s="78"/>
    </row>
    <row r="435" spans="1:20" x14ac:dyDescent="0.25">
      <c r="A435" s="35"/>
      <c r="B435" s="71">
        <v>2015</v>
      </c>
      <c r="C435" s="37" t="s">
        <v>37</v>
      </c>
      <c r="D435" s="83">
        <v>105</v>
      </c>
      <c r="E435" s="84">
        <v>898</v>
      </c>
      <c r="F435" s="85">
        <v>1355</v>
      </c>
      <c r="G435" s="85">
        <v>197</v>
      </c>
      <c r="H435" s="86">
        <v>2450</v>
      </c>
      <c r="I435" s="84">
        <v>89</v>
      </c>
      <c r="J435" s="85">
        <v>467</v>
      </c>
      <c r="K435" s="86">
        <v>556</v>
      </c>
      <c r="L435" s="45"/>
      <c r="M435" s="78"/>
      <c r="N435" s="46"/>
      <c r="P435" s="46"/>
      <c r="R435" s="46"/>
      <c r="T435" s="78"/>
    </row>
    <row r="436" spans="1:20" x14ac:dyDescent="0.25">
      <c r="A436" s="42"/>
      <c r="B436" s="66">
        <v>2015</v>
      </c>
      <c r="C436" s="44" t="s">
        <v>33</v>
      </c>
      <c r="D436" s="79">
        <v>553</v>
      </c>
      <c r="E436" s="81">
        <v>987</v>
      </c>
      <c r="F436" s="80">
        <v>1806</v>
      </c>
      <c r="G436" s="80">
        <v>46</v>
      </c>
      <c r="H436" s="82">
        <v>2839</v>
      </c>
      <c r="I436" s="81">
        <v>161</v>
      </c>
      <c r="J436" s="80">
        <v>475</v>
      </c>
      <c r="K436" s="82">
        <v>636</v>
      </c>
      <c r="L436" s="45"/>
      <c r="M436" s="78"/>
      <c r="N436" s="46"/>
      <c r="P436" s="46"/>
      <c r="R436" s="46"/>
      <c r="T436" s="78"/>
    </row>
    <row r="437" spans="1:20" x14ac:dyDescent="0.25">
      <c r="A437" s="35"/>
      <c r="B437" s="65">
        <v>2015</v>
      </c>
      <c r="C437" s="37" t="s">
        <v>35</v>
      </c>
      <c r="D437" s="83">
        <v>226</v>
      </c>
      <c r="E437" s="84">
        <v>111</v>
      </c>
      <c r="F437" s="85">
        <v>2531</v>
      </c>
      <c r="G437" s="85">
        <v>53</v>
      </c>
      <c r="H437" s="86">
        <v>2695</v>
      </c>
      <c r="I437" s="84">
        <v>144</v>
      </c>
      <c r="J437" s="85">
        <v>521</v>
      </c>
      <c r="K437" s="86">
        <v>665</v>
      </c>
      <c r="L437" s="45"/>
      <c r="M437" s="78"/>
      <c r="N437" s="46"/>
      <c r="P437" s="46"/>
      <c r="R437" s="46"/>
      <c r="T437" s="78"/>
    </row>
    <row r="438" spans="1:20" x14ac:dyDescent="0.25">
      <c r="A438" s="42"/>
      <c r="B438" s="66">
        <v>2015</v>
      </c>
      <c r="C438" s="44" t="s">
        <v>36</v>
      </c>
      <c r="D438" s="79">
        <v>946</v>
      </c>
      <c r="E438" s="81">
        <v>1102</v>
      </c>
      <c r="F438" s="80">
        <v>1727</v>
      </c>
      <c r="G438" s="80">
        <v>13</v>
      </c>
      <c r="H438" s="82">
        <v>2842</v>
      </c>
      <c r="I438" s="81">
        <v>119</v>
      </c>
      <c r="J438" s="80">
        <v>555</v>
      </c>
      <c r="K438" s="82">
        <v>674</v>
      </c>
      <c r="L438" s="45"/>
      <c r="M438" s="78"/>
      <c r="N438" s="46"/>
      <c r="P438" s="46"/>
      <c r="R438" s="46"/>
      <c r="T438" s="78"/>
    </row>
    <row r="439" spans="1:20" x14ac:dyDescent="0.25">
      <c r="A439" s="35"/>
      <c r="B439" s="71">
        <v>2016</v>
      </c>
      <c r="C439" s="37" t="s">
        <v>37</v>
      </c>
      <c r="D439" s="83">
        <v>886</v>
      </c>
      <c r="E439" s="84">
        <v>714</v>
      </c>
      <c r="F439" s="85">
        <v>1993</v>
      </c>
      <c r="G439" s="85">
        <v>48</v>
      </c>
      <c r="H439" s="86">
        <v>2755</v>
      </c>
      <c r="I439" s="84">
        <v>78</v>
      </c>
      <c r="J439" s="85">
        <v>511</v>
      </c>
      <c r="K439" s="86">
        <v>589</v>
      </c>
      <c r="L439" s="45"/>
      <c r="M439" s="78"/>
      <c r="N439" s="46"/>
      <c r="P439" s="46"/>
      <c r="R439" s="46"/>
      <c r="T439" s="78"/>
    </row>
    <row r="440" spans="1:20" x14ac:dyDescent="0.25">
      <c r="A440" s="42"/>
      <c r="B440" s="66">
        <v>2016</v>
      </c>
      <c r="C440" s="44" t="s">
        <v>33</v>
      </c>
      <c r="D440" s="79">
        <v>866</v>
      </c>
      <c r="E440" s="81">
        <v>796</v>
      </c>
      <c r="F440" s="80">
        <v>1839</v>
      </c>
      <c r="G440" s="80">
        <v>54</v>
      </c>
      <c r="H440" s="82">
        <v>2689</v>
      </c>
      <c r="I440" s="81">
        <v>95</v>
      </c>
      <c r="J440" s="80">
        <v>490</v>
      </c>
      <c r="K440" s="82">
        <v>585</v>
      </c>
      <c r="L440" s="45"/>
      <c r="M440" s="78"/>
      <c r="N440" s="46"/>
      <c r="P440" s="46"/>
      <c r="R440" s="46"/>
      <c r="T440" s="78"/>
    </row>
    <row r="441" spans="1:20" x14ac:dyDescent="0.25">
      <c r="A441" s="35"/>
      <c r="B441" s="65">
        <v>2016</v>
      </c>
      <c r="C441" s="37" t="s">
        <v>35</v>
      </c>
      <c r="D441" s="83">
        <v>589</v>
      </c>
      <c r="E441" s="84">
        <v>466</v>
      </c>
      <c r="F441" s="85">
        <v>2116</v>
      </c>
      <c r="G441" s="85">
        <v>48</v>
      </c>
      <c r="H441" s="86">
        <v>2630</v>
      </c>
      <c r="I441" s="84">
        <v>54</v>
      </c>
      <c r="J441" s="85">
        <v>467</v>
      </c>
      <c r="K441" s="86">
        <v>521</v>
      </c>
      <c r="L441" s="45"/>
      <c r="M441" s="78"/>
      <c r="N441" s="46"/>
      <c r="P441" s="46"/>
      <c r="R441" s="46"/>
      <c r="T441" s="78"/>
    </row>
    <row r="442" spans="1:20" x14ac:dyDescent="0.25">
      <c r="A442" s="42"/>
      <c r="B442" s="66">
        <v>2016</v>
      </c>
      <c r="C442" s="44" t="s">
        <v>36</v>
      </c>
      <c r="D442" s="79">
        <v>441</v>
      </c>
      <c r="E442" s="81">
        <v>823</v>
      </c>
      <c r="F442" s="80">
        <v>1837</v>
      </c>
      <c r="G442" s="80">
        <v>35</v>
      </c>
      <c r="H442" s="82">
        <v>2695</v>
      </c>
      <c r="I442" s="81">
        <v>396</v>
      </c>
      <c r="J442" s="80">
        <v>442</v>
      </c>
      <c r="K442" s="82">
        <v>838</v>
      </c>
      <c r="L442" s="45"/>
      <c r="M442" s="78"/>
      <c r="N442" s="46"/>
      <c r="P442" s="46"/>
      <c r="R442" s="46"/>
      <c r="T442" s="78"/>
    </row>
    <row r="443" spans="1:20" x14ac:dyDescent="0.25">
      <c r="A443" s="35"/>
      <c r="B443" s="71">
        <v>2017</v>
      </c>
      <c r="C443" s="37" t="s">
        <v>37</v>
      </c>
      <c r="D443" s="83">
        <v>222</v>
      </c>
      <c r="E443" s="84">
        <v>921</v>
      </c>
      <c r="F443" s="85">
        <v>2481</v>
      </c>
      <c r="G443" s="85">
        <v>123</v>
      </c>
      <c r="H443" s="86">
        <v>3525</v>
      </c>
      <c r="I443" s="84">
        <v>46</v>
      </c>
      <c r="J443" s="85">
        <v>661</v>
      </c>
      <c r="K443" s="86">
        <v>707</v>
      </c>
      <c r="L443" s="45"/>
      <c r="M443" s="78"/>
      <c r="N443" s="46"/>
      <c r="P443" s="46"/>
      <c r="R443" s="46"/>
      <c r="T443" s="78"/>
    </row>
    <row r="444" spans="1:20" x14ac:dyDescent="0.25">
      <c r="A444" s="42"/>
      <c r="B444" s="66">
        <v>2017</v>
      </c>
      <c r="C444" s="44" t="s">
        <v>33</v>
      </c>
      <c r="D444" s="79">
        <v>794</v>
      </c>
      <c r="E444" s="81">
        <v>587</v>
      </c>
      <c r="F444" s="80">
        <v>2711</v>
      </c>
      <c r="G444" s="80">
        <v>22</v>
      </c>
      <c r="H444" s="82">
        <v>3320</v>
      </c>
      <c r="I444" s="81">
        <v>75</v>
      </c>
      <c r="J444" s="80">
        <v>638</v>
      </c>
      <c r="K444" s="82">
        <v>713</v>
      </c>
      <c r="L444" s="45"/>
      <c r="M444" s="78"/>
      <c r="N444" s="46"/>
      <c r="P444" s="46"/>
      <c r="R444" s="46"/>
      <c r="T444" s="78"/>
    </row>
    <row r="445" spans="1:20" x14ac:dyDescent="0.25">
      <c r="A445" s="35"/>
      <c r="B445" s="65">
        <v>2017</v>
      </c>
      <c r="C445" s="37" t="s">
        <v>35</v>
      </c>
      <c r="D445" s="83">
        <v>1021</v>
      </c>
      <c r="E445" s="84">
        <v>1578</v>
      </c>
      <c r="F445" s="85">
        <v>2282</v>
      </c>
      <c r="G445" s="85">
        <v>246</v>
      </c>
      <c r="H445" s="86">
        <v>4106</v>
      </c>
      <c r="I445" s="84">
        <v>48</v>
      </c>
      <c r="J445" s="85">
        <v>436</v>
      </c>
      <c r="K445" s="86">
        <v>484</v>
      </c>
      <c r="L445" s="45"/>
      <c r="M445" s="78"/>
      <c r="N445" s="46"/>
      <c r="P445" s="46"/>
      <c r="R445" s="46"/>
      <c r="T445" s="78"/>
    </row>
    <row r="446" spans="1:20" x14ac:dyDescent="0.25">
      <c r="A446" s="42"/>
      <c r="B446" s="66">
        <v>2017</v>
      </c>
      <c r="C446" s="44" t="s">
        <v>36</v>
      </c>
      <c r="D446" s="79">
        <v>891</v>
      </c>
      <c r="E446" s="81">
        <v>304</v>
      </c>
      <c r="F446" s="80">
        <v>2907</v>
      </c>
      <c r="G446" s="80">
        <v>14</v>
      </c>
      <c r="H446" s="82">
        <v>3225</v>
      </c>
      <c r="I446" s="81">
        <v>344</v>
      </c>
      <c r="J446" s="80">
        <v>434</v>
      </c>
      <c r="K446" s="82">
        <v>778</v>
      </c>
      <c r="L446" s="45"/>
      <c r="M446" s="78"/>
      <c r="N446" s="46"/>
      <c r="P446" s="46"/>
      <c r="R446" s="46"/>
      <c r="T446" s="78"/>
    </row>
    <row r="447" spans="1:20" x14ac:dyDescent="0.25">
      <c r="A447" s="35"/>
      <c r="B447" s="71">
        <v>2018</v>
      </c>
      <c r="C447" s="37" t="s">
        <v>37</v>
      </c>
      <c r="D447" s="83">
        <v>614</v>
      </c>
      <c r="E447" s="84">
        <v>334</v>
      </c>
      <c r="F447" s="85">
        <v>2656</v>
      </c>
      <c r="G447" s="85">
        <v>19</v>
      </c>
      <c r="H447" s="86">
        <v>3009</v>
      </c>
      <c r="I447" s="84">
        <v>36</v>
      </c>
      <c r="J447" s="85">
        <v>678</v>
      </c>
      <c r="K447" s="86">
        <v>714</v>
      </c>
      <c r="L447" s="45"/>
      <c r="M447" s="78"/>
      <c r="N447" s="46"/>
      <c r="P447" s="46"/>
      <c r="R447" s="46"/>
      <c r="T447" s="78"/>
    </row>
    <row r="448" spans="1:20" x14ac:dyDescent="0.25">
      <c r="A448" s="42"/>
      <c r="B448" s="66">
        <v>2018</v>
      </c>
      <c r="C448" s="44" t="s">
        <v>33</v>
      </c>
      <c r="D448" s="79">
        <v>963</v>
      </c>
      <c r="E448" s="81">
        <v>612</v>
      </c>
      <c r="F448" s="80">
        <v>2175</v>
      </c>
      <c r="G448" s="80">
        <v>7</v>
      </c>
      <c r="H448" s="82">
        <v>2794</v>
      </c>
      <c r="I448" s="81">
        <v>138</v>
      </c>
      <c r="J448" s="80">
        <v>685</v>
      </c>
      <c r="K448" s="82">
        <v>823</v>
      </c>
      <c r="L448" s="45"/>
      <c r="M448" s="78"/>
      <c r="N448" s="46"/>
      <c r="P448" s="46"/>
      <c r="R448" s="46"/>
      <c r="T448" s="78"/>
    </row>
    <row r="449" spans="1:20" x14ac:dyDescent="0.25">
      <c r="A449" s="35"/>
      <c r="B449" s="65">
        <v>2018</v>
      </c>
      <c r="C449" s="37" t="s">
        <v>35</v>
      </c>
      <c r="D449" s="83">
        <v>1318</v>
      </c>
      <c r="E449" s="84">
        <v>758</v>
      </c>
      <c r="F449" s="85">
        <v>1572</v>
      </c>
      <c r="G449" s="85">
        <v>26</v>
      </c>
      <c r="H449" s="86">
        <v>2356</v>
      </c>
      <c r="I449" s="84">
        <v>71</v>
      </c>
      <c r="J449" s="85">
        <v>733</v>
      </c>
      <c r="K449" s="86">
        <v>804</v>
      </c>
      <c r="L449" s="45"/>
      <c r="M449" s="78"/>
      <c r="N449" s="46"/>
      <c r="P449" s="46"/>
      <c r="R449" s="46"/>
      <c r="T449" s="78"/>
    </row>
    <row r="450" spans="1:20" x14ac:dyDescent="0.25">
      <c r="A450" s="42"/>
      <c r="B450" s="66">
        <v>2018</v>
      </c>
      <c r="C450" s="44" t="s">
        <v>36</v>
      </c>
      <c r="D450" s="79">
        <v>278</v>
      </c>
      <c r="E450" s="81">
        <v>1072</v>
      </c>
      <c r="F450" s="80">
        <v>2127</v>
      </c>
      <c r="G450" s="80">
        <v>53</v>
      </c>
      <c r="H450" s="82">
        <v>3252</v>
      </c>
      <c r="I450" s="81">
        <v>34</v>
      </c>
      <c r="J450" s="80">
        <v>668</v>
      </c>
      <c r="K450" s="82">
        <v>702</v>
      </c>
      <c r="L450" s="45"/>
      <c r="M450" s="78"/>
      <c r="N450" s="46"/>
      <c r="P450" s="46"/>
      <c r="R450" s="46"/>
      <c r="T450" s="78"/>
    </row>
    <row r="451" spans="1:20" x14ac:dyDescent="0.25">
      <c r="A451" s="35"/>
      <c r="B451" s="71">
        <v>2019</v>
      </c>
      <c r="C451" s="37" t="s">
        <v>37</v>
      </c>
      <c r="D451" s="83">
        <v>765</v>
      </c>
      <c r="E451" s="84">
        <v>1447</v>
      </c>
      <c r="F451" s="85">
        <v>2517</v>
      </c>
      <c r="G451" s="85">
        <v>9</v>
      </c>
      <c r="H451" s="86">
        <v>3973</v>
      </c>
      <c r="I451" s="84">
        <v>36</v>
      </c>
      <c r="J451" s="85">
        <v>627</v>
      </c>
      <c r="K451" s="86">
        <v>663</v>
      </c>
      <c r="L451" s="45"/>
      <c r="M451" s="78"/>
      <c r="N451" s="46"/>
      <c r="P451" s="46"/>
      <c r="R451" s="46"/>
      <c r="T451" s="78"/>
    </row>
    <row r="452" spans="1:20" x14ac:dyDescent="0.25">
      <c r="A452" s="42"/>
      <c r="B452" s="66">
        <v>2019</v>
      </c>
      <c r="C452" s="44" t="s">
        <v>33</v>
      </c>
      <c r="D452" s="79">
        <v>1104</v>
      </c>
      <c r="E452" s="81">
        <v>921</v>
      </c>
      <c r="F452" s="80">
        <v>2787</v>
      </c>
      <c r="G452" s="80">
        <v>17</v>
      </c>
      <c r="H452" s="82">
        <v>3725</v>
      </c>
      <c r="I452" s="81">
        <v>101</v>
      </c>
      <c r="J452" s="80">
        <v>627</v>
      </c>
      <c r="K452" s="82">
        <v>728</v>
      </c>
      <c r="L452" s="45"/>
      <c r="M452" s="78"/>
      <c r="N452" s="46"/>
      <c r="P452" s="46"/>
      <c r="R452" s="46"/>
      <c r="T452" s="78"/>
    </row>
    <row r="453" spans="1:20" x14ac:dyDescent="0.25">
      <c r="A453" s="35"/>
      <c r="B453" s="65">
        <v>2019</v>
      </c>
      <c r="C453" s="37" t="s">
        <v>35</v>
      </c>
      <c r="D453" s="83">
        <v>39</v>
      </c>
      <c r="E453" s="84">
        <v>899</v>
      </c>
      <c r="F453" s="85">
        <v>3643</v>
      </c>
      <c r="G453" s="85">
        <v>123</v>
      </c>
      <c r="H453" s="86">
        <v>4665</v>
      </c>
      <c r="I453" s="84">
        <v>72</v>
      </c>
      <c r="J453" s="85">
        <v>576</v>
      </c>
      <c r="K453" s="86">
        <v>648</v>
      </c>
      <c r="L453" s="45"/>
      <c r="M453" s="78"/>
      <c r="N453" s="46"/>
      <c r="P453" s="46"/>
      <c r="R453" s="46"/>
      <c r="T453" s="78"/>
    </row>
    <row r="454" spans="1:20" x14ac:dyDescent="0.25">
      <c r="A454" s="42"/>
      <c r="B454" s="66">
        <v>2019</v>
      </c>
      <c r="C454" s="44" t="s">
        <v>36</v>
      </c>
      <c r="D454" s="79">
        <v>1387</v>
      </c>
      <c r="E454" s="81">
        <v>1760</v>
      </c>
      <c r="F454" s="80">
        <v>2894</v>
      </c>
      <c r="G454" s="80">
        <v>18</v>
      </c>
      <c r="H454" s="82">
        <v>4672</v>
      </c>
      <c r="I454" s="81">
        <v>399</v>
      </c>
      <c r="J454" s="80">
        <v>615</v>
      </c>
      <c r="K454" s="82">
        <v>1014</v>
      </c>
      <c r="L454" s="45"/>
      <c r="M454" s="78"/>
      <c r="N454" s="46"/>
      <c r="P454" s="46"/>
      <c r="R454" s="46"/>
      <c r="T454" s="78"/>
    </row>
    <row r="455" spans="1:20" x14ac:dyDescent="0.25">
      <c r="A455" s="35"/>
      <c r="B455" s="71">
        <v>2020</v>
      </c>
      <c r="C455" s="37" t="s">
        <v>37</v>
      </c>
      <c r="D455" s="83">
        <v>1312</v>
      </c>
      <c r="E455" s="84">
        <v>565</v>
      </c>
      <c r="F455" s="85">
        <v>2977</v>
      </c>
      <c r="G455" s="85">
        <v>121</v>
      </c>
      <c r="H455" s="86">
        <v>3663</v>
      </c>
      <c r="I455" s="84">
        <v>401</v>
      </c>
      <c r="J455" s="85">
        <v>875</v>
      </c>
      <c r="K455" s="86">
        <v>1276</v>
      </c>
      <c r="L455" s="45"/>
      <c r="M455" s="78"/>
      <c r="N455" s="46"/>
      <c r="P455" s="46"/>
      <c r="R455" s="46"/>
      <c r="T455" s="78"/>
    </row>
    <row r="456" spans="1:20" x14ac:dyDescent="0.25">
      <c r="A456" s="42"/>
      <c r="B456" s="66">
        <v>2020</v>
      </c>
      <c r="C456" s="44" t="s">
        <v>33</v>
      </c>
      <c r="D456" s="79">
        <v>251</v>
      </c>
      <c r="E456" s="81">
        <v>321</v>
      </c>
      <c r="F456" s="80">
        <v>2656</v>
      </c>
      <c r="G456" s="80">
        <v>338</v>
      </c>
      <c r="H456" s="82">
        <v>3315</v>
      </c>
      <c r="I456" s="81">
        <v>865</v>
      </c>
      <c r="J456" s="80">
        <v>829</v>
      </c>
      <c r="K456" s="82">
        <v>1694</v>
      </c>
      <c r="L456" s="45"/>
      <c r="M456" s="78"/>
      <c r="N456" s="46"/>
      <c r="P456" s="46"/>
      <c r="R456" s="46"/>
      <c r="T456" s="78"/>
    </row>
    <row r="457" spans="1:20" x14ac:dyDescent="0.25">
      <c r="A457" s="35"/>
      <c r="B457" s="65">
        <v>2020</v>
      </c>
      <c r="C457" s="37" t="s">
        <v>35</v>
      </c>
      <c r="D457" s="83">
        <v>917</v>
      </c>
      <c r="E457" s="84">
        <v>1020</v>
      </c>
      <c r="F457" s="85">
        <v>2272</v>
      </c>
      <c r="G457" s="85">
        <v>614</v>
      </c>
      <c r="H457" s="86">
        <v>3906</v>
      </c>
      <c r="I457" s="84">
        <v>151</v>
      </c>
      <c r="J457" s="85">
        <v>1055</v>
      </c>
      <c r="K457" s="86">
        <v>1206</v>
      </c>
      <c r="L457" s="45"/>
      <c r="M457" s="78"/>
      <c r="N457" s="46"/>
      <c r="P457" s="46"/>
      <c r="R457" s="46"/>
      <c r="T457" s="78"/>
    </row>
    <row r="458" spans="1:20" x14ac:dyDescent="0.25">
      <c r="A458" s="42"/>
      <c r="B458" s="66">
        <v>2020</v>
      </c>
      <c r="C458" s="44" t="s">
        <v>36</v>
      </c>
      <c r="D458" s="79">
        <v>789</v>
      </c>
      <c r="E458" s="81">
        <v>1512</v>
      </c>
      <c r="F458" s="80">
        <v>3108</v>
      </c>
      <c r="G458" s="80">
        <v>118</v>
      </c>
      <c r="H458" s="82">
        <v>4738</v>
      </c>
      <c r="I458" s="81">
        <v>62</v>
      </c>
      <c r="J458" s="80">
        <v>1025</v>
      </c>
      <c r="K458" s="82">
        <v>1087</v>
      </c>
      <c r="L458" s="45"/>
      <c r="M458" s="78"/>
      <c r="N458" s="46"/>
      <c r="P458" s="46"/>
      <c r="R458" s="46"/>
      <c r="T458" s="78"/>
    </row>
    <row r="459" spans="1:20" x14ac:dyDescent="0.25">
      <c r="A459" s="35"/>
      <c r="B459" s="71">
        <v>2021</v>
      </c>
      <c r="C459" s="37" t="s">
        <v>37</v>
      </c>
      <c r="D459" s="83">
        <v>1007</v>
      </c>
      <c r="E459" s="84">
        <v>1633</v>
      </c>
      <c r="F459" s="85">
        <v>3646</v>
      </c>
      <c r="G459" s="85">
        <v>178</v>
      </c>
      <c r="H459" s="86">
        <v>5457</v>
      </c>
      <c r="I459" s="84">
        <v>143</v>
      </c>
      <c r="J459" s="85">
        <v>853</v>
      </c>
      <c r="K459" s="86">
        <v>996</v>
      </c>
      <c r="L459" s="45"/>
      <c r="M459" s="78"/>
      <c r="N459" s="46"/>
      <c r="P459" s="46"/>
      <c r="R459" s="46"/>
      <c r="T459" s="78"/>
    </row>
    <row r="460" spans="1:20" x14ac:dyDescent="0.25">
      <c r="A460" s="42"/>
      <c r="B460" s="66">
        <v>2021</v>
      </c>
      <c r="C460" s="44" t="s">
        <v>33</v>
      </c>
      <c r="D460" s="79">
        <v>806</v>
      </c>
      <c r="E460" s="81">
        <v>1313</v>
      </c>
      <c r="F460" s="80">
        <v>3478</v>
      </c>
      <c r="G460" s="80">
        <v>56</v>
      </c>
      <c r="H460" s="82">
        <v>4847</v>
      </c>
      <c r="I460" s="81">
        <v>1198</v>
      </c>
      <c r="J460" s="80">
        <v>915</v>
      </c>
      <c r="K460" s="82">
        <v>2113</v>
      </c>
      <c r="L460" s="45"/>
      <c r="M460" s="78"/>
      <c r="N460" s="46"/>
      <c r="P460" s="46"/>
      <c r="R460" s="46"/>
      <c r="T460" s="78"/>
    </row>
    <row r="461" spans="1:20" x14ac:dyDescent="0.25">
      <c r="A461" s="35"/>
      <c r="B461" s="65">
        <v>2021</v>
      </c>
      <c r="C461" s="37" t="s">
        <v>35</v>
      </c>
      <c r="D461" s="83">
        <v>1475</v>
      </c>
      <c r="E461" s="84">
        <v>1097</v>
      </c>
      <c r="F461" s="85">
        <v>3307</v>
      </c>
      <c r="G461" s="85">
        <v>185</v>
      </c>
      <c r="H461" s="86">
        <v>4589</v>
      </c>
      <c r="I461" s="84">
        <v>82</v>
      </c>
      <c r="J461" s="85">
        <v>1911</v>
      </c>
      <c r="K461" s="86">
        <v>1993</v>
      </c>
      <c r="L461" s="45"/>
      <c r="M461" s="78"/>
      <c r="N461" s="46"/>
      <c r="P461" s="46"/>
      <c r="R461" s="46"/>
      <c r="T461" s="78"/>
    </row>
    <row r="462" spans="1:20" x14ac:dyDescent="0.25">
      <c r="A462" s="42"/>
      <c r="B462" s="66">
        <v>2021</v>
      </c>
      <c r="C462" s="44" t="s">
        <v>36</v>
      </c>
      <c r="D462" s="79">
        <v>1023</v>
      </c>
      <c r="E462" s="81">
        <v>1293</v>
      </c>
      <c r="F462" s="80">
        <v>3348</v>
      </c>
      <c r="G462" s="80">
        <v>970</v>
      </c>
      <c r="H462" s="82">
        <v>5611</v>
      </c>
      <c r="I462" s="81">
        <v>257</v>
      </c>
      <c r="J462" s="80">
        <v>984</v>
      </c>
      <c r="K462" s="82">
        <v>1241</v>
      </c>
      <c r="L462" s="45"/>
      <c r="M462" s="78"/>
      <c r="N462" s="46"/>
      <c r="P462" s="46"/>
      <c r="R462" s="46"/>
      <c r="T462" s="78"/>
    </row>
    <row r="463" spans="1:20" x14ac:dyDescent="0.25">
      <c r="A463" s="35"/>
      <c r="B463" s="71">
        <v>2022</v>
      </c>
      <c r="C463" s="37" t="s">
        <v>37</v>
      </c>
      <c r="D463" s="83">
        <v>1022</v>
      </c>
      <c r="E463" s="84">
        <v>1258</v>
      </c>
      <c r="F463" s="85">
        <v>2966</v>
      </c>
      <c r="G463" s="85">
        <v>100</v>
      </c>
      <c r="H463" s="86">
        <v>4324</v>
      </c>
      <c r="I463" s="84">
        <v>1683</v>
      </c>
      <c r="J463" s="85">
        <v>1081</v>
      </c>
      <c r="K463" s="86">
        <v>2764</v>
      </c>
      <c r="L463" s="45"/>
      <c r="M463" s="78"/>
      <c r="N463" s="46"/>
      <c r="P463" s="46"/>
      <c r="R463" s="46"/>
      <c r="T463" s="78"/>
    </row>
    <row r="464" spans="1:20" x14ac:dyDescent="0.25">
      <c r="A464" s="42"/>
      <c r="B464" s="66">
        <v>2022</v>
      </c>
      <c r="C464" s="44" t="s">
        <v>33</v>
      </c>
      <c r="D464" s="79">
        <v>544</v>
      </c>
      <c r="E464" s="81">
        <v>800</v>
      </c>
      <c r="F464" s="80">
        <v>3665</v>
      </c>
      <c r="G464" s="80">
        <v>432</v>
      </c>
      <c r="H464" s="82">
        <v>4897</v>
      </c>
      <c r="I464" s="81">
        <v>194</v>
      </c>
      <c r="J464" s="80">
        <v>2253</v>
      </c>
      <c r="K464" s="82">
        <v>2447</v>
      </c>
      <c r="L464" s="45"/>
      <c r="M464" s="78"/>
      <c r="N464" s="46"/>
      <c r="P464" s="46"/>
      <c r="R464" s="46"/>
      <c r="T464" s="78"/>
    </row>
    <row r="465" spans="1:20" x14ac:dyDescent="0.25">
      <c r="A465" s="35"/>
      <c r="B465" s="65">
        <v>2022</v>
      </c>
      <c r="C465" s="37" t="s">
        <v>35</v>
      </c>
      <c r="D465" s="83">
        <v>1667</v>
      </c>
      <c r="E465" s="84">
        <v>1167</v>
      </c>
      <c r="F465" s="85">
        <v>3686</v>
      </c>
      <c r="G465" s="85">
        <v>304</v>
      </c>
      <c r="H465" s="86">
        <v>5157</v>
      </c>
      <c r="I465" s="84">
        <v>214</v>
      </c>
      <c r="J465" s="85">
        <v>1476</v>
      </c>
      <c r="K465" s="86">
        <v>1690</v>
      </c>
      <c r="L465" s="45"/>
      <c r="M465" s="78"/>
      <c r="N465" s="46"/>
      <c r="P465" s="46"/>
      <c r="R465" s="46"/>
      <c r="T465" s="78"/>
    </row>
    <row r="466" spans="1:20" x14ac:dyDescent="0.25">
      <c r="A466" s="42"/>
      <c r="B466" s="66">
        <v>2022</v>
      </c>
      <c r="C466" s="44" t="s">
        <v>36</v>
      </c>
      <c r="D466" s="79">
        <v>1190</v>
      </c>
      <c r="E466" s="81">
        <v>794</v>
      </c>
      <c r="F466" s="80">
        <v>3959</v>
      </c>
      <c r="G466" s="80">
        <v>603</v>
      </c>
      <c r="H466" s="82">
        <v>5356</v>
      </c>
      <c r="I466" s="81">
        <v>75</v>
      </c>
      <c r="J466" s="80">
        <v>1020</v>
      </c>
      <c r="K466" s="82">
        <v>1095</v>
      </c>
      <c r="L466" s="45"/>
      <c r="M466" s="78"/>
      <c r="N466" s="46"/>
      <c r="P466" s="46"/>
      <c r="R466" s="46"/>
      <c r="T466" s="78"/>
    </row>
    <row r="467" spans="1:20" x14ac:dyDescent="0.25">
      <c r="A467" s="35"/>
      <c r="B467" s="71">
        <v>2023</v>
      </c>
      <c r="C467" s="37" t="s">
        <v>37</v>
      </c>
      <c r="D467" s="83">
        <v>1706</v>
      </c>
      <c r="E467" s="84">
        <v>1294</v>
      </c>
      <c r="F467" s="85">
        <v>3587</v>
      </c>
      <c r="G467" s="85">
        <v>107</v>
      </c>
      <c r="H467" s="86">
        <v>4988</v>
      </c>
      <c r="I467" s="84">
        <v>148</v>
      </c>
      <c r="J467" s="85">
        <v>903</v>
      </c>
      <c r="K467" s="86">
        <v>1051</v>
      </c>
      <c r="L467" s="45"/>
      <c r="M467" s="78"/>
      <c r="N467" s="46"/>
      <c r="P467" s="46"/>
      <c r="R467" s="46"/>
      <c r="T467" s="78"/>
    </row>
    <row r="468" spans="1:20" x14ac:dyDescent="0.25">
      <c r="A468" s="42"/>
      <c r="B468" s="66">
        <v>2023</v>
      </c>
      <c r="C468" s="44" t="s">
        <v>33</v>
      </c>
      <c r="D468" s="79">
        <v>1228</v>
      </c>
      <c r="E468" s="81">
        <v>969</v>
      </c>
      <c r="F468" s="80">
        <v>3657</v>
      </c>
      <c r="G468" s="80">
        <v>95</v>
      </c>
      <c r="H468" s="82">
        <v>4721</v>
      </c>
      <c r="I468" s="81">
        <v>163</v>
      </c>
      <c r="J468" s="80">
        <v>895</v>
      </c>
      <c r="K468" s="82">
        <v>1058</v>
      </c>
      <c r="L468" s="45"/>
      <c r="M468" s="78"/>
      <c r="N468" s="46"/>
      <c r="P468" s="46"/>
      <c r="R468" s="46"/>
      <c r="T468" s="78"/>
    </row>
    <row r="469" spans="1:20" x14ac:dyDescent="0.25">
      <c r="A469" s="35"/>
      <c r="B469" s="65">
        <v>2023</v>
      </c>
      <c r="C469" s="37" t="s">
        <v>35</v>
      </c>
      <c r="D469" s="83">
        <v>1018</v>
      </c>
      <c r="E469" s="84">
        <v>970</v>
      </c>
      <c r="F469" s="85">
        <v>3613</v>
      </c>
      <c r="G469" s="85">
        <v>15</v>
      </c>
      <c r="H469" s="86">
        <v>4598</v>
      </c>
      <c r="I469" s="84">
        <v>140</v>
      </c>
      <c r="J469" s="85">
        <v>992</v>
      </c>
      <c r="K469" s="86">
        <v>1132</v>
      </c>
      <c r="L469" s="45"/>
      <c r="M469" s="78"/>
      <c r="N469" s="46"/>
      <c r="P469" s="46"/>
      <c r="R469" s="46"/>
      <c r="T469" s="78"/>
    </row>
    <row r="470" spans="1:20" x14ac:dyDescent="0.25">
      <c r="A470" s="42"/>
      <c r="B470" s="66">
        <v>2023</v>
      </c>
      <c r="C470" s="44" t="s">
        <v>36</v>
      </c>
      <c r="D470" s="79">
        <v>1026</v>
      </c>
      <c r="E470" s="81">
        <v>787</v>
      </c>
      <c r="F470" s="80">
        <v>3527</v>
      </c>
      <c r="G470" s="80">
        <v>70</v>
      </c>
      <c r="H470" s="82">
        <v>4384</v>
      </c>
      <c r="I470" s="81">
        <v>69</v>
      </c>
      <c r="J470" s="80">
        <v>1037</v>
      </c>
      <c r="K470" s="82">
        <v>1106</v>
      </c>
      <c r="L470" s="45"/>
      <c r="M470" s="78"/>
      <c r="N470" s="46"/>
      <c r="P470" s="46"/>
      <c r="R470" s="46"/>
      <c r="T470" s="78"/>
    </row>
    <row r="471" spans="1:20" x14ac:dyDescent="0.25">
      <c r="A471" s="35"/>
      <c r="B471" s="71">
        <v>2024</v>
      </c>
      <c r="C471" s="37" t="s">
        <v>37</v>
      </c>
      <c r="D471" s="83">
        <v>671</v>
      </c>
      <c r="E471" s="84">
        <v>788</v>
      </c>
      <c r="F471" s="85">
        <v>3685</v>
      </c>
      <c r="G471" s="85">
        <v>57</v>
      </c>
      <c r="H471" s="86">
        <v>4530</v>
      </c>
      <c r="I471" s="84">
        <v>63</v>
      </c>
      <c r="J471" s="85">
        <v>1011</v>
      </c>
      <c r="K471" s="86">
        <v>1074</v>
      </c>
      <c r="L471" s="45"/>
      <c r="M471" s="78"/>
      <c r="N471" s="46"/>
      <c r="P471" s="46"/>
      <c r="R471" s="46"/>
      <c r="T471" s="78"/>
    </row>
    <row r="472" spans="1:20" x14ac:dyDescent="0.25">
      <c r="A472" s="42"/>
      <c r="B472" s="66">
        <v>2024</v>
      </c>
      <c r="C472" s="44" t="s">
        <v>33</v>
      </c>
      <c r="D472" s="79">
        <v>1217</v>
      </c>
      <c r="E472" s="81">
        <v>1219</v>
      </c>
      <c r="F472" s="80">
        <v>3240</v>
      </c>
      <c r="G472" s="80">
        <v>37</v>
      </c>
      <c r="H472" s="82">
        <v>4496</v>
      </c>
      <c r="I472" s="81">
        <v>123</v>
      </c>
      <c r="J472" s="80">
        <v>987</v>
      </c>
      <c r="K472" s="82">
        <v>1110</v>
      </c>
      <c r="L472" s="45"/>
      <c r="M472" s="78"/>
      <c r="N472" s="46"/>
      <c r="P472" s="46"/>
      <c r="R472" s="46"/>
      <c r="T472" s="78"/>
    </row>
    <row r="473" spans="1:20" x14ac:dyDescent="0.25">
      <c r="A473" s="35"/>
      <c r="B473" s="65">
        <v>2024</v>
      </c>
      <c r="C473" s="37" t="s">
        <v>35</v>
      </c>
      <c r="D473" s="83">
        <v>1381</v>
      </c>
      <c r="E473" s="84">
        <v>462</v>
      </c>
      <c r="F473" s="85">
        <v>3014</v>
      </c>
      <c r="G473" s="85">
        <v>172</v>
      </c>
      <c r="H473" s="86">
        <v>3648</v>
      </c>
      <c r="I473" s="84">
        <v>126</v>
      </c>
      <c r="J473" s="85">
        <v>913</v>
      </c>
      <c r="K473" s="86">
        <v>1039</v>
      </c>
      <c r="L473" s="45"/>
      <c r="M473" s="78"/>
      <c r="N473" s="46"/>
      <c r="P473" s="46"/>
      <c r="R473" s="46"/>
      <c r="T473" s="78"/>
    </row>
    <row r="474" spans="1:20" x14ac:dyDescent="0.25">
      <c r="A474" s="42"/>
      <c r="B474" s="66">
        <v>2024</v>
      </c>
      <c r="C474" s="44" t="s">
        <v>36</v>
      </c>
      <c r="D474" s="79">
        <v>655</v>
      </c>
      <c r="E474" s="81">
        <v>781</v>
      </c>
      <c r="F474" s="80">
        <v>2987</v>
      </c>
      <c r="G474" s="80">
        <v>11</v>
      </c>
      <c r="H474" s="82">
        <v>3779</v>
      </c>
      <c r="I474" s="81">
        <v>32</v>
      </c>
      <c r="J474" s="80">
        <v>1001</v>
      </c>
      <c r="K474" s="82">
        <v>1033</v>
      </c>
      <c r="L474" s="45"/>
      <c r="M474" s="46"/>
      <c r="N474" s="46"/>
      <c r="O474" s="46"/>
      <c r="P474" s="46"/>
      <c r="Q474" s="46"/>
      <c r="R474" s="46"/>
      <c r="T474" s="78"/>
    </row>
    <row r="475" spans="1:20" x14ac:dyDescent="0.25">
      <c r="A475" s="35" t="s">
        <v>32</v>
      </c>
      <c r="B475" s="71">
        <v>2012</v>
      </c>
      <c r="C475" s="37" t="s">
        <v>33</v>
      </c>
      <c r="D475" s="83">
        <v>385</v>
      </c>
      <c r="E475" s="84">
        <v>513</v>
      </c>
      <c r="F475" s="85">
        <v>944</v>
      </c>
      <c r="G475" s="85">
        <v>13</v>
      </c>
      <c r="H475" s="86">
        <v>1470</v>
      </c>
      <c r="I475" s="84">
        <v>33</v>
      </c>
      <c r="J475" s="85">
        <v>99</v>
      </c>
      <c r="K475" s="86">
        <v>132</v>
      </c>
      <c r="L475" s="45"/>
      <c r="M475" s="78"/>
      <c r="N475" s="46"/>
      <c r="P475" s="46"/>
      <c r="R475" s="46"/>
      <c r="T475" s="78"/>
    </row>
    <row r="476" spans="1:20" x14ac:dyDescent="0.25">
      <c r="A476" s="42" t="s">
        <v>47</v>
      </c>
      <c r="B476" s="66">
        <v>2012</v>
      </c>
      <c r="C476" s="44" t="s">
        <v>35</v>
      </c>
      <c r="D476" s="79">
        <v>390</v>
      </c>
      <c r="E476" s="81">
        <v>272</v>
      </c>
      <c r="F476" s="80">
        <v>1059</v>
      </c>
      <c r="G476" s="80">
        <v>33</v>
      </c>
      <c r="H476" s="82">
        <v>1364</v>
      </c>
      <c r="I476" s="81">
        <v>37</v>
      </c>
      <c r="J476" s="80">
        <v>84</v>
      </c>
      <c r="K476" s="82">
        <v>121</v>
      </c>
      <c r="L476" s="45"/>
      <c r="M476" s="78"/>
      <c r="N476" s="46"/>
      <c r="P476" s="46"/>
      <c r="R476" s="46"/>
      <c r="T476" s="78"/>
    </row>
    <row r="477" spans="1:20" x14ac:dyDescent="0.25">
      <c r="A477" s="35"/>
      <c r="B477" s="65">
        <v>2012</v>
      </c>
      <c r="C477" s="37" t="s">
        <v>36</v>
      </c>
      <c r="D477" s="83">
        <v>104</v>
      </c>
      <c r="E477" s="84">
        <v>113</v>
      </c>
      <c r="F477" s="85">
        <v>1093</v>
      </c>
      <c r="G477" s="85">
        <v>16</v>
      </c>
      <c r="H477" s="86">
        <v>1222</v>
      </c>
      <c r="I477" s="84">
        <v>187</v>
      </c>
      <c r="J477" s="85">
        <v>85</v>
      </c>
      <c r="K477" s="86">
        <v>272</v>
      </c>
      <c r="L477" s="45"/>
      <c r="M477" s="78"/>
      <c r="N477" s="46"/>
      <c r="P477" s="46"/>
      <c r="R477" s="46"/>
      <c r="T477" s="78"/>
    </row>
    <row r="478" spans="1:20" x14ac:dyDescent="0.25">
      <c r="A478" s="42"/>
      <c r="B478" s="70">
        <v>2013</v>
      </c>
      <c r="C478" s="44" t="s">
        <v>37</v>
      </c>
      <c r="D478" s="33">
        <v>871</v>
      </c>
      <c r="E478" s="45">
        <v>1152</v>
      </c>
      <c r="F478" s="46">
        <v>335</v>
      </c>
      <c r="G478" s="46">
        <v>92</v>
      </c>
      <c r="H478" s="34">
        <v>1579</v>
      </c>
      <c r="I478" s="45">
        <v>78</v>
      </c>
      <c r="J478" s="46">
        <v>119</v>
      </c>
      <c r="K478" s="34">
        <v>197</v>
      </c>
      <c r="L478" s="45"/>
      <c r="M478" s="78"/>
      <c r="N478" s="46"/>
      <c r="P478" s="46"/>
      <c r="R478" s="46"/>
      <c r="T478" s="78"/>
    </row>
    <row r="479" spans="1:20" x14ac:dyDescent="0.25">
      <c r="A479" s="35"/>
      <c r="B479" s="65">
        <v>2013</v>
      </c>
      <c r="C479" s="37" t="s">
        <v>33</v>
      </c>
      <c r="D479" s="38">
        <v>264</v>
      </c>
      <c r="E479" s="39">
        <v>442</v>
      </c>
      <c r="F479" s="40">
        <v>1229</v>
      </c>
      <c r="G479" s="40">
        <v>9</v>
      </c>
      <c r="H479" s="41">
        <v>1680</v>
      </c>
      <c r="I479" s="39">
        <v>139</v>
      </c>
      <c r="J479" s="40">
        <v>136</v>
      </c>
      <c r="K479" s="41">
        <v>275</v>
      </c>
      <c r="L479" s="45"/>
      <c r="M479" s="78"/>
      <c r="N479" s="46"/>
      <c r="P479" s="46"/>
      <c r="R479" s="46"/>
      <c r="T479" s="78"/>
    </row>
    <row r="480" spans="1:20" x14ac:dyDescent="0.25">
      <c r="A480" s="42"/>
      <c r="B480" s="66">
        <v>2013</v>
      </c>
      <c r="C480" s="44" t="s">
        <v>35</v>
      </c>
      <c r="D480" s="33">
        <v>745</v>
      </c>
      <c r="E480" s="45">
        <v>725</v>
      </c>
      <c r="F480" s="46">
        <v>896</v>
      </c>
      <c r="G480" s="46">
        <v>34</v>
      </c>
      <c r="H480" s="34">
        <v>1655</v>
      </c>
      <c r="I480" s="45">
        <v>91</v>
      </c>
      <c r="J480" s="46">
        <v>189</v>
      </c>
      <c r="K480" s="34">
        <v>280</v>
      </c>
      <c r="L480" s="45"/>
      <c r="M480" s="78"/>
      <c r="N480" s="46"/>
      <c r="P480" s="46"/>
      <c r="R480" s="46"/>
      <c r="T480" s="78"/>
    </row>
    <row r="481" spans="1:20" x14ac:dyDescent="0.25">
      <c r="A481" s="35"/>
      <c r="B481" s="65">
        <v>2013</v>
      </c>
      <c r="C481" s="37" t="s">
        <v>36</v>
      </c>
      <c r="D481" s="38">
        <v>604</v>
      </c>
      <c r="E481" s="39">
        <v>913</v>
      </c>
      <c r="F481" s="40">
        <v>838</v>
      </c>
      <c r="G481" s="40">
        <v>55</v>
      </c>
      <c r="H481" s="41">
        <v>1806</v>
      </c>
      <c r="I481" s="39">
        <v>268</v>
      </c>
      <c r="J481" s="40">
        <v>170</v>
      </c>
      <c r="K481" s="41">
        <v>438</v>
      </c>
      <c r="L481" s="45"/>
      <c r="M481" s="78"/>
      <c r="N481" s="46"/>
      <c r="P481" s="46"/>
      <c r="R481" s="46"/>
      <c r="T481" s="78"/>
    </row>
    <row r="482" spans="1:20" x14ac:dyDescent="0.25">
      <c r="A482" s="42"/>
      <c r="B482" s="70">
        <v>2014</v>
      </c>
      <c r="C482" s="44" t="s">
        <v>37</v>
      </c>
      <c r="D482" s="33">
        <v>490</v>
      </c>
      <c r="E482" s="45">
        <v>404</v>
      </c>
      <c r="F482" s="46">
        <v>1343</v>
      </c>
      <c r="G482" s="46">
        <v>85</v>
      </c>
      <c r="H482" s="34">
        <v>1832</v>
      </c>
      <c r="I482" s="45">
        <v>87</v>
      </c>
      <c r="J482" s="46">
        <v>239</v>
      </c>
      <c r="K482" s="34">
        <v>326</v>
      </c>
      <c r="L482" s="45"/>
      <c r="M482" s="78"/>
      <c r="N482" s="46"/>
      <c r="P482" s="46"/>
      <c r="R482" s="46"/>
      <c r="T482" s="78"/>
    </row>
    <row r="483" spans="1:20" x14ac:dyDescent="0.25">
      <c r="A483" s="35"/>
      <c r="B483" s="65">
        <v>2014</v>
      </c>
      <c r="C483" s="37" t="s">
        <v>33</v>
      </c>
      <c r="D483" s="38">
        <v>731</v>
      </c>
      <c r="E483" s="39">
        <v>620</v>
      </c>
      <c r="F483" s="40">
        <v>1097</v>
      </c>
      <c r="G483" s="40">
        <v>167</v>
      </c>
      <c r="H483" s="41">
        <v>1884</v>
      </c>
      <c r="I483" s="39">
        <v>57</v>
      </c>
      <c r="J483" s="40">
        <v>106</v>
      </c>
      <c r="K483" s="41">
        <v>163</v>
      </c>
      <c r="L483" s="45"/>
      <c r="M483" s="78"/>
      <c r="N483" s="46"/>
      <c r="P483" s="46"/>
      <c r="R483" s="46"/>
      <c r="T483" s="78"/>
    </row>
    <row r="484" spans="1:20" x14ac:dyDescent="0.25">
      <c r="A484" s="42"/>
      <c r="B484" s="66">
        <v>2014</v>
      </c>
      <c r="C484" s="44" t="s">
        <v>35</v>
      </c>
      <c r="D484" s="33">
        <v>923</v>
      </c>
      <c r="E484" s="45">
        <v>2040</v>
      </c>
      <c r="F484" s="46">
        <v>957</v>
      </c>
      <c r="G484" s="46">
        <v>18</v>
      </c>
      <c r="H484" s="34">
        <v>3015</v>
      </c>
      <c r="I484" s="45">
        <v>46</v>
      </c>
      <c r="J484" s="46">
        <v>103</v>
      </c>
      <c r="K484" s="34">
        <v>149</v>
      </c>
      <c r="L484" s="45"/>
      <c r="M484" s="78"/>
      <c r="N484" s="46"/>
      <c r="P484" s="46"/>
      <c r="R484" s="46"/>
      <c r="T484" s="78"/>
    </row>
    <row r="485" spans="1:20" x14ac:dyDescent="0.25">
      <c r="A485" s="35"/>
      <c r="B485" s="65">
        <v>2014</v>
      </c>
      <c r="C485" s="37" t="s">
        <v>36</v>
      </c>
      <c r="D485" s="38">
        <v>800</v>
      </c>
      <c r="E485" s="39">
        <v>74</v>
      </c>
      <c r="F485" s="40">
        <v>2187</v>
      </c>
      <c r="G485" s="40">
        <v>17</v>
      </c>
      <c r="H485" s="41">
        <v>2278</v>
      </c>
      <c r="I485" s="39">
        <v>60</v>
      </c>
      <c r="J485" s="40">
        <v>100</v>
      </c>
      <c r="K485" s="41">
        <v>160</v>
      </c>
      <c r="L485" s="45"/>
      <c r="M485" s="78"/>
      <c r="N485" s="46"/>
      <c r="P485" s="46"/>
      <c r="R485" s="46"/>
      <c r="T485" s="78"/>
    </row>
    <row r="486" spans="1:20" x14ac:dyDescent="0.25">
      <c r="A486" s="42"/>
      <c r="B486" s="70">
        <v>2015</v>
      </c>
      <c r="C486" s="44" t="s">
        <v>37</v>
      </c>
      <c r="D486" s="33">
        <v>400</v>
      </c>
      <c r="E486" s="45">
        <v>337</v>
      </c>
      <c r="F486" s="46">
        <v>1880</v>
      </c>
      <c r="G486" s="46">
        <v>30</v>
      </c>
      <c r="H486" s="34">
        <v>2247</v>
      </c>
      <c r="I486" s="45">
        <v>27</v>
      </c>
      <c r="J486" s="46">
        <v>101</v>
      </c>
      <c r="K486" s="34">
        <v>128</v>
      </c>
      <c r="L486" s="45"/>
      <c r="M486" s="78"/>
      <c r="N486" s="46"/>
      <c r="P486" s="46"/>
      <c r="R486" s="46"/>
      <c r="T486" s="78"/>
    </row>
    <row r="487" spans="1:20" x14ac:dyDescent="0.25">
      <c r="A487" s="35"/>
      <c r="B487" s="65">
        <v>2015</v>
      </c>
      <c r="C487" s="37" t="s">
        <v>33</v>
      </c>
      <c r="D487" s="38">
        <v>846</v>
      </c>
      <c r="E487" s="39">
        <v>213</v>
      </c>
      <c r="F487" s="40">
        <v>1370</v>
      </c>
      <c r="G487" s="40">
        <v>35</v>
      </c>
      <c r="H487" s="41">
        <v>1618</v>
      </c>
      <c r="I487" s="39">
        <v>44</v>
      </c>
      <c r="J487" s="40">
        <v>80</v>
      </c>
      <c r="K487" s="41">
        <v>124</v>
      </c>
      <c r="L487" s="45"/>
      <c r="M487" s="78"/>
      <c r="N487" s="46"/>
      <c r="P487" s="46"/>
      <c r="R487" s="46"/>
      <c r="T487" s="78"/>
    </row>
    <row r="488" spans="1:20" x14ac:dyDescent="0.25">
      <c r="A488" s="42"/>
      <c r="B488" s="66">
        <v>2015</v>
      </c>
      <c r="C488" s="44" t="s">
        <v>35</v>
      </c>
      <c r="D488" s="33">
        <v>1032</v>
      </c>
      <c r="E488" s="45">
        <v>901</v>
      </c>
      <c r="F488" s="46">
        <v>520</v>
      </c>
      <c r="G488" s="46">
        <v>43</v>
      </c>
      <c r="H488" s="34">
        <v>1464</v>
      </c>
      <c r="I488" s="45">
        <v>81</v>
      </c>
      <c r="J488" s="46">
        <v>66</v>
      </c>
      <c r="K488" s="34">
        <v>147</v>
      </c>
      <c r="L488" s="45"/>
      <c r="M488" s="78"/>
      <c r="N488" s="46"/>
      <c r="P488" s="46"/>
      <c r="R488" s="46"/>
      <c r="T488" s="78"/>
    </row>
    <row r="489" spans="1:20" x14ac:dyDescent="0.25">
      <c r="A489" s="35"/>
      <c r="B489" s="65">
        <v>2015</v>
      </c>
      <c r="C489" s="37" t="s">
        <v>36</v>
      </c>
      <c r="D489" s="38">
        <v>448</v>
      </c>
      <c r="E489" s="39">
        <v>200</v>
      </c>
      <c r="F489" s="40">
        <v>906</v>
      </c>
      <c r="G489" s="40">
        <v>42</v>
      </c>
      <c r="H489" s="41">
        <v>1148</v>
      </c>
      <c r="I489" s="39">
        <v>132</v>
      </c>
      <c r="J489" s="40">
        <v>83</v>
      </c>
      <c r="K489" s="41">
        <v>215</v>
      </c>
      <c r="L489" s="45"/>
      <c r="M489" s="78"/>
      <c r="N489" s="46"/>
      <c r="P489" s="46"/>
      <c r="R489" s="46"/>
      <c r="T489" s="78"/>
    </row>
    <row r="490" spans="1:20" x14ac:dyDescent="0.25">
      <c r="A490" s="42"/>
      <c r="B490" s="70">
        <v>2016</v>
      </c>
      <c r="C490" s="44" t="s">
        <v>37</v>
      </c>
      <c r="D490" s="33">
        <v>247</v>
      </c>
      <c r="E490" s="45">
        <v>740</v>
      </c>
      <c r="F490" s="46">
        <v>777</v>
      </c>
      <c r="G490" s="46">
        <v>49</v>
      </c>
      <c r="H490" s="34">
        <v>1566</v>
      </c>
      <c r="I490" s="45">
        <v>156</v>
      </c>
      <c r="J490" s="46">
        <v>134</v>
      </c>
      <c r="K490" s="34">
        <v>290</v>
      </c>
      <c r="L490" s="45"/>
      <c r="M490" s="78"/>
      <c r="N490" s="46"/>
      <c r="P490" s="46"/>
      <c r="R490" s="46"/>
      <c r="T490" s="78"/>
    </row>
    <row r="491" spans="1:20" x14ac:dyDescent="0.25">
      <c r="A491" s="35"/>
      <c r="B491" s="65">
        <v>2016</v>
      </c>
      <c r="C491" s="37" t="s">
        <v>33</v>
      </c>
      <c r="D491" s="38">
        <v>427</v>
      </c>
      <c r="E491" s="39">
        <v>1156</v>
      </c>
      <c r="F491" s="40">
        <v>1138</v>
      </c>
      <c r="G491" s="40">
        <v>63</v>
      </c>
      <c r="H491" s="41">
        <v>2357</v>
      </c>
      <c r="I491" s="39">
        <v>84</v>
      </c>
      <c r="J491" s="40">
        <v>144</v>
      </c>
      <c r="K491" s="41">
        <v>228</v>
      </c>
      <c r="L491" s="45"/>
      <c r="M491" s="78"/>
      <c r="N491" s="46"/>
      <c r="P491" s="46"/>
      <c r="R491" s="46"/>
      <c r="T491" s="78"/>
    </row>
    <row r="492" spans="1:20" x14ac:dyDescent="0.25">
      <c r="A492" s="42"/>
      <c r="B492" s="66">
        <v>2016</v>
      </c>
      <c r="C492" s="44" t="s">
        <v>35</v>
      </c>
      <c r="D492" s="33">
        <v>234</v>
      </c>
      <c r="E492" s="45">
        <v>495</v>
      </c>
      <c r="F492" s="46">
        <v>1930</v>
      </c>
      <c r="G492" s="46">
        <v>8</v>
      </c>
      <c r="H492" s="34">
        <v>2433</v>
      </c>
      <c r="I492" s="45">
        <v>223</v>
      </c>
      <c r="J492" s="46">
        <v>190</v>
      </c>
      <c r="K492" s="34">
        <v>413</v>
      </c>
      <c r="L492" s="45"/>
      <c r="M492" s="78"/>
      <c r="N492" s="46"/>
      <c r="P492" s="46"/>
      <c r="R492" s="46"/>
      <c r="T492" s="78"/>
    </row>
    <row r="493" spans="1:20" x14ac:dyDescent="0.25">
      <c r="A493" s="35"/>
      <c r="B493" s="65">
        <v>2016</v>
      </c>
      <c r="C493" s="37" t="s">
        <v>36</v>
      </c>
      <c r="D493" s="38">
        <v>452</v>
      </c>
      <c r="E493" s="39">
        <v>303</v>
      </c>
      <c r="F493" s="40">
        <v>1910</v>
      </c>
      <c r="G493" s="40">
        <v>46</v>
      </c>
      <c r="H493" s="41">
        <v>2259</v>
      </c>
      <c r="I493" s="39">
        <v>112</v>
      </c>
      <c r="J493" s="40">
        <v>326</v>
      </c>
      <c r="K493" s="41">
        <v>438</v>
      </c>
      <c r="L493" s="45"/>
      <c r="M493" s="78"/>
      <c r="N493" s="46"/>
      <c r="P493" s="46"/>
      <c r="R493" s="46"/>
      <c r="T493" s="78"/>
    </row>
    <row r="494" spans="1:20" x14ac:dyDescent="0.25">
      <c r="A494" s="42"/>
      <c r="B494" s="70">
        <v>2017</v>
      </c>
      <c r="C494" s="44" t="s">
        <v>37</v>
      </c>
      <c r="D494" s="33">
        <v>156</v>
      </c>
      <c r="E494" s="45">
        <v>726</v>
      </c>
      <c r="F494" s="46">
        <v>2138</v>
      </c>
      <c r="G494" s="46">
        <v>22</v>
      </c>
      <c r="H494" s="34">
        <v>2886</v>
      </c>
      <c r="I494" s="45">
        <v>55</v>
      </c>
      <c r="J494" s="46">
        <v>326</v>
      </c>
      <c r="K494" s="34">
        <v>381</v>
      </c>
      <c r="L494" s="45"/>
      <c r="M494" s="78"/>
      <c r="N494" s="46"/>
      <c r="P494" s="46"/>
      <c r="R494" s="46"/>
      <c r="T494" s="78"/>
    </row>
    <row r="495" spans="1:20" x14ac:dyDescent="0.25">
      <c r="A495" s="35"/>
      <c r="B495" s="65">
        <v>2017</v>
      </c>
      <c r="C495" s="37" t="s">
        <v>33</v>
      </c>
      <c r="D495" s="38">
        <v>426</v>
      </c>
      <c r="E495" s="39">
        <v>1215</v>
      </c>
      <c r="F495" s="40">
        <v>2413</v>
      </c>
      <c r="G495" s="40">
        <v>58</v>
      </c>
      <c r="H495" s="41">
        <v>3686</v>
      </c>
      <c r="I495" s="39">
        <v>89</v>
      </c>
      <c r="J495" s="40">
        <v>281</v>
      </c>
      <c r="K495" s="41">
        <v>370</v>
      </c>
      <c r="L495" s="45"/>
      <c r="M495" s="78"/>
      <c r="N495" s="46"/>
      <c r="P495" s="46"/>
      <c r="R495" s="46"/>
      <c r="T495" s="78"/>
    </row>
    <row r="496" spans="1:20" x14ac:dyDescent="0.25">
      <c r="A496" s="42"/>
      <c r="B496" s="66">
        <v>2017</v>
      </c>
      <c r="C496" s="44" t="s">
        <v>35</v>
      </c>
      <c r="D496" s="33">
        <v>740</v>
      </c>
      <c r="E496" s="45">
        <v>600</v>
      </c>
      <c r="F496" s="46">
        <v>2765</v>
      </c>
      <c r="G496" s="46">
        <v>11</v>
      </c>
      <c r="H496" s="34">
        <v>3376</v>
      </c>
      <c r="I496" s="45">
        <v>206</v>
      </c>
      <c r="J496" s="46">
        <v>334</v>
      </c>
      <c r="K496" s="34">
        <v>540</v>
      </c>
      <c r="L496" s="45"/>
      <c r="M496" s="78"/>
      <c r="N496" s="46"/>
      <c r="P496" s="46"/>
      <c r="R496" s="46"/>
      <c r="T496" s="78"/>
    </row>
    <row r="497" spans="1:20" x14ac:dyDescent="0.25">
      <c r="A497" s="35"/>
      <c r="B497" s="65">
        <v>2017</v>
      </c>
      <c r="C497" s="37" t="s">
        <v>36</v>
      </c>
      <c r="D497" s="38">
        <v>658</v>
      </c>
      <c r="E497" s="39">
        <v>530</v>
      </c>
      <c r="F497" s="40">
        <v>2706</v>
      </c>
      <c r="G497" s="40">
        <v>151</v>
      </c>
      <c r="H497" s="41">
        <v>3387</v>
      </c>
      <c r="I497" s="39">
        <v>54</v>
      </c>
      <c r="J497" s="40">
        <v>347</v>
      </c>
      <c r="K497" s="41">
        <v>401</v>
      </c>
      <c r="L497" s="45"/>
      <c r="M497" s="78"/>
      <c r="N497" s="46"/>
      <c r="P497" s="46"/>
      <c r="R497" s="46"/>
      <c r="T497" s="78"/>
    </row>
    <row r="498" spans="1:20" x14ac:dyDescent="0.25">
      <c r="A498" s="42"/>
      <c r="B498" s="70">
        <v>2018</v>
      </c>
      <c r="C498" s="44" t="s">
        <v>37</v>
      </c>
      <c r="D498" s="33">
        <v>711</v>
      </c>
      <c r="E498" s="45">
        <v>1177</v>
      </c>
      <c r="F498" s="46">
        <v>2622</v>
      </c>
      <c r="G498" s="46">
        <v>24</v>
      </c>
      <c r="H498" s="34">
        <v>3823</v>
      </c>
      <c r="I498" s="45">
        <v>84</v>
      </c>
      <c r="J498" s="46">
        <v>347</v>
      </c>
      <c r="K498" s="34">
        <v>431</v>
      </c>
      <c r="L498" s="45"/>
      <c r="M498" s="78"/>
      <c r="N498" s="46"/>
      <c r="P498" s="46"/>
      <c r="R498" s="46"/>
      <c r="T498" s="78"/>
    </row>
    <row r="499" spans="1:20" x14ac:dyDescent="0.25">
      <c r="A499" s="35"/>
      <c r="B499" s="65">
        <v>2018</v>
      </c>
      <c r="C499" s="37" t="s">
        <v>33</v>
      </c>
      <c r="D499" s="38">
        <v>1379</v>
      </c>
      <c r="E499" s="39">
        <v>443</v>
      </c>
      <c r="F499" s="40">
        <v>2389</v>
      </c>
      <c r="G499" s="40">
        <v>24</v>
      </c>
      <c r="H499" s="41">
        <v>2856</v>
      </c>
      <c r="I499" s="39">
        <v>94</v>
      </c>
      <c r="J499" s="40">
        <v>368</v>
      </c>
      <c r="K499" s="41">
        <v>462</v>
      </c>
      <c r="L499" s="45"/>
      <c r="M499" s="78"/>
      <c r="N499" s="46"/>
      <c r="P499" s="46"/>
      <c r="R499" s="46"/>
      <c r="T499" s="78"/>
    </row>
    <row r="500" spans="1:20" x14ac:dyDescent="0.25">
      <c r="A500" s="42"/>
      <c r="B500" s="66">
        <v>2018</v>
      </c>
      <c r="C500" s="44" t="s">
        <v>35</v>
      </c>
      <c r="D500" s="33">
        <v>884</v>
      </c>
      <c r="E500" s="45">
        <v>615</v>
      </c>
      <c r="F500" s="46">
        <v>1904</v>
      </c>
      <c r="G500" s="46">
        <v>35</v>
      </c>
      <c r="H500" s="34">
        <v>2554</v>
      </c>
      <c r="I500" s="45">
        <v>103</v>
      </c>
      <c r="J500" s="46">
        <v>392</v>
      </c>
      <c r="K500" s="34">
        <v>495</v>
      </c>
      <c r="L500" s="45"/>
      <c r="M500" s="78"/>
      <c r="N500" s="46"/>
      <c r="P500" s="46"/>
      <c r="R500" s="46"/>
      <c r="T500" s="78"/>
    </row>
    <row r="501" spans="1:20" x14ac:dyDescent="0.25">
      <c r="A501" s="35"/>
      <c r="B501" s="65">
        <v>2018</v>
      </c>
      <c r="C501" s="37" t="s">
        <v>36</v>
      </c>
      <c r="D501" s="38">
        <v>926</v>
      </c>
      <c r="E501" s="39">
        <v>636</v>
      </c>
      <c r="F501" s="40">
        <v>1576</v>
      </c>
      <c r="G501" s="40">
        <v>31</v>
      </c>
      <c r="H501" s="41">
        <v>2243</v>
      </c>
      <c r="I501" s="39">
        <v>100</v>
      </c>
      <c r="J501" s="40">
        <v>416</v>
      </c>
      <c r="K501" s="41">
        <v>516</v>
      </c>
      <c r="L501" s="45"/>
      <c r="M501" s="78"/>
      <c r="N501" s="46"/>
      <c r="P501" s="46"/>
      <c r="R501" s="46"/>
      <c r="T501" s="78"/>
    </row>
    <row r="502" spans="1:20" x14ac:dyDescent="0.25">
      <c r="A502" s="42"/>
      <c r="B502" s="70">
        <v>2019</v>
      </c>
      <c r="C502" s="44" t="s">
        <v>37</v>
      </c>
      <c r="D502" s="33">
        <v>705</v>
      </c>
      <c r="E502" s="45">
        <v>1607</v>
      </c>
      <c r="F502" s="46">
        <v>1345</v>
      </c>
      <c r="G502" s="46">
        <v>47</v>
      </c>
      <c r="H502" s="34">
        <v>2999</v>
      </c>
      <c r="I502" s="45">
        <v>235</v>
      </c>
      <c r="J502" s="46">
        <v>427</v>
      </c>
      <c r="K502" s="34">
        <v>662</v>
      </c>
      <c r="L502" s="45"/>
      <c r="M502" s="78"/>
      <c r="N502" s="46"/>
      <c r="P502" s="46"/>
      <c r="R502" s="46"/>
      <c r="T502" s="78"/>
    </row>
    <row r="503" spans="1:20" x14ac:dyDescent="0.25">
      <c r="A503" s="35"/>
      <c r="B503" s="65">
        <v>2019</v>
      </c>
      <c r="C503" s="37" t="s">
        <v>33</v>
      </c>
      <c r="D503" s="38">
        <v>531</v>
      </c>
      <c r="E503" s="39">
        <v>1914</v>
      </c>
      <c r="F503" s="40">
        <v>2303</v>
      </c>
      <c r="G503" s="40">
        <v>114</v>
      </c>
      <c r="H503" s="41">
        <v>4331</v>
      </c>
      <c r="I503" s="39">
        <v>201</v>
      </c>
      <c r="J503" s="40">
        <v>512</v>
      </c>
      <c r="K503" s="41">
        <v>713</v>
      </c>
      <c r="L503" s="45"/>
      <c r="M503" s="78"/>
      <c r="N503" s="46"/>
      <c r="P503" s="46"/>
      <c r="R503" s="46"/>
      <c r="T503" s="78"/>
    </row>
    <row r="504" spans="1:20" x14ac:dyDescent="0.25">
      <c r="A504" s="42"/>
      <c r="B504" s="66">
        <v>2019</v>
      </c>
      <c r="C504" s="44" t="s">
        <v>35</v>
      </c>
      <c r="D504" s="33">
        <v>269</v>
      </c>
      <c r="E504" s="45">
        <v>717</v>
      </c>
      <c r="F504" s="46">
        <v>3894</v>
      </c>
      <c r="G504" s="46">
        <v>43</v>
      </c>
      <c r="H504" s="34">
        <v>4654</v>
      </c>
      <c r="I504" s="45">
        <v>216</v>
      </c>
      <c r="J504" s="46">
        <v>622</v>
      </c>
      <c r="K504" s="34">
        <v>838</v>
      </c>
      <c r="L504" s="45"/>
      <c r="M504" s="78"/>
      <c r="N504" s="46"/>
      <c r="P504" s="46"/>
      <c r="R504" s="46"/>
      <c r="T504" s="78"/>
    </row>
    <row r="505" spans="1:20" x14ac:dyDescent="0.25">
      <c r="A505" s="35"/>
      <c r="B505" s="65">
        <v>2019</v>
      </c>
      <c r="C505" s="37" t="s">
        <v>36</v>
      </c>
      <c r="D505" s="38">
        <v>207</v>
      </c>
      <c r="E505" s="39">
        <v>600</v>
      </c>
      <c r="F505" s="40">
        <v>4331</v>
      </c>
      <c r="G505" s="40">
        <v>28</v>
      </c>
      <c r="H505" s="41">
        <v>4959</v>
      </c>
      <c r="I505" s="39">
        <v>156</v>
      </c>
      <c r="J505" s="40">
        <v>770</v>
      </c>
      <c r="K505" s="41">
        <v>926</v>
      </c>
      <c r="L505" s="45"/>
      <c r="M505" s="78"/>
      <c r="N505" s="46"/>
      <c r="P505" s="46"/>
      <c r="R505" s="46"/>
      <c r="T505" s="78"/>
    </row>
    <row r="506" spans="1:20" x14ac:dyDescent="0.25">
      <c r="A506" s="42"/>
      <c r="B506" s="70">
        <v>2020</v>
      </c>
      <c r="C506" s="44" t="s">
        <v>37</v>
      </c>
      <c r="D506" s="33">
        <v>141</v>
      </c>
      <c r="E506" s="45">
        <v>423</v>
      </c>
      <c r="F506" s="46">
        <v>2988</v>
      </c>
      <c r="G506" s="46">
        <v>30</v>
      </c>
      <c r="H506" s="34">
        <v>3441</v>
      </c>
      <c r="I506" s="45">
        <v>1865</v>
      </c>
      <c r="J506" s="46">
        <v>861</v>
      </c>
      <c r="K506" s="34">
        <v>2726</v>
      </c>
      <c r="L506" s="45"/>
      <c r="M506" s="78"/>
      <c r="N506" s="46"/>
      <c r="P506" s="46"/>
      <c r="R506" s="46"/>
      <c r="T506" s="78"/>
    </row>
    <row r="507" spans="1:20" x14ac:dyDescent="0.25">
      <c r="A507" s="35"/>
      <c r="B507" s="65">
        <v>2020</v>
      </c>
      <c r="C507" s="37" t="s">
        <v>33</v>
      </c>
      <c r="D507" s="38">
        <v>1337</v>
      </c>
      <c r="E507" s="39">
        <v>1206</v>
      </c>
      <c r="F507" s="40">
        <v>2793</v>
      </c>
      <c r="G507" s="40">
        <v>925</v>
      </c>
      <c r="H507" s="41">
        <v>4924</v>
      </c>
      <c r="I507" s="39">
        <v>235</v>
      </c>
      <c r="J507" s="40">
        <v>877</v>
      </c>
      <c r="K507" s="41">
        <v>1112</v>
      </c>
      <c r="L507" s="45"/>
      <c r="M507" s="78"/>
      <c r="N507" s="46"/>
      <c r="P507" s="46"/>
      <c r="R507" s="46"/>
      <c r="T507" s="78"/>
    </row>
    <row r="508" spans="1:20" x14ac:dyDescent="0.25">
      <c r="A508" s="42"/>
      <c r="B508" s="66">
        <v>2020</v>
      </c>
      <c r="C508" s="44" t="s">
        <v>35</v>
      </c>
      <c r="D508" s="33">
        <v>1260</v>
      </c>
      <c r="E508" s="45">
        <v>966</v>
      </c>
      <c r="F508" s="46">
        <v>3665</v>
      </c>
      <c r="G508" s="46">
        <v>123</v>
      </c>
      <c r="H508" s="34">
        <v>4754</v>
      </c>
      <c r="I508" s="45">
        <v>106</v>
      </c>
      <c r="J508" s="46">
        <v>882</v>
      </c>
      <c r="K508" s="34">
        <v>988</v>
      </c>
      <c r="L508" s="45"/>
      <c r="M508" s="78"/>
      <c r="N508" s="46"/>
      <c r="P508" s="46"/>
      <c r="R508" s="46"/>
      <c r="T508" s="78"/>
    </row>
    <row r="509" spans="1:20" x14ac:dyDescent="0.25">
      <c r="A509" s="35"/>
      <c r="B509" s="65">
        <v>2020</v>
      </c>
      <c r="C509" s="37" t="s">
        <v>36</v>
      </c>
      <c r="D509" s="38">
        <v>1184</v>
      </c>
      <c r="E509" s="39">
        <v>1631</v>
      </c>
      <c r="F509" s="40">
        <v>3607</v>
      </c>
      <c r="G509" s="40">
        <v>60</v>
      </c>
      <c r="H509" s="41">
        <v>5298</v>
      </c>
      <c r="I509" s="39">
        <v>110</v>
      </c>
      <c r="J509" s="40">
        <v>781</v>
      </c>
      <c r="K509" s="41">
        <v>891</v>
      </c>
      <c r="L509" s="45"/>
      <c r="M509" s="78"/>
      <c r="N509" s="46"/>
      <c r="P509" s="46"/>
      <c r="R509" s="46"/>
      <c r="T509" s="78"/>
    </row>
    <row r="510" spans="1:20" x14ac:dyDescent="0.25">
      <c r="A510" s="42"/>
      <c r="B510" s="70">
        <v>2021</v>
      </c>
      <c r="C510" s="44" t="s">
        <v>37</v>
      </c>
      <c r="D510" s="33">
        <v>1188</v>
      </c>
      <c r="E510" s="45">
        <v>1396</v>
      </c>
      <c r="F510" s="46">
        <v>3598</v>
      </c>
      <c r="G510" s="46">
        <v>53</v>
      </c>
      <c r="H510" s="34">
        <v>5047</v>
      </c>
      <c r="I510" s="45">
        <v>619</v>
      </c>
      <c r="J510" s="46">
        <v>728</v>
      </c>
      <c r="K510" s="34">
        <v>1347</v>
      </c>
      <c r="L510" s="45"/>
      <c r="M510" s="78"/>
      <c r="N510" s="46"/>
      <c r="P510" s="46"/>
      <c r="R510" s="46"/>
      <c r="T510" s="78"/>
    </row>
    <row r="511" spans="1:20" x14ac:dyDescent="0.25">
      <c r="A511" s="35"/>
      <c r="B511" s="65">
        <v>2021</v>
      </c>
      <c r="C511" s="37" t="s">
        <v>33</v>
      </c>
      <c r="D511" s="38">
        <v>1176</v>
      </c>
      <c r="E511" s="39">
        <v>1336</v>
      </c>
      <c r="F511" s="40">
        <v>3727</v>
      </c>
      <c r="G511" s="40">
        <v>268</v>
      </c>
      <c r="H511" s="41">
        <v>5331</v>
      </c>
      <c r="I511" s="39">
        <v>257</v>
      </c>
      <c r="J511" s="40">
        <v>965</v>
      </c>
      <c r="K511" s="41">
        <v>1222</v>
      </c>
      <c r="L511" s="45"/>
      <c r="M511" s="78"/>
      <c r="N511" s="46"/>
      <c r="P511" s="46"/>
      <c r="R511" s="46"/>
      <c r="T511" s="78"/>
    </row>
    <row r="512" spans="1:20" x14ac:dyDescent="0.25">
      <c r="A512" s="42"/>
      <c r="B512" s="66">
        <v>2021</v>
      </c>
      <c r="C512" s="44" t="s">
        <v>35</v>
      </c>
      <c r="D512" s="33">
        <v>1058</v>
      </c>
      <c r="E512" s="45">
        <v>805</v>
      </c>
      <c r="F512" s="46">
        <v>4220</v>
      </c>
      <c r="G512" s="46">
        <v>132</v>
      </c>
      <c r="H512" s="34">
        <v>5157</v>
      </c>
      <c r="I512" s="45">
        <v>108</v>
      </c>
      <c r="J512" s="46">
        <v>1035</v>
      </c>
      <c r="K512" s="34">
        <v>1143</v>
      </c>
      <c r="L512" s="45"/>
      <c r="M512" s="78"/>
      <c r="N512" s="46"/>
      <c r="P512" s="46"/>
      <c r="R512" s="46"/>
      <c r="T512" s="78"/>
    </row>
    <row r="513" spans="1:20" x14ac:dyDescent="0.25">
      <c r="A513" s="35"/>
      <c r="B513" s="65">
        <v>2021</v>
      </c>
      <c r="C513" s="37" t="s">
        <v>36</v>
      </c>
      <c r="D513" s="38">
        <v>1383</v>
      </c>
      <c r="E513" s="39">
        <v>1283</v>
      </c>
      <c r="F513" s="40">
        <v>3723</v>
      </c>
      <c r="G513" s="40">
        <v>26</v>
      </c>
      <c r="H513" s="41">
        <v>5032</v>
      </c>
      <c r="I513" s="39">
        <v>96</v>
      </c>
      <c r="J513" s="40">
        <v>1072</v>
      </c>
      <c r="K513" s="41">
        <v>1168</v>
      </c>
      <c r="L513" s="45"/>
      <c r="M513" s="78"/>
      <c r="N513" s="46"/>
      <c r="P513" s="46"/>
      <c r="R513" s="46"/>
      <c r="T513" s="78"/>
    </row>
    <row r="514" spans="1:20" x14ac:dyDescent="0.25">
      <c r="A514" s="42"/>
      <c r="B514" s="70">
        <v>2022</v>
      </c>
      <c r="C514" s="44" t="s">
        <v>37</v>
      </c>
      <c r="D514" s="33">
        <v>723</v>
      </c>
      <c r="E514" s="45">
        <v>3194</v>
      </c>
      <c r="F514" s="46">
        <v>4263</v>
      </c>
      <c r="G514" s="46">
        <v>33</v>
      </c>
      <c r="H514" s="34">
        <v>7490</v>
      </c>
      <c r="I514" s="45">
        <v>97</v>
      </c>
      <c r="J514" s="46">
        <v>1084</v>
      </c>
      <c r="K514" s="34">
        <v>1181</v>
      </c>
      <c r="L514" s="45"/>
      <c r="M514" s="78"/>
      <c r="N514" s="46"/>
      <c r="P514" s="46"/>
      <c r="R514" s="46"/>
      <c r="T514" s="78"/>
    </row>
    <row r="515" spans="1:20" x14ac:dyDescent="0.25">
      <c r="A515" s="35"/>
      <c r="B515" s="65">
        <v>2022</v>
      </c>
      <c r="C515" s="37" t="s">
        <v>33</v>
      </c>
      <c r="D515" s="38">
        <v>1006</v>
      </c>
      <c r="E515" s="39">
        <v>1683</v>
      </c>
      <c r="F515" s="40">
        <v>6413</v>
      </c>
      <c r="G515" s="40">
        <v>54</v>
      </c>
      <c r="H515" s="41">
        <v>8150</v>
      </c>
      <c r="I515" s="39">
        <v>135</v>
      </c>
      <c r="J515" s="40">
        <v>1059</v>
      </c>
      <c r="K515" s="41">
        <v>1194</v>
      </c>
      <c r="L515" s="45"/>
      <c r="M515" s="78"/>
      <c r="N515" s="46"/>
      <c r="P515" s="46"/>
      <c r="R515" s="46"/>
      <c r="T515" s="78"/>
    </row>
    <row r="516" spans="1:20" x14ac:dyDescent="0.25">
      <c r="A516" s="42"/>
      <c r="B516" s="66">
        <v>2022</v>
      </c>
      <c r="C516" s="44" t="s">
        <v>35</v>
      </c>
      <c r="D516" s="33">
        <v>880</v>
      </c>
      <c r="E516" s="45">
        <v>1073</v>
      </c>
      <c r="F516" s="46">
        <v>6859</v>
      </c>
      <c r="G516" s="46">
        <v>64</v>
      </c>
      <c r="H516" s="34">
        <v>7996</v>
      </c>
      <c r="I516" s="45">
        <v>457</v>
      </c>
      <c r="J516" s="46">
        <v>1084</v>
      </c>
      <c r="K516" s="34">
        <v>1541</v>
      </c>
      <c r="L516" s="45"/>
      <c r="M516" s="78"/>
      <c r="N516" s="46"/>
      <c r="P516" s="46"/>
      <c r="R516" s="46"/>
      <c r="T516" s="78"/>
    </row>
    <row r="517" spans="1:20" x14ac:dyDescent="0.25">
      <c r="A517" s="35"/>
      <c r="B517" s="65">
        <v>2022</v>
      </c>
      <c r="C517" s="37" t="s">
        <v>36</v>
      </c>
      <c r="D517" s="38">
        <v>1993</v>
      </c>
      <c r="E517" s="39">
        <v>1290</v>
      </c>
      <c r="F517" s="40">
        <v>5814</v>
      </c>
      <c r="G517" s="40">
        <v>223</v>
      </c>
      <c r="H517" s="41">
        <v>7327</v>
      </c>
      <c r="I517" s="39">
        <v>251</v>
      </c>
      <c r="J517" s="40">
        <v>1256</v>
      </c>
      <c r="K517" s="41">
        <v>1507</v>
      </c>
      <c r="L517" s="45"/>
      <c r="M517" s="78"/>
      <c r="N517" s="46"/>
      <c r="P517" s="46"/>
      <c r="R517" s="46"/>
      <c r="T517" s="78"/>
    </row>
    <row r="518" spans="1:20" x14ac:dyDescent="0.25">
      <c r="A518" s="42"/>
      <c r="B518" s="70">
        <v>2023</v>
      </c>
      <c r="C518" s="44" t="s">
        <v>37</v>
      </c>
      <c r="D518" s="33">
        <v>1657</v>
      </c>
      <c r="E518" s="45">
        <v>1886</v>
      </c>
      <c r="F518" s="46">
        <v>5235</v>
      </c>
      <c r="G518" s="46">
        <v>46</v>
      </c>
      <c r="H518" s="34">
        <v>7167</v>
      </c>
      <c r="I518" s="45">
        <v>470</v>
      </c>
      <c r="J518" s="46">
        <v>1426</v>
      </c>
      <c r="K518" s="34">
        <v>1896</v>
      </c>
      <c r="L518" s="45"/>
      <c r="M518" s="78"/>
      <c r="N518" s="46"/>
      <c r="P518" s="46"/>
      <c r="R518" s="46"/>
      <c r="T518" s="78"/>
    </row>
    <row r="519" spans="1:20" x14ac:dyDescent="0.25">
      <c r="A519" s="35"/>
      <c r="B519" s="65">
        <v>2023</v>
      </c>
      <c r="C519" s="37" t="s">
        <v>33</v>
      </c>
      <c r="D519" s="38">
        <v>1437</v>
      </c>
      <c r="E519" s="39">
        <v>971</v>
      </c>
      <c r="F519" s="40">
        <v>5469</v>
      </c>
      <c r="G519" s="40">
        <v>289</v>
      </c>
      <c r="H519" s="41">
        <v>6729</v>
      </c>
      <c r="I519" s="39">
        <v>315</v>
      </c>
      <c r="J519" s="40">
        <v>1553</v>
      </c>
      <c r="K519" s="41">
        <v>1868</v>
      </c>
      <c r="L519" s="45"/>
      <c r="M519" s="78"/>
      <c r="N519" s="46"/>
      <c r="P519" s="46"/>
      <c r="R519" s="46"/>
      <c r="T519" s="78"/>
    </row>
    <row r="520" spans="1:20" x14ac:dyDescent="0.25">
      <c r="A520" s="42"/>
      <c r="B520" s="66">
        <v>2023</v>
      </c>
      <c r="C520" s="44" t="s">
        <v>35</v>
      </c>
      <c r="D520" s="33">
        <v>2262</v>
      </c>
      <c r="E520" s="45">
        <v>1968</v>
      </c>
      <c r="F520" s="46">
        <v>4159</v>
      </c>
      <c r="G520" s="46">
        <v>163</v>
      </c>
      <c r="H520" s="34">
        <v>6290</v>
      </c>
      <c r="I520" s="45">
        <v>353</v>
      </c>
      <c r="J520" s="46">
        <v>1660</v>
      </c>
      <c r="K520" s="34">
        <v>2013</v>
      </c>
      <c r="L520" s="45"/>
      <c r="M520" s="78"/>
      <c r="N520" s="46"/>
      <c r="P520" s="46"/>
      <c r="R520" s="46"/>
      <c r="T520" s="78"/>
    </row>
    <row r="521" spans="1:20" x14ac:dyDescent="0.25">
      <c r="A521" s="35"/>
      <c r="B521" s="65">
        <v>2023</v>
      </c>
      <c r="C521" s="37" t="s">
        <v>36</v>
      </c>
      <c r="D521" s="38">
        <v>1376</v>
      </c>
      <c r="E521" s="39">
        <v>2096</v>
      </c>
      <c r="F521" s="40">
        <v>4726</v>
      </c>
      <c r="G521" s="40">
        <v>119</v>
      </c>
      <c r="H521" s="41">
        <v>6941</v>
      </c>
      <c r="I521" s="39">
        <v>239</v>
      </c>
      <c r="J521" s="40">
        <v>1842</v>
      </c>
      <c r="K521" s="41">
        <v>2081</v>
      </c>
      <c r="L521" s="45"/>
      <c r="M521" s="78"/>
      <c r="N521" s="46"/>
      <c r="P521" s="46"/>
      <c r="R521" s="46"/>
      <c r="T521" s="78"/>
    </row>
    <row r="522" spans="1:20" x14ac:dyDescent="0.25">
      <c r="A522" s="42"/>
      <c r="B522" s="70">
        <v>2024</v>
      </c>
      <c r="C522" s="44" t="s">
        <v>37</v>
      </c>
      <c r="D522" s="33">
        <v>1501</v>
      </c>
      <c r="E522" s="45">
        <v>721</v>
      </c>
      <c r="F522" s="46">
        <v>5266</v>
      </c>
      <c r="G522" s="46">
        <v>298</v>
      </c>
      <c r="H522" s="34">
        <v>6285</v>
      </c>
      <c r="I522" s="45">
        <v>258</v>
      </c>
      <c r="J522" s="46">
        <v>1698</v>
      </c>
      <c r="K522" s="34">
        <v>1956</v>
      </c>
      <c r="L522" s="45"/>
      <c r="M522" s="78"/>
      <c r="N522" s="46"/>
      <c r="P522" s="46"/>
      <c r="R522" s="46"/>
      <c r="T522" s="78"/>
    </row>
    <row r="523" spans="1:20" x14ac:dyDescent="0.25">
      <c r="A523" s="35"/>
      <c r="B523" s="65">
        <v>2024</v>
      </c>
      <c r="C523" s="37" t="s">
        <v>33</v>
      </c>
      <c r="D523" s="38">
        <v>1111</v>
      </c>
      <c r="E523" s="39">
        <v>700</v>
      </c>
      <c r="F523" s="40">
        <v>5037</v>
      </c>
      <c r="G523" s="40">
        <v>29</v>
      </c>
      <c r="H523" s="41">
        <v>5766</v>
      </c>
      <c r="I523" s="39">
        <v>231</v>
      </c>
      <c r="J523" s="40">
        <v>1833</v>
      </c>
      <c r="K523" s="41">
        <v>2064</v>
      </c>
      <c r="L523" s="45"/>
      <c r="M523" s="78"/>
      <c r="N523" s="46"/>
      <c r="P523" s="46"/>
      <c r="R523" s="46"/>
      <c r="T523" s="78"/>
    </row>
    <row r="524" spans="1:20" x14ac:dyDescent="0.25">
      <c r="A524" s="42"/>
      <c r="B524" s="66">
        <v>2024</v>
      </c>
      <c r="C524" s="44" t="s">
        <v>35</v>
      </c>
      <c r="D524" s="33">
        <v>1241</v>
      </c>
      <c r="E524" s="45">
        <v>1657</v>
      </c>
      <c r="F524" s="46">
        <v>4512</v>
      </c>
      <c r="G524" s="46">
        <v>211</v>
      </c>
      <c r="H524" s="34">
        <v>6380</v>
      </c>
      <c r="I524" s="45">
        <v>63</v>
      </c>
      <c r="J524" s="46">
        <v>1805</v>
      </c>
      <c r="K524" s="34">
        <v>1868</v>
      </c>
      <c r="L524" s="45"/>
      <c r="M524" s="78"/>
      <c r="N524" s="46"/>
      <c r="P524" s="46"/>
      <c r="R524" s="46"/>
      <c r="T524" s="78"/>
    </row>
    <row r="525" spans="1:20" x14ac:dyDescent="0.25">
      <c r="A525" s="35"/>
      <c r="B525" s="65">
        <v>2024</v>
      </c>
      <c r="C525" s="37" t="s">
        <v>36</v>
      </c>
      <c r="D525" s="38">
        <v>878</v>
      </c>
      <c r="E525" s="39">
        <v>589</v>
      </c>
      <c r="F525" s="40">
        <v>5443</v>
      </c>
      <c r="G525" s="40">
        <v>25</v>
      </c>
      <c r="H525" s="41">
        <v>6057</v>
      </c>
      <c r="I525" s="39">
        <v>98</v>
      </c>
      <c r="J525" s="40">
        <v>1804</v>
      </c>
      <c r="K525" s="41">
        <v>1902</v>
      </c>
      <c r="L525" s="45"/>
      <c r="M525" s="46"/>
      <c r="N525" s="46"/>
      <c r="O525" s="46"/>
      <c r="P525" s="46"/>
      <c r="Q525" s="46"/>
      <c r="R525" s="46"/>
      <c r="T525" s="78"/>
    </row>
    <row r="526" spans="1:20" x14ac:dyDescent="0.25">
      <c r="A526" s="42" t="s">
        <v>139</v>
      </c>
      <c r="B526" s="70">
        <v>2012</v>
      </c>
      <c r="C526" s="44" t="s">
        <v>33</v>
      </c>
      <c r="D526" s="33">
        <v>234</v>
      </c>
      <c r="E526" s="45">
        <v>389</v>
      </c>
      <c r="F526" s="46">
        <v>1249</v>
      </c>
      <c r="G526" s="46">
        <v>171</v>
      </c>
      <c r="H526" s="34">
        <v>1809</v>
      </c>
      <c r="I526" s="45">
        <v>200</v>
      </c>
      <c r="J526" s="46">
        <v>634</v>
      </c>
      <c r="K526" s="34">
        <v>834</v>
      </c>
      <c r="L526" s="45"/>
      <c r="M526" s="78"/>
      <c r="N526" s="46"/>
      <c r="P526" s="46"/>
      <c r="R526" s="46"/>
      <c r="T526" s="78"/>
    </row>
    <row r="527" spans="1:20" x14ac:dyDescent="0.25">
      <c r="A527" s="35" t="s">
        <v>48</v>
      </c>
      <c r="B527" s="65">
        <v>2012</v>
      </c>
      <c r="C527" s="37" t="s">
        <v>35</v>
      </c>
      <c r="D527" s="38">
        <v>125</v>
      </c>
      <c r="E527" s="39">
        <v>509</v>
      </c>
      <c r="F527" s="40">
        <v>1611</v>
      </c>
      <c r="G527" s="40">
        <v>83</v>
      </c>
      <c r="H527" s="41">
        <v>2203</v>
      </c>
      <c r="I527" s="39">
        <v>113</v>
      </c>
      <c r="J527" s="40">
        <v>711</v>
      </c>
      <c r="K527" s="41">
        <v>824</v>
      </c>
      <c r="L527" s="45"/>
      <c r="M527" s="78"/>
      <c r="N527" s="46"/>
      <c r="P527" s="46"/>
      <c r="R527" s="46"/>
      <c r="T527" s="78"/>
    </row>
    <row r="528" spans="1:20" x14ac:dyDescent="0.25">
      <c r="A528" s="42"/>
      <c r="B528" s="66">
        <v>2012</v>
      </c>
      <c r="C528" s="44" t="s">
        <v>36</v>
      </c>
      <c r="D528" s="33">
        <v>200</v>
      </c>
      <c r="E528" s="45">
        <v>581</v>
      </c>
      <c r="F528" s="46">
        <v>1626</v>
      </c>
      <c r="G528" s="46">
        <v>53</v>
      </c>
      <c r="H528" s="34">
        <v>2260</v>
      </c>
      <c r="I528" s="45">
        <v>398</v>
      </c>
      <c r="J528" s="46">
        <v>750</v>
      </c>
      <c r="K528" s="34">
        <v>1148</v>
      </c>
      <c r="L528" s="45"/>
      <c r="M528" s="78"/>
      <c r="N528" s="46"/>
      <c r="P528" s="46"/>
      <c r="R528" s="46"/>
      <c r="T528" s="78"/>
    </row>
    <row r="529" spans="1:20" x14ac:dyDescent="0.25">
      <c r="A529" s="35"/>
      <c r="B529" s="71">
        <v>2013</v>
      </c>
      <c r="C529" s="37" t="s">
        <v>37</v>
      </c>
      <c r="D529" s="83">
        <v>352</v>
      </c>
      <c r="E529" s="84">
        <v>1233</v>
      </c>
      <c r="F529" s="85">
        <v>1473</v>
      </c>
      <c r="G529" s="85">
        <v>86</v>
      </c>
      <c r="H529" s="86">
        <v>2792</v>
      </c>
      <c r="I529" s="84">
        <v>487</v>
      </c>
      <c r="J529" s="85">
        <v>1010</v>
      </c>
      <c r="K529" s="86">
        <v>1497</v>
      </c>
      <c r="L529" s="45"/>
      <c r="M529" s="78"/>
      <c r="N529" s="46"/>
      <c r="P529" s="46"/>
      <c r="R529" s="46"/>
      <c r="T529" s="78"/>
    </row>
    <row r="530" spans="1:20" x14ac:dyDescent="0.25">
      <c r="A530" s="42"/>
      <c r="B530" s="66">
        <v>2013</v>
      </c>
      <c r="C530" s="44" t="s">
        <v>33</v>
      </c>
      <c r="D530" s="79">
        <v>441</v>
      </c>
      <c r="E530" s="81">
        <v>498</v>
      </c>
      <c r="F530" s="80">
        <v>2061</v>
      </c>
      <c r="G530" s="80">
        <v>155</v>
      </c>
      <c r="H530" s="82">
        <v>2714</v>
      </c>
      <c r="I530" s="81">
        <v>413</v>
      </c>
      <c r="J530" s="80">
        <v>1219</v>
      </c>
      <c r="K530" s="82">
        <v>1632</v>
      </c>
      <c r="L530" s="45"/>
      <c r="M530" s="78"/>
      <c r="N530" s="46"/>
      <c r="P530" s="46"/>
      <c r="R530" s="46"/>
      <c r="T530" s="78"/>
    </row>
    <row r="531" spans="1:20" x14ac:dyDescent="0.25">
      <c r="A531" s="35"/>
      <c r="B531" s="65">
        <v>2013</v>
      </c>
      <c r="C531" s="37" t="s">
        <v>35</v>
      </c>
      <c r="D531" s="83">
        <v>983</v>
      </c>
      <c r="E531" s="84">
        <v>1472</v>
      </c>
      <c r="F531" s="85">
        <v>1572</v>
      </c>
      <c r="G531" s="85">
        <v>130</v>
      </c>
      <c r="H531" s="86">
        <v>3174</v>
      </c>
      <c r="I531" s="84">
        <v>240</v>
      </c>
      <c r="J531" s="85">
        <v>1421</v>
      </c>
      <c r="K531" s="86">
        <v>1661</v>
      </c>
      <c r="L531" s="45"/>
      <c r="M531" s="78"/>
      <c r="N531" s="46"/>
      <c r="P531" s="46"/>
      <c r="R531" s="46"/>
      <c r="T531" s="78"/>
    </row>
    <row r="532" spans="1:20" x14ac:dyDescent="0.25">
      <c r="A532" s="42"/>
      <c r="B532" s="66">
        <v>2013</v>
      </c>
      <c r="C532" s="44" t="s">
        <v>36</v>
      </c>
      <c r="D532" s="79">
        <v>1122</v>
      </c>
      <c r="E532" s="81">
        <v>1697</v>
      </c>
      <c r="F532" s="80">
        <v>2000</v>
      </c>
      <c r="G532" s="80">
        <v>235</v>
      </c>
      <c r="H532" s="82">
        <v>3932</v>
      </c>
      <c r="I532" s="81">
        <v>203</v>
      </c>
      <c r="J532" s="80">
        <v>1275</v>
      </c>
      <c r="K532" s="82">
        <v>1478</v>
      </c>
      <c r="L532" s="45"/>
      <c r="M532" s="78"/>
      <c r="N532" s="46"/>
      <c r="P532" s="46"/>
      <c r="R532" s="46"/>
      <c r="T532" s="78"/>
    </row>
    <row r="533" spans="1:20" x14ac:dyDescent="0.25">
      <c r="A533" s="35"/>
      <c r="B533" s="71">
        <v>2014</v>
      </c>
      <c r="C533" s="37" t="s">
        <v>37</v>
      </c>
      <c r="D533" s="83">
        <v>1618</v>
      </c>
      <c r="E533" s="84">
        <v>1338</v>
      </c>
      <c r="F533" s="85">
        <v>2129</v>
      </c>
      <c r="G533" s="85">
        <v>68</v>
      </c>
      <c r="H533" s="86">
        <v>3535</v>
      </c>
      <c r="I533" s="84">
        <v>277</v>
      </c>
      <c r="J533" s="85">
        <v>1317</v>
      </c>
      <c r="K533" s="86">
        <v>1594</v>
      </c>
      <c r="L533" s="45"/>
      <c r="M533" s="78"/>
      <c r="N533" s="46"/>
      <c r="P533" s="46"/>
      <c r="R533" s="46"/>
      <c r="T533" s="78"/>
    </row>
    <row r="534" spans="1:20" x14ac:dyDescent="0.25">
      <c r="A534" s="42"/>
      <c r="B534" s="66">
        <v>2014</v>
      </c>
      <c r="C534" s="44" t="s">
        <v>33</v>
      </c>
      <c r="D534" s="79">
        <v>1809</v>
      </c>
      <c r="E534" s="81">
        <v>837</v>
      </c>
      <c r="F534" s="80">
        <v>1669</v>
      </c>
      <c r="G534" s="80">
        <v>74</v>
      </c>
      <c r="H534" s="82">
        <v>2580</v>
      </c>
      <c r="I534" s="81">
        <v>162</v>
      </c>
      <c r="J534" s="80">
        <v>1415</v>
      </c>
      <c r="K534" s="82">
        <v>1577</v>
      </c>
      <c r="L534" s="45"/>
      <c r="M534" s="78"/>
      <c r="N534" s="46"/>
      <c r="P534" s="46"/>
      <c r="R534" s="46"/>
      <c r="T534" s="78"/>
    </row>
    <row r="535" spans="1:20" x14ac:dyDescent="0.25">
      <c r="A535" s="35"/>
      <c r="B535" s="65">
        <v>2014</v>
      </c>
      <c r="C535" s="37" t="s">
        <v>35</v>
      </c>
      <c r="D535" s="83">
        <v>1341</v>
      </c>
      <c r="E535" s="84">
        <v>525</v>
      </c>
      <c r="F535" s="85">
        <v>1179</v>
      </c>
      <c r="G535" s="85">
        <v>41</v>
      </c>
      <c r="H535" s="86">
        <v>1745</v>
      </c>
      <c r="I535" s="84">
        <v>233</v>
      </c>
      <c r="J535" s="85">
        <v>1363</v>
      </c>
      <c r="K535" s="86">
        <v>1596</v>
      </c>
      <c r="L535" s="45"/>
      <c r="M535" s="78"/>
      <c r="N535" s="46"/>
      <c r="P535" s="46"/>
      <c r="R535" s="46"/>
      <c r="T535" s="78"/>
    </row>
    <row r="536" spans="1:20" x14ac:dyDescent="0.25">
      <c r="A536" s="42"/>
      <c r="B536" s="66">
        <v>2014</v>
      </c>
      <c r="C536" s="44" t="s">
        <v>36</v>
      </c>
      <c r="D536" s="79">
        <v>671</v>
      </c>
      <c r="E536" s="81">
        <v>597</v>
      </c>
      <c r="F536" s="80">
        <v>1010</v>
      </c>
      <c r="G536" s="80">
        <v>91</v>
      </c>
      <c r="H536" s="82">
        <v>1698</v>
      </c>
      <c r="I536" s="81">
        <v>155</v>
      </c>
      <c r="J536" s="80">
        <v>1414</v>
      </c>
      <c r="K536" s="82">
        <v>1569</v>
      </c>
      <c r="L536" s="45"/>
      <c r="M536" s="78"/>
      <c r="N536" s="46"/>
      <c r="P536" s="46"/>
      <c r="R536" s="46"/>
      <c r="T536" s="78"/>
    </row>
    <row r="537" spans="1:20" x14ac:dyDescent="0.25">
      <c r="A537" s="35"/>
      <c r="B537" s="71">
        <v>2015</v>
      </c>
      <c r="C537" s="37" t="s">
        <v>37</v>
      </c>
      <c r="D537" s="83">
        <v>626</v>
      </c>
      <c r="E537" s="84">
        <v>1512</v>
      </c>
      <c r="F537" s="85">
        <v>980</v>
      </c>
      <c r="G537" s="85">
        <v>39</v>
      </c>
      <c r="H537" s="86">
        <v>2531</v>
      </c>
      <c r="I537" s="84">
        <v>158</v>
      </c>
      <c r="J537" s="85">
        <v>1464</v>
      </c>
      <c r="K537" s="86">
        <v>1622</v>
      </c>
      <c r="L537" s="45"/>
      <c r="M537" s="78"/>
      <c r="N537" s="46"/>
      <c r="P537" s="46"/>
      <c r="R537" s="46"/>
      <c r="T537" s="78"/>
    </row>
    <row r="538" spans="1:20" x14ac:dyDescent="0.25">
      <c r="A538" s="42"/>
      <c r="B538" s="66">
        <v>2015</v>
      </c>
      <c r="C538" s="44" t="s">
        <v>33</v>
      </c>
      <c r="D538" s="79">
        <v>552</v>
      </c>
      <c r="E538" s="81">
        <v>999</v>
      </c>
      <c r="F538" s="80">
        <v>1785</v>
      </c>
      <c r="G538" s="80">
        <v>44</v>
      </c>
      <c r="H538" s="82">
        <v>2828</v>
      </c>
      <c r="I538" s="81">
        <v>264</v>
      </c>
      <c r="J538" s="80">
        <v>1508</v>
      </c>
      <c r="K538" s="82">
        <v>1772</v>
      </c>
      <c r="L538" s="45"/>
      <c r="M538" s="78"/>
      <c r="N538" s="46"/>
      <c r="P538" s="46"/>
      <c r="R538" s="46"/>
      <c r="T538" s="78"/>
    </row>
    <row r="539" spans="1:20" x14ac:dyDescent="0.25">
      <c r="A539" s="35"/>
      <c r="B539" s="65">
        <v>2015</v>
      </c>
      <c r="C539" s="37" t="s">
        <v>35</v>
      </c>
      <c r="D539" s="83">
        <v>530</v>
      </c>
      <c r="E539" s="84">
        <v>1088</v>
      </c>
      <c r="F539" s="85">
        <v>2281</v>
      </c>
      <c r="G539" s="85">
        <v>102</v>
      </c>
      <c r="H539" s="86">
        <v>3471</v>
      </c>
      <c r="I539" s="84">
        <v>135</v>
      </c>
      <c r="J539" s="85">
        <v>1552</v>
      </c>
      <c r="K539" s="86">
        <v>1687</v>
      </c>
      <c r="L539" s="45"/>
      <c r="M539" s="78"/>
      <c r="N539" s="46"/>
      <c r="P539" s="46"/>
      <c r="R539" s="46"/>
      <c r="T539" s="78"/>
    </row>
    <row r="540" spans="1:20" x14ac:dyDescent="0.25">
      <c r="A540" s="42"/>
      <c r="B540" s="66">
        <v>2015</v>
      </c>
      <c r="C540" s="44" t="s">
        <v>36</v>
      </c>
      <c r="D540" s="79">
        <v>958</v>
      </c>
      <c r="E540" s="81">
        <v>1664</v>
      </c>
      <c r="F540" s="80">
        <v>2462</v>
      </c>
      <c r="G540" s="80">
        <v>66</v>
      </c>
      <c r="H540" s="82">
        <v>4192</v>
      </c>
      <c r="I540" s="81">
        <v>113</v>
      </c>
      <c r="J540" s="80">
        <v>1559</v>
      </c>
      <c r="K540" s="82">
        <v>1672</v>
      </c>
      <c r="L540" s="45"/>
      <c r="M540" s="78"/>
      <c r="N540" s="46"/>
      <c r="P540" s="46"/>
      <c r="R540" s="46"/>
      <c r="T540" s="78"/>
    </row>
    <row r="541" spans="1:20" x14ac:dyDescent="0.25">
      <c r="A541" s="35"/>
      <c r="B541" s="71">
        <v>2016</v>
      </c>
      <c r="C541" s="37" t="s">
        <v>37</v>
      </c>
      <c r="D541" s="83">
        <v>876</v>
      </c>
      <c r="E541" s="84">
        <v>657</v>
      </c>
      <c r="F541" s="85">
        <v>3274</v>
      </c>
      <c r="G541" s="85">
        <v>33</v>
      </c>
      <c r="H541" s="86">
        <v>3964</v>
      </c>
      <c r="I541" s="84">
        <v>109</v>
      </c>
      <c r="J541" s="85">
        <v>1572</v>
      </c>
      <c r="K541" s="86">
        <v>1681</v>
      </c>
      <c r="L541" s="45"/>
      <c r="M541" s="78"/>
      <c r="N541" s="46"/>
      <c r="P541" s="46"/>
      <c r="R541" s="46"/>
      <c r="T541" s="78"/>
    </row>
    <row r="542" spans="1:20" x14ac:dyDescent="0.25">
      <c r="A542" s="42"/>
      <c r="B542" s="66">
        <v>2016</v>
      </c>
      <c r="C542" s="44" t="s">
        <v>33</v>
      </c>
      <c r="D542" s="79">
        <v>819</v>
      </c>
      <c r="E542" s="81">
        <v>429</v>
      </c>
      <c r="F542" s="80">
        <v>3002</v>
      </c>
      <c r="G542" s="80">
        <v>85</v>
      </c>
      <c r="H542" s="82">
        <v>3516</v>
      </c>
      <c r="I542" s="81">
        <v>189</v>
      </c>
      <c r="J542" s="80">
        <v>1550</v>
      </c>
      <c r="K542" s="82">
        <v>1739</v>
      </c>
      <c r="L542" s="45"/>
      <c r="M542" s="78"/>
      <c r="N542" s="46"/>
      <c r="P542" s="46"/>
      <c r="R542" s="46"/>
      <c r="T542" s="78"/>
    </row>
    <row r="543" spans="1:20" x14ac:dyDescent="0.25">
      <c r="A543" s="35"/>
      <c r="B543" s="65">
        <v>2016</v>
      </c>
      <c r="C543" s="37" t="s">
        <v>35</v>
      </c>
      <c r="D543" s="83">
        <v>1783</v>
      </c>
      <c r="E543" s="84">
        <v>507</v>
      </c>
      <c r="F543" s="85">
        <v>1691</v>
      </c>
      <c r="G543" s="85">
        <v>55</v>
      </c>
      <c r="H543" s="86">
        <v>2253</v>
      </c>
      <c r="I543" s="84">
        <v>102</v>
      </c>
      <c r="J543" s="85">
        <v>1624</v>
      </c>
      <c r="K543" s="86">
        <v>1726</v>
      </c>
      <c r="L543" s="45"/>
      <c r="M543" s="78"/>
      <c r="N543" s="46"/>
      <c r="P543" s="46"/>
      <c r="R543" s="46"/>
      <c r="T543" s="78"/>
    </row>
    <row r="544" spans="1:20" x14ac:dyDescent="0.25">
      <c r="A544" s="42"/>
      <c r="B544" s="66">
        <v>2016</v>
      </c>
      <c r="C544" s="44" t="s">
        <v>36</v>
      </c>
      <c r="D544" s="79">
        <v>837</v>
      </c>
      <c r="E544" s="81">
        <v>451</v>
      </c>
      <c r="F544" s="80">
        <v>1264</v>
      </c>
      <c r="G544" s="80">
        <v>70</v>
      </c>
      <c r="H544" s="82">
        <v>1785</v>
      </c>
      <c r="I544" s="81">
        <v>200</v>
      </c>
      <c r="J544" s="80">
        <v>1608</v>
      </c>
      <c r="K544" s="82">
        <v>1808</v>
      </c>
      <c r="L544" s="45"/>
      <c r="M544" s="78"/>
      <c r="N544" s="46"/>
      <c r="P544" s="46"/>
      <c r="R544" s="46"/>
      <c r="T544" s="78"/>
    </row>
    <row r="545" spans="1:20" x14ac:dyDescent="0.25">
      <c r="A545" s="35"/>
      <c r="B545" s="71">
        <v>2017</v>
      </c>
      <c r="C545" s="37" t="s">
        <v>37</v>
      </c>
      <c r="D545" s="83">
        <v>285</v>
      </c>
      <c r="E545" s="84">
        <v>336</v>
      </c>
      <c r="F545" s="85">
        <v>1465</v>
      </c>
      <c r="G545" s="85">
        <v>93</v>
      </c>
      <c r="H545" s="86">
        <v>1894</v>
      </c>
      <c r="I545" s="84">
        <v>100</v>
      </c>
      <c r="J545" s="85">
        <v>1650</v>
      </c>
      <c r="K545" s="86">
        <v>1750</v>
      </c>
      <c r="L545" s="45"/>
      <c r="M545" s="78"/>
      <c r="N545" s="46"/>
      <c r="P545" s="46"/>
      <c r="R545" s="46"/>
      <c r="T545" s="78"/>
    </row>
    <row r="546" spans="1:20" x14ac:dyDescent="0.25">
      <c r="A546" s="42"/>
      <c r="B546" s="66">
        <v>2017</v>
      </c>
      <c r="C546" s="44" t="s">
        <v>33</v>
      </c>
      <c r="D546" s="79">
        <v>634</v>
      </c>
      <c r="E546" s="81">
        <v>311</v>
      </c>
      <c r="F546" s="80">
        <v>1115</v>
      </c>
      <c r="G546" s="80">
        <v>10</v>
      </c>
      <c r="H546" s="82">
        <v>1436</v>
      </c>
      <c r="I546" s="81">
        <v>192</v>
      </c>
      <c r="J546" s="80">
        <v>1693</v>
      </c>
      <c r="K546" s="82">
        <v>1885</v>
      </c>
      <c r="L546" s="45"/>
      <c r="M546" s="78"/>
      <c r="N546" s="46"/>
      <c r="P546" s="46"/>
      <c r="R546" s="46"/>
      <c r="T546" s="78"/>
    </row>
    <row r="547" spans="1:20" x14ac:dyDescent="0.25">
      <c r="A547" s="35"/>
      <c r="B547" s="65">
        <v>2017</v>
      </c>
      <c r="C547" s="37" t="s">
        <v>35</v>
      </c>
      <c r="D547" s="83">
        <v>435</v>
      </c>
      <c r="E547" s="84">
        <v>901</v>
      </c>
      <c r="F547" s="85">
        <v>948</v>
      </c>
      <c r="G547" s="85">
        <v>14</v>
      </c>
      <c r="H547" s="86">
        <v>1863</v>
      </c>
      <c r="I547" s="84">
        <v>101</v>
      </c>
      <c r="J547" s="85">
        <v>1823</v>
      </c>
      <c r="K547" s="86">
        <v>1924</v>
      </c>
      <c r="L547" s="45"/>
      <c r="M547" s="78"/>
      <c r="N547" s="46"/>
      <c r="P547" s="46"/>
      <c r="R547" s="46"/>
      <c r="T547" s="78"/>
    </row>
    <row r="548" spans="1:20" x14ac:dyDescent="0.25">
      <c r="A548" s="42"/>
      <c r="B548" s="66">
        <v>2017</v>
      </c>
      <c r="C548" s="44" t="s">
        <v>36</v>
      </c>
      <c r="D548" s="79">
        <v>230</v>
      </c>
      <c r="E548" s="81">
        <v>754</v>
      </c>
      <c r="F548" s="80">
        <v>1566</v>
      </c>
      <c r="G548" s="80">
        <v>17</v>
      </c>
      <c r="H548" s="82">
        <v>2337</v>
      </c>
      <c r="I548" s="81">
        <v>107</v>
      </c>
      <c r="J548" s="80">
        <v>1867</v>
      </c>
      <c r="K548" s="82">
        <v>1974</v>
      </c>
      <c r="L548" s="45"/>
      <c r="M548" s="78"/>
      <c r="N548" s="46"/>
      <c r="P548" s="46"/>
      <c r="R548" s="46"/>
      <c r="T548" s="78"/>
    </row>
    <row r="549" spans="1:20" x14ac:dyDescent="0.25">
      <c r="A549" s="35"/>
      <c r="B549" s="71">
        <v>2018</v>
      </c>
      <c r="C549" s="37" t="s">
        <v>37</v>
      </c>
      <c r="D549" s="83">
        <v>445</v>
      </c>
      <c r="E549" s="84">
        <v>531</v>
      </c>
      <c r="F549" s="85">
        <v>1912</v>
      </c>
      <c r="G549" s="85">
        <v>25</v>
      </c>
      <c r="H549" s="86">
        <v>2468</v>
      </c>
      <c r="I549" s="84">
        <v>69</v>
      </c>
      <c r="J549" s="85">
        <v>1860</v>
      </c>
      <c r="K549" s="86">
        <v>1929</v>
      </c>
      <c r="L549" s="45"/>
      <c r="M549" s="78"/>
      <c r="N549" s="46"/>
      <c r="P549" s="46"/>
      <c r="R549" s="46"/>
      <c r="T549" s="78"/>
    </row>
    <row r="550" spans="1:20" x14ac:dyDescent="0.25">
      <c r="A550" s="42"/>
      <c r="B550" s="66">
        <v>2018</v>
      </c>
      <c r="C550" s="44" t="s">
        <v>33</v>
      </c>
      <c r="D550" s="79">
        <v>817</v>
      </c>
      <c r="E550" s="81">
        <v>490</v>
      </c>
      <c r="F550" s="80">
        <v>1466</v>
      </c>
      <c r="G550" s="80">
        <v>27</v>
      </c>
      <c r="H550" s="82">
        <v>1983</v>
      </c>
      <c r="I550" s="81">
        <v>223</v>
      </c>
      <c r="J550" s="80">
        <v>1864</v>
      </c>
      <c r="K550" s="82">
        <v>2087</v>
      </c>
      <c r="L550" s="45"/>
      <c r="M550" s="78"/>
      <c r="N550" s="46"/>
      <c r="P550" s="46"/>
      <c r="R550" s="46"/>
      <c r="T550" s="78"/>
    </row>
    <row r="551" spans="1:20" x14ac:dyDescent="0.25">
      <c r="A551" s="35"/>
      <c r="B551" s="65">
        <v>2018</v>
      </c>
      <c r="C551" s="37" t="s">
        <v>35</v>
      </c>
      <c r="D551" s="83">
        <v>541</v>
      </c>
      <c r="E551" s="84">
        <v>715</v>
      </c>
      <c r="F551" s="85">
        <v>1368</v>
      </c>
      <c r="G551" s="85">
        <v>46</v>
      </c>
      <c r="H551" s="86">
        <v>2129</v>
      </c>
      <c r="I551" s="84">
        <v>131</v>
      </c>
      <c r="J551" s="85">
        <v>1984</v>
      </c>
      <c r="K551" s="86">
        <v>2115</v>
      </c>
      <c r="L551" s="45"/>
      <c r="M551" s="78"/>
      <c r="N551" s="46"/>
      <c r="P551" s="46"/>
      <c r="R551" s="46"/>
      <c r="T551" s="78"/>
    </row>
    <row r="552" spans="1:20" x14ac:dyDescent="0.25">
      <c r="A552" s="42"/>
      <c r="B552" s="66">
        <v>2018</v>
      </c>
      <c r="C552" s="44" t="s">
        <v>36</v>
      </c>
      <c r="D552" s="79">
        <v>471</v>
      </c>
      <c r="E552" s="81">
        <v>880</v>
      </c>
      <c r="F552" s="80">
        <v>1599</v>
      </c>
      <c r="G552" s="80">
        <v>15</v>
      </c>
      <c r="H552" s="82">
        <v>2494</v>
      </c>
      <c r="I552" s="81">
        <v>125</v>
      </c>
      <c r="J552" s="80">
        <v>2034</v>
      </c>
      <c r="K552" s="82">
        <v>2159</v>
      </c>
      <c r="L552" s="45"/>
      <c r="M552" s="78"/>
      <c r="N552" s="46"/>
      <c r="P552" s="46"/>
      <c r="R552" s="46"/>
      <c r="T552" s="78"/>
    </row>
    <row r="553" spans="1:20" x14ac:dyDescent="0.25">
      <c r="A553" s="35"/>
      <c r="B553" s="71">
        <v>2019</v>
      </c>
      <c r="C553" s="37" t="s">
        <v>37</v>
      </c>
      <c r="D553" s="83">
        <v>580</v>
      </c>
      <c r="E553" s="84">
        <v>720</v>
      </c>
      <c r="F553" s="85">
        <v>1855</v>
      </c>
      <c r="G553" s="85">
        <v>41</v>
      </c>
      <c r="H553" s="86">
        <v>2616</v>
      </c>
      <c r="I553" s="84">
        <v>111</v>
      </c>
      <c r="J553" s="85">
        <v>2066</v>
      </c>
      <c r="K553" s="86">
        <v>2177</v>
      </c>
      <c r="L553" s="45"/>
      <c r="M553" s="78"/>
      <c r="N553" s="46"/>
      <c r="P553" s="46"/>
      <c r="R553" s="46"/>
      <c r="T553" s="78"/>
    </row>
    <row r="554" spans="1:20" x14ac:dyDescent="0.25">
      <c r="A554" s="42"/>
      <c r="B554" s="66">
        <v>2019</v>
      </c>
      <c r="C554" s="44" t="s">
        <v>33</v>
      </c>
      <c r="D554" s="79">
        <v>527</v>
      </c>
      <c r="E554" s="81">
        <v>461</v>
      </c>
      <c r="F554" s="80">
        <v>1993</v>
      </c>
      <c r="G554" s="80">
        <v>14</v>
      </c>
      <c r="H554" s="82">
        <v>2468</v>
      </c>
      <c r="I554" s="81">
        <v>142</v>
      </c>
      <c r="J554" s="80">
        <v>2117</v>
      </c>
      <c r="K554" s="82">
        <v>2259</v>
      </c>
      <c r="L554" s="45"/>
      <c r="M554" s="78"/>
      <c r="N554" s="46"/>
      <c r="P554" s="46"/>
      <c r="R554" s="46"/>
      <c r="T554" s="78"/>
    </row>
    <row r="555" spans="1:20" x14ac:dyDescent="0.25">
      <c r="A555" s="35"/>
      <c r="B555" s="65">
        <v>2019</v>
      </c>
      <c r="C555" s="37" t="s">
        <v>35</v>
      </c>
      <c r="D555" s="83">
        <v>836</v>
      </c>
      <c r="E555" s="84">
        <v>502</v>
      </c>
      <c r="F555" s="85">
        <v>1536</v>
      </c>
      <c r="G555" s="85">
        <v>14</v>
      </c>
      <c r="H555" s="86">
        <v>2052</v>
      </c>
      <c r="I555" s="84">
        <v>139</v>
      </c>
      <c r="J555" s="85">
        <v>2195</v>
      </c>
      <c r="K555" s="86">
        <v>2334</v>
      </c>
      <c r="L555" s="45"/>
      <c r="M555" s="78"/>
      <c r="N555" s="46"/>
      <c r="P555" s="46"/>
      <c r="R555" s="46"/>
      <c r="T555" s="78"/>
    </row>
    <row r="556" spans="1:20" x14ac:dyDescent="0.25">
      <c r="A556" s="42"/>
      <c r="B556" s="66">
        <v>2019</v>
      </c>
      <c r="C556" s="44" t="s">
        <v>36</v>
      </c>
      <c r="D556" s="79">
        <v>720</v>
      </c>
      <c r="E556" s="81">
        <v>1250</v>
      </c>
      <c r="F556" s="80">
        <v>1159</v>
      </c>
      <c r="G556" s="80">
        <v>15</v>
      </c>
      <c r="H556" s="82">
        <v>2424</v>
      </c>
      <c r="I556" s="81">
        <v>213</v>
      </c>
      <c r="J556" s="80">
        <v>2278</v>
      </c>
      <c r="K556" s="82">
        <v>2491</v>
      </c>
      <c r="L556" s="45"/>
      <c r="M556" s="78"/>
      <c r="N556" s="46"/>
      <c r="P556" s="46"/>
      <c r="R556" s="46"/>
      <c r="T556" s="78"/>
    </row>
    <row r="557" spans="1:20" x14ac:dyDescent="0.25">
      <c r="A557" s="35"/>
      <c r="B557" s="71">
        <v>2020</v>
      </c>
      <c r="C557" s="37" t="s">
        <v>37</v>
      </c>
      <c r="D557" s="83">
        <v>421</v>
      </c>
      <c r="E557" s="84">
        <v>395</v>
      </c>
      <c r="F557" s="85">
        <v>1789</v>
      </c>
      <c r="G557" s="85">
        <v>12</v>
      </c>
      <c r="H557" s="86">
        <v>2196</v>
      </c>
      <c r="I557" s="84">
        <v>252</v>
      </c>
      <c r="J557" s="85">
        <v>2441</v>
      </c>
      <c r="K557" s="86">
        <v>2693</v>
      </c>
      <c r="L557" s="45"/>
      <c r="M557" s="78"/>
      <c r="N557" s="46"/>
      <c r="P557" s="46"/>
      <c r="R557" s="46"/>
      <c r="T557" s="78"/>
    </row>
    <row r="558" spans="1:20" x14ac:dyDescent="0.25">
      <c r="A558" s="42"/>
      <c r="B558" s="66">
        <v>2020</v>
      </c>
      <c r="C558" s="44" t="s">
        <v>33</v>
      </c>
      <c r="D558" s="79">
        <v>669</v>
      </c>
      <c r="E558" s="81">
        <v>351</v>
      </c>
      <c r="F558" s="80">
        <v>1195</v>
      </c>
      <c r="G558" s="80">
        <v>157</v>
      </c>
      <c r="H558" s="82">
        <v>1703</v>
      </c>
      <c r="I558" s="81">
        <v>485</v>
      </c>
      <c r="J558" s="80">
        <v>2383</v>
      </c>
      <c r="K558" s="82">
        <v>2868</v>
      </c>
      <c r="L558" s="45"/>
      <c r="M558" s="78"/>
      <c r="N558" s="46"/>
      <c r="P558" s="46"/>
      <c r="R558" s="46"/>
      <c r="T558" s="78"/>
    </row>
    <row r="559" spans="1:20" x14ac:dyDescent="0.25">
      <c r="A559" s="35"/>
      <c r="B559" s="65">
        <v>2020</v>
      </c>
      <c r="C559" s="37" t="s">
        <v>35</v>
      </c>
      <c r="D559" s="83">
        <v>332</v>
      </c>
      <c r="E559" s="84">
        <v>598</v>
      </c>
      <c r="F559" s="85">
        <v>1383</v>
      </c>
      <c r="G559" s="85">
        <v>375</v>
      </c>
      <c r="H559" s="86">
        <v>2356</v>
      </c>
      <c r="I559" s="84">
        <v>72</v>
      </c>
      <c r="J559" s="85">
        <v>2408</v>
      </c>
      <c r="K559" s="86">
        <v>2480</v>
      </c>
      <c r="L559" s="45"/>
      <c r="M559" s="78"/>
      <c r="N559" s="46"/>
      <c r="P559" s="46"/>
      <c r="R559" s="46"/>
      <c r="T559" s="78"/>
    </row>
    <row r="560" spans="1:20" x14ac:dyDescent="0.25">
      <c r="A560" s="42"/>
      <c r="B560" s="66">
        <v>2020</v>
      </c>
      <c r="C560" s="44" t="s">
        <v>36</v>
      </c>
      <c r="D560" s="79">
        <v>557</v>
      </c>
      <c r="E560" s="81">
        <v>1220</v>
      </c>
      <c r="F560" s="80">
        <v>1752</v>
      </c>
      <c r="G560" s="80">
        <v>34</v>
      </c>
      <c r="H560" s="82">
        <v>3006</v>
      </c>
      <c r="I560" s="81">
        <v>118</v>
      </c>
      <c r="J560" s="80">
        <v>2373</v>
      </c>
      <c r="K560" s="82">
        <v>2491</v>
      </c>
      <c r="L560" s="45"/>
      <c r="M560" s="78"/>
      <c r="N560" s="46"/>
      <c r="P560" s="46"/>
      <c r="R560" s="46"/>
      <c r="T560" s="78"/>
    </row>
    <row r="561" spans="1:20" x14ac:dyDescent="0.25">
      <c r="A561" s="35"/>
      <c r="B561" s="71">
        <v>2021</v>
      </c>
      <c r="C561" s="37" t="s">
        <v>37</v>
      </c>
      <c r="D561" s="83">
        <v>798</v>
      </c>
      <c r="E561" s="84">
        <v>839</v>
      </c>
      <c r="F561" s="85">
        <v>2035</v>
      </c>
      <c r="G561" s="85">
        <v>35</v>
      </c>
      <c r="H561" s="86">
        <v>2909</v>
      </c>
      <c r="I561" s="84">
        <v>222</v>
      </c>
      <c r="J561" s="85">
        <v>2405</v>
      </c>
      <c r="K561" s="86">
        <v>2627</v>
      </c>
      <c r="L561" s="45"/>
      <c r="M561" s="78"/>
      <c r="N561" s="46"/>
      <c r="P561" s="46"/>
      <c r="R561" s="46"/>
      <c r="T561" s="78"/>
    </row>
    <row r="562" spans="1:20" x14ac:dyDescent="0.25">
      <c r="A562" s="42"/>
      <c r="B562" s="66">
        <v>2021</v>
      </c>
      <c r="C562" s="44" t="s">
        <v>33</v>
      </c>
      <c r="D562" s="79">
        <v>497</v>
      </c>
      <c r="E562" s="81">
        <v>1121</v>
      </c>
      <c r="F562" s="80">
        <v>2156</v>
      </c>
      <c r="G562" s="80">
        <v>96</v>
      </c>
      <c r="H562" s="82">
        <v>3373</v>
      </c>
      <c r="I562" s="81">
        <v>326</v>
      </c>
      <c r="J562" s="80">
        <v>2459</v>
      </c>
      <c r="K562" s="82">
        <v>2785</v>
      </c>
      <c r="L562" s="45"/>
      <c r="M562" s="78"/>
      <c r="N562" s="46"/>
      <c r="P562" s="46"/>
      <c r="R562" s="46"/>
      <c r="T562" s="78"/>
    </row>
    <row r="563" spans="1:20" x14ac:dyDescent="0.25">
      <c r="A563" s="35"/>
      <c r="B563" s="65">
        <v>2021</v>
      </c>
      <c r="C563" s="37" t="s">
        <v>35</v>
      </c>
      <c r="D563" s="83">
        <v>465</v>
      </c>
      <c r="E563" s="84">
        <v>516</v>
      </c>
      <c r="F563" s="85">
        <v>2800</v>
      </c>
      <c r="G563" s="85">
        <v>171</v>
      </c>
      <c r="H563" s="86">
        <v>3487</v>
      </c>
      <c r="I563" s="84">
        <v>189</v>
      </c>
      <c r="J563" s="85">
        <v>2531</v>
      </c>
      <c r="K563" s="86">
        <v>2720</v>
      </c>
      <c r="L563" s="45"/>
      <c r="M563" s="78"/>
      <c r="N563" s="46"/>
      <c r="P563" s="46"/>
      <c r="R563" s="46"/>
      <c r="T563" s="78"/>
    </row>
    <row r="564" spans="1:20" x14ac:dyDescent="0.25">
      <c r="A564" s="42"/>
      <c r="B564" s="66">
        <v>2021</v>
      </c>
      <c r="C564" s="44" t="s">
        <v>36</v>
      </c>
      <c r="D564" s="79">
        <v>627</v>
      </c>
      <c r="E564" s="81">
        <v>656</v>
      </c>
      <c r="F564" s="80">
        <v>2714</v>
      </c>
      <c r="G564" s="80">
        <v>66</v>
      </c>
      <c r="H564" s="82">
        <v>3436</v>
      </c>
      <c r="I564" s="81">
        <v>210</v>
      </c>
      <c r="J564" s="80">
        <v>2590</v>
      </c>
      <c r="K564" s="82">
        <v>2800</v>
      </c>
      <c r="L564" s="45"/>
      <c r="M564" s="78"/>
      <c r="N564" s="46"/>
      <c r="P564" s="46"/>
      <c r="R564" s="46"/>
      <c r="T564" s="78"/>
    </row>
    <row r="565" spans="1:20" x14ac:dyDescent="0.25">
      <c r="A565" s="35"/>
      <c r="B565" s="71">
        <v>2022</v>
      </c>
      <c r="C565" s="37" t="s">
        <v>37</v>
      </c>
      <c r="D565" s="83">
        <v>972</v>
      </c>
      <c r="E565" s="84">
        <v>614</v>
      </c>
      <c r="F565" s="85">
        <v>2401</v>
      </c>
      <c r="G565" s="85">
        <v>61</v>
      </c>
      <c r="H565" s="86">
        <v>3076</v>
      </c>
      <c r="I565" s="84">
        <v>192</v>
      </c>
      <c r="J565" s="85">
        <v>2610</v>
      </c>
      <c r="K565" s="86">
        <v>2802</v>
      </c>
      <c r="L565" s="45"/>
      <c r="M565" s="78"/>
      <c r="N565" s="46"/>
      <c r="P565" s="46"/>
      <c r="R565" s="46"/>
      <c r="T565" s="78"/>
    </row>
    <row r="566" spans="1:20" x14ac:dyDescent="0.25">
      <c r="A566" s="42"/>
      <c r="B566" s="66">
        <v>2022</v>
      </c>
      <c r="C566" s="44" t="s">
        <v>33</v>
      </c>
      <c r="D566" s="79">
        <v>688</v>
      </c>
      <c r="E566" s="81">
        <v>634</v>
      </c>
      <c r="F566" s="80">
        <v>2365</v>
      </c>
      <c r="G566" s="80">
        <v>25</v>
      </c>
      <c r="H566" s="82">
        <v>3024</v>
      </c>
      <c r="I566" s="81">
        <v>190</v>
      </c>
      <c r="J566" s="80">
        <v>2610</v>
      </c>
      <c r="K566" s="82">
        <v>2800</v>
      </c>
      <c r="L566" s="45"/>
      <c r="M566" s="78"/>
      <c r="N566" s="46"/>
      <c r="P566" s="46"/>
      <c r="R566" s="46"/>
      <c r="T566" s="78"/>
    </row>
    <row r="567" spans="1:20" x14ac:dyDescent="0.25">
      <c r="A567" s="35"/>
      <c r="B567" s="65">
        <v>2022</v>
      </c>
      <c r="C567" s="37" t="s">
        <v>35</v>
      </c>
      <c r="D567" s="83">
        <v>632</v>
      </c>
      <c r="E567" s="84">
        <v>752</v>
      </c>
      <c r="F567" s="85">
        <v>2389</v>
      </c>
      <c r="G567" s="85">
        <v>25</v>
      </c>
      <c r="H567" s="86">
        <v>3166</v>
      </c>
      <c r="I567" s="84">
        <v>119</v>
      </c>
      <c r="J567" s="85">
        <v>2659</v>
      </c>
      <c r="K567" s="86">
        <v>2778</v>
      </c>
      <c r="L567" s="45"/>
      <c r="M567" s="78"/>
      <c r="N567" s="46"/>
      <c r="P567" s="46"/>
      <c r="R567" s="46"/>
      <c r="T567" s="78"/>
    </row>
    <row r="568" spans="1:20" x14ac:dyDescent="0.25">
      <c r="A568" s="42"/>
      <c r="B568" s="66">
        <v>2022</v>
      </c>
      <c r="C568" s="44" t="s">
        <v>36</v>
      </c>
      <c r="D568" s="79">
        <v>704</v>
      </c>
      <c r="E568" s="81">
        <v>563</v>
      </c>
      <c r="F568" s="80">
        <v>2364</v>
      </c>
      <c r="G568" s="80">
        <v>51</v>
      </c>
      <c r="H568" s="82">
        <v>2978</v>
      </c>
      <c r="I568" s="81">
        <v>218</v>
      </c>
      <c r="J568" s="80">
        <v>2607</v>
      </c>
      <c r="K568" s="82">
        <v>2825</v>
      </c>
      <c r="L568" s="45"/>
      <c r="M568" s="78"/>
      <c r="N568" s="46"/>
      <c r="P568" s="46"/>
      <c r="R568" s="46"/>
      <c r="T568" s="78"/>
    </row>
    <row r="569" spans="1:20" x14ac:dyDescent="0.25">
      <c r="A569" s="35"/>
      <c r="B569" s="71">
        <v>2023</v>
      </c>
      <c r="C569" s="37" t="s">
        <v>37</v>
      </c>
      <c r="D569" s="83">
        <v>763</v>
      </c>
      <c r="E569" s="84">
        <v>827</v>
      </c>
      <c r="F569" s="85">
        <v>2272</v>
      </c>
      <c r="G569" s="85">
        <v>61</v>
      </c>
      <c r="H569" s="86">
        <v>3160</v>
      </c>
      <c r="I569" s="84">
        <v>121</v>
      </c>
      <c r="J569" s="85">
        <v>2586</v>
      </c>
      <c r="K569" s="86">
        <v>2707</v>
      </c>
      <c r="L569" s="45"/>
      <c r="M569" s="78"/>
      <c r="N569" s="46"/>
      <c r="P569" s="46"/>
      <c r="R569" s="46"/>
      <c r="T569" s="78"/>
    </row>
    <row r="570" spans="1:20" x14ac:dyDescent="0.25">
      <c r="A570" s="42"/>
      <c r="B570" s="66">
        <v>2023</v>
      </c>
      <c r="C570" s="44" t="s">
        <v>33</v>
      </c>
      <c r="D570" s="79">
        <v>588</v>
      </c>
      <c r="E570" s="81">
        <v>370</v>
      </c>
      <c r="F570" s="80">
        <v>2529</v>
      </c>
      <c r="G570" s="80">
        <v>71</v>
      </c>
      <c r="H570" s="82">
        <v>2970</v>
      </c>
      <c r="I570" s="81">
        <v>169</v>
      </c>
      <c r="J570" s="80">
        <v>2509</v>
      </c>
      <c r="K570" s="82">
        <v>2678</v>
      </c>
      <c r="L570" s="45"/>
      <c r="M570" s="78"/>
      <c r="N570" s="46"/>
      <c r="P570" s="46"/>
      <c r="R570" s="46"/>
      <c r="T570" s="78"/>
    </row>
    <row r="571" spans="1:20" x14ac:dyDescent="0.25">
      <c r="A571" s="35"/>
      <c r="B571" s="65">
        <v>2023</v>
      </c>
      <c r="C571" s="37" t="s">
        <v>35</v>
      </c>
      <c r="D571" s="83">
        <v>605</v>
      </c>
      <c r="E571" s="84">
        <v>328</v>
      </c>
      <c r="F571" s="85">
        <v>2235</v>
      </c>
      <c r="G571" s="85">
        <v>49</v>
      </c>
      <c r="H571" s="86">
        <v>2612</v>
      </c>
      <c r="I571" s="84">
        <v>252</v>
      </c>
      <c r="J571" s="85">
        <v>2498</v>
      </c>
      <c r="K571" s="86">
        <v>2750</v>
      </c>
      <c r="L571" s="45"/>
      <c r="M571" s="78"/>
      <c r="N571" s="46"/>
      <c r="P571" s="46"/>
      <c r="R571" s="46"/>
      <c r="T571" s="78"/>
    </row>
    <row r="572" spans="1:20" x14ac:dyDescent="0.25">
      <c r="A572" s="42"/>
      <c r="B572" s="66">
        <v>2023</v>
      </c>
      <c r="C572" s="44" t="s">
        <v>36</v>
      </c>
      <c r="D572" s="79">
        <v>859</v>
      </c>
      <c r="E572" s="81">
        <v>219</v>
      </c>
      <c r="F572" s="80">
        <v>1698</v>
      </c>
      <c r="G572" s="80">
        <v>60</v>
      </c>
      <c r="H572" s="82">
        <v>1977</v>
      </c>
      <c r="I572" s="81">
        <v>205</v>
      </c>
      <c r="J572" s="80">
        <v>2536</v>
      </c>
      <c r="K572" s="82">
        <v>2741</v>
      </c>
      <c r="L572" s="45"/>
      <c r="M572" s="78"/>
      <c r="N572" s="46"/>
      <c r="P572" s="46"/>
      <c r="R572" s="46"/>
      <c r="T572" s="78"/>
    </row>
    <row r="573" spans="1:20" x14ac:dyDescent="0.25">
      <c r="A573" s="35"/>
      <c r="B573" s="71">
        <v>2024</v>
      </c>
      <c r="C573" s="37" t="s">
        <v>37</v>
      </c>
      <c r="D573" s="83">
        <v>713</v>
      </c>
      <c r="E573" s="84">
        <v>635</v>
      </c>
      <c r="F573" s="85">
        <v>1249</v>
      </c>
      <c r="G573" s="85">
        <v>142</v>
      </c>
      <c r="H573" s="86">
        <v>2026</v>
      </c>
      <c r="I573" s="84">
        <v>170</v>
      </c>
      <c r="J573" s="85">
        <v>2435</v>
      </c>
      <c r="K573" s="86">
        <v>2605</v>
      </c>
      <c r="L573" s="45"/>
      <c r="M573" s="78"/>
      <c r="N573" s="46"/>
      <c r="P573" s="46"/>
      <c r="R573" s="46"/>
      <c r="T573" s="78"/>
    </row>
    <row r="574" spans="1:20" x14ac:dyDescent="0.25">
      <c r="A574" s="42"/>
      <c r="B574" s="66">
        <v>2024</v>
      </c>
      <c r="C574" s="44" t="s">
        <v>33</v>
      </c>
      <c r="D574" s="79">
        <v>773</v>
      </c>
      <c r="E574" s="81">
        <v>748</v>
      </c>
      <c r="F574" s="80">
        <v>1028</v>
      </c>
      <c r="G574" s="80">
        <v>75</v>
      </c>
      <c r="H574" s="82">
        <v>1851</v>
      </c>
      <c r="I574" s="81">
        <v>406</v>
      </c>
      <c r="J574" s="80">
        <v>2346</v>
      </c>
      <c r="K574" s="82">
        <v>2752</v>
      </c>
      <c r="L574" s="45"/>
      <c r="M574" s="78"/>
      <c r="N574" s="46"/>
      <c r="P574" s="46"/>
      <c r="R574" s="46"/>
      <c r="T574" s="78"/>
    </row>
    <row r="575" spans="1:20" x14ac:dyDescent="0.25">
      <c r="A575" s="35"/>
      <c r="B575" s="65">
        <v>2024</v>
      </c>
      <c r="C575" s="37" t="s">
        <v>35</v>
      </c>
      <c r="D575" s="83">
        <v>403</v>
      </c>
      <c r="E575" s="84">
        <v>335</v>
      </c>
      <c r="F575" s="85">
        <v>1437</v>
      </c>
      <c r="G575" s="85">
        <v>74</v>
      </c>
      <c r="H575" s="86">
        <v>1846</v>
      </c>
      <c r="I575" s="84">
        <v>141</v>
      </c>
      <c r="J575" s="85">
        <v>2548</v>
      </c>
      <c r="K575" s="86">
        <v>2689</v>
      </c>
      <c r="L575" s="45"/>
      <c r="M575" s="78"/>
      <c r="N575" s="46"/>
      <c r="P575" s="46"/>
      <c r="R575" s="46"/>
      <c r="T575" s="78"/>
    </row>
    <row r="576" spans="1:20" x14ac:dyDescent="0.25">
      <c r="A576" s="42"/>
      <c r="B576" s="66">
        <v>2024</v>
      </c>
      <c r="C576" s="44" t="s">
        <v>36</v>
      </c>
      <c r="D576" s="79">
        <v>398</v>
      </c>
      <c r="E576" s="81">
        <v>655</v>
      </c>
      <c r="F576" s="80">
        <v>1380</v>
      </c>
      <c r="G576" s="80">
        <v>34</v>
      </c>
      <c r="H576" s="82">
        <v>2069</v>
      </c>
      <c r="I576" s="81">
        <v>153</v>
      </c>
      <c r="J576" s="80">
        <v>2521</v>
      </c>
      <c r="K576" s="82">
        <v>2674</v>
      </c>
      <c r="L576" s="45"/>
      <c r="M576" s="46"/>
      <c r="N576" s="46"/>
      <c r="O576" s="46"/>
      <c r="P576" s="46"/>
      <c r="Q576" s="46"/>
      <c r="R576" s="46"/>
      <c r="T576" s="78"/>
    </row>
    <row r="577" spans="1:20" x14ac:dyDescent="0.25">
      <c r="A577" s="35" t="s">
        <v>32</v>
      </c>
      <c r="B577" s="71">
        <v>2012</v>
      </c>
      <c r="C577" s="37" t="s">
        <v>33</v>
      </c>
      <c r="D577" s="83">
        <v>293</v>
      </c>
      <c r="E577" s="84">
        <v>125</v>
      </c>
      <c r="F577" s="85">
        <v>461</v>
      </c>
      <c r="G577" s="85">
        <v>8</v>
      </c>
      <c r="H577" s="86">
        <v>594</v>
      </c>
      <c r="I577" s="84">
        <v>95</v>
      </c>
      <c r="J577" s="85">
        <v>263</v>
      </c>
      <c r="K577" s="86">
        <v>358</v>
      </c>
      <c r="L577" s="45"/>
      <c r="M577" s="78"/>
      <c r="N577" s="46"/>
      <c r="P577" s="46"/>
      <c r="R577" s="46"/>
      <c r="T577" s="78"/>
    </row>
    <row r="578" spans="1:20" x14ac:dyDescent="0.25">
      <c r="A578" s="42" t="s">
        <v>49</v>
      </c>
      <c r="B578" s="66">
        <v>2012</v>
      </c>
      <c r="C578" s="44" t="s">
        <v>35</v>
      </c>
      <c r="D578" s="79">
        <v>117</v>
      </c>
      <c r="E578" s="81">
        <v>188</v>
      </c>
      <c r="F578" s="80">
        <v>444</v>
      </c>
      <c r="G578" s="80">
        <v>24</v>
      </c>
      <c r="H578" s="82">
        <v>656</v>
      </c>
      <c r="I578" s="81">
        <v>56</v>
      </c>
      <c r="J578" s="80">
        <v>311</v>
      </c>
      <c r="K578" s="82">
        <v>367</v>
      </c>
      <c r="L578" s="45"/>
      <c r="M578" s="78"/>
      <c r="N578" s="46"/>
      <c r="P578" s="46"/>
      <c r="R578" s="46"/>
      <c r="T578" s="78"/>
    </row>
    <row r="579" spans="1:20" x14ac:dyDescent="0.25">
      <c r="A579" s="35"/>
      <c r="B579" s="65">
        <v>2012</v>
      </c>
      <c r="C579" s="37" t="s">
        <v>36</v>
      </c>
      <c r="D579" s="83">
        <v>211</v>
      </c>
      <c r="E579" s="84">
        <v>142</v>
      </c>
      <c r="F579" s="85">
        <v>378</v>
      </c>
      <c r="G579" s="85">
        <v>27</v>
      </c>
      <c r="H579" s="86">
        <v>547</v>
      </c>
      <c r="I579" s="84">
        <v>89</v>
      </c>
      <c r="J579" s="85">
        <v>318</v>
      </c>
      <c r="K579" s="86">
        <v>407</v>
      </c>
      <c r="L579" s="45"/>
      <c r="M579" s="78"/>
      <c r="N579" s="46"/>
      <c r="P579" s="46"/>
      <c r="R579" s="46"/>
      <c r="T579" s="78"/>
    </row>
    <row r="580" spans="1:20" x14ac:dyDescent="0.25">
      <c r="A580" s="42"/>
      <c r="B580" s="70">
        <v>2013</v>
      </c>
      <c r="C580" s="44" t="s">
        <v>37</v>
      </c>
      <c r="D580" s="33">
        <v>142</v>
      </c>
      <c r="E580" s="45">
        <v>311</v>
      </c>
      <c r="F580" s="46">
        <v>374</v>
      </c>
      <c r="G580" s="46">
        <v>11</v>
      </c>
      <c r="H580" s="34">
        <v>696</v>
      </c>
      <c r="I580" s="45">
        <v>66</v>
      </c>
      <c r="J580" s="46">
        <v>361</v>
      </c>
      <c r="K580" s="34">
        <v>427</v>
      </c>
      <c r="L580" s="45"/>
      <c r="M580" s="78"/>
      <c r="N580" s="46"/>
      <c r="P580" s="46"/>
      <c r="R580" s="46"/>
      <c r="T580" s="78"/>
    </row>
    <row r="581" spans="1:20" x14ac:dyDescent="0.25">
      <c r="A581" s="35"/>
      <c r="B581" s="65">
        <v>2013</v>
      </c>
      <c r="C581" s="37" t="s">
        <v>33</v>
      </c>
      <c r="D581" s="38">
        <v>198</v>
      </c>
      <c r="E581" s="39">
        <v>368</v>
      </c>
      <c r="F581" s="40">
        <v>472</v>
      </c>
      <c r="G581" s="40">
        <v>11</v>
      </c>
      <c r="H581" s="41">
        <v>851</v>
      </c>
      <c r="I581" s="39">
        <v>68</v>
      </c>
      <c r="J581" s="40">
        <v>374</v>
      </c>
      <c r="K581" s="41">
        <v>442</v>
      </c>
      <c r="L581" s="45"/>
      <c r="M581" s="78"/>
      <c r="N581" s="46"/>
      <c r="P581" s="46"/>
      <c r="R581" s="46"/>
      <c r="T581" s="78"/>
    </row>
    <row r="582" spans="1:20" x14ac:dyDescent="0.25">
      <c r="A582" s="42"/>
      <c r="B582" s="66">
        <v>2013</v>
      </c>
      <c r="C582" s="44" t="s">
        <v>35</v>
      </c>
      <c r="D582" s="33">
        <v>326</v>
      </c>
      <c r="E582" s="45">
        <v>236</v>
      </c>
      <c r="F582" s="46">
        <v>483</v>
      </c>
      <c r="G582" s="46">
        <v>37</v>
      </c>
      <c r="H582" s="34">
        <v>756</v>
      </c>
      <c r="I582" s="45">
        <v>60</v>
      </c>
      <c r="J582" s="46">
        <v>387</v>
      </c>
      <c r="K582" s="34">
        <v>447</v>
      </c>
      <c r="L582" s="45"/>
      <c r="M582" s="78"/>
      <c r="N582" s="46"/>
      <c r="P582" s="46"/>
      <c r="R582" s="46"/>
      <c r="T582" s="78"/>
    </row>
    <row r="583" spans="1:20" x14ac:dyDescent="0.25">
      <c r="A583" s="35"/>
      <c r="B583" s="65">
        <v>2013</v>
      </c>
      <c r="C583" s="37" t="s">
        <v>36</v>
      </c>
      <c r="D583" s="38">
        <v>401</v>
      </c>
      <c r="E583" s="39">
        <v>126</v>
      </c>
      <c r="F583" s="40">
        <v>298</v>
      </c>
      <c r="G583" s="40">
        <v>18</v>
      </c>
      <c r="H583" s="41">
        <v>442</v>
      </c>
      <c r="I583" s="39">
        <v>73</v>
      </c>
      <c r="J583" s="40">
        <v>413</v>
      </c>
      <c r="K583" s="41">
        <v>486</v>
      </c>
      <c r="L583" s="45"/>
      <c r="M583" s="78"/>
      <c r="N583" s="46"/>
      <c r="P583" s="46"/>
      <c r="R583" s="46"/>
      <c r="T583" s="78"/>
    </row>
    <row r="584" spans="1:20" x14ac:dyDescent="0.25">
      <c r="A584" s="42"/>
      <c r="B584" s="70">
        <v>2014</v>
      </c>
      <c r="C584" s="44" t="s">
        <v>37</v>
      </c>
      <c r="D584" s="33">
        <v>210</v>
      </c>
      <c r="E584" s="45">
        <v>275</v>
      </c>
      <c r="F584" s="46">
        <v>184</v>
      </c>
      <c r="G584" s="46">
        <v>54</v>
      </c>
      <c r="H584" s="34">
        <v>513</v>
      </c>
      <c r="I584" s="45">
        <v>68</v>
      </c>
      <c r="J584" s="46">
        <v>412</v>
      </c>
      <c r="K584" s="34">
        <v>480</v>
      </c>
      <c r="L584" s="45"/>
      <c r="M584" s="78"/>
      <c r="N584" s="46"/>
      <c r="P584" s="46"/>
      <c r="R584" s="46"/>
      <c r="T584" s="78"/>
    </row>
    <row r="585" spans="1:20" x14ac:dyDescent="0.25">
      <c r="A585" s="35"/>
      <c r="B585" s="65">
        <v>2014</v>
      </c>
      <c r="C585" s="37" t="s">
        <v>33</v>
      </c>
      <c r="D585" s="38">
        <v>130</v>
      </c>
      <c r="E585" s="39">
        <v>564</v>
      </c>
      <c r="F585" s="40">
        <v>348</v>
      </c>
      <c r="G585" s="40">
        <v>21</v>
      </c>
      <c r="H585" s="41">
        <v>933</v>
      </c>
      <c r="I585" s="39">
        <v>59</v>
      </c>
      <c r="J585" s="40">
        <v>435</v>
      </c>
      <c r="K585" s="41">
        <v>494</v>
      </c>
      <c r="L585" s="45"/>
      <c r="M585" s="78"/>
      <c r="N585" s="46"/>
      <c r="P585" s="46"/>
      <c r="R585" s="46"/>
      <c r="T585" s="78"/>
    </row>
    <row r="586" spans="1:20" x14ac:dyDescent="0.25">
      <c r="A586" s="42"/>
      <c r="B586" s="66">
        <v>2014</v>
      </c>
      <c r="C586" s="44" t="s">
        <v>35</v>
      </c>
      <c r="D586" s="33">
        <v>114</v>
      </c>
      <c r="E586" s="45">
        <v>690</v>
      </c>
      <c r="F586" s="46">
        <v>740</v>
      </c>
      <c r="G586" s="46">
        <v>21</v>
      </c>
      <c r="H586" s="34">
        <v>1451</v>
      </c>
      <c r="I586" s="45">
        <v>114</v>
      </c>
      <c r="J586" s="46">
        <v>438</v>
      </c>
      <c r="K586" s="34">
        <v>552</v>
      </c>
      <c r="L586" s="45"/>
      <c r="M586" s="78"/>
      <c r="N586" s="46"/>
      <c r="P586" s="46"/>
      <c r="R586" s="46"/>
      <c r="T586" s="78"/>
    </row>
    <row r="587" spans="1:20" x14ac:dyDescent="0.25">
      <c r="A587" s="35"/>
      <c r="B587" s="65">
        <v>2014</v>
      </c>
      <c r="C587" s="37" t="s">
        <v>36</v>
      </c>
      <c r="D587" s="38">
        <v>344</v>
      </c>
      <c r="E587" s="39">
        <v>483</v>
      </c>
      <c r="F587" s="40">
        <v>1089</v>
      </c>
      <c r="G587" s="40">
        <v>14</v>
      </c>
      <c r="H587" s="41">
        <v>1586</v>
      </c>
      <c r="I587" s="39">
        <v>71</v>
      </c>
      <c r="J587" s="40">
        <v>491</v>
      </c>
      <c r="K587" s="41">
        <v>562</v>
      </c>
      <c r="L587" s="45"/>
      <c r="M587" s="78"/>
      <c r="N587" s="46"/>
      <c r="P587" s="46"/>
      <c r="R587" s="46"/>
      <c r="T587" s="78"/>
    </row>
    <row r="588" spans="1:20" x14ac:dyDescent="0.25">
      <c r="A588" s="42"/>
      <c r="B588" s="70">
        <v>2015</v>
      </c>
      <c r="C588" s="44" t="s">
        <v>37</v>
      </c>
      <c r="D588" s="33">
        <v>794</v>
      </c>
      <c r="E588" s="45">
        <v>211</v>
      </c>
      <c r="F588" s="46">
        <v>761</v>
      </c>
      <c r="G588" s="46">
        <v>33</v>
      </c>
      <c r="H588" s="34">
        <v>1005</v>
      </c>
      <c r="I588" s="45">
        <v>63</v>
      </c>
      <c r="J588" s="46">
        <v>497</v>
      </c>
      <c r="K588" s="34">
        <v>560</v>
      </c>
      <c r="L588" s="45"/>
      <c r="M588" s="78"/>
      <c r="N588" s="46"/>
      <c r="P588" s="46"/>
      <c r="R588" s="46"/>
      <c r="T588" s="78"/>
    </row>
    <row r="589" spans="1:20" x14ac:dyDescent="0.25">
      <c r="A589" s="35"/>
      <c r="B589" s="65">
        <v>2015</v>
      </c>
      <c r="C589" s="37" t="s">
        <v>33</v>
      </c>
      <c r="D589" s="38">
        <v>531</v>
      </c>
      <c r="E589" s="39">
        <v>225</v>
      </c>
      <c r="F589" s="40">
        <v>424</v>
      </c>
      <c r="G589" s="40">
        <v>12</v>
      </c>
      <c r="H589" s="41">
        <v>661</v>
      </c>
      <c r="I589" s="39">
        <v>93</v>
      </c>
      <c r="J589" s="40">
        <v>513</v>
      </c>
      <c r="K589" s="41">
        <v>606</v>
      </c>
      <c r="L589" s="45"/>
      <c r="M589" s="78"/>
      <c r="N589" s="46"/>
      <c r="P589" s="46"/>
      <c r="R589" s="46"/>
      <c r="T589" s="78"/>
    </row>
    <row r="590" spans="1:20" x14ac:dyDescent="0.25">
      <c r="A590" s="42"/>
      <c r="B590" s="66">
        <v>2015</v>
      </c>
      <c r="C590" s="44" t="s">
        <v>35</v>
      </c>
      <c r="D590" s="33">
        <v>264</v>
      </c>
      <c r="E590" s="45">
        <v>166</v>
      </c>
      <c r="F590" s="46">
        <v>338</v>
      </c>
      <c r="G590" s="46">
        <v>30</v>
      </c>
      <c r="H590" s="34">
        <v>534</v>
      </c>
      <c r="I590" s="45">
        <v>93</v>
      </c>
      <c r="J590" s="46">
        <v>542</v>
      </c>
      <c r="K590" s="34">
        <v>635</v>
      </c>
      <c r="L590" s="45"/>
      <c r="M590" s="78"/>
      <c r="N590" s="46"/>
      <c r="P590" s="46"/>
      <c r="R590" s="46"/>
      <c r="T590" s="78"/>
    </row>
    <row r="591" spans="1:20" x14ac:dyDescent="0.25">
      <c r="A591" s="35"/>
      <c r="B591" s="65">
        <v>2015</v>
      </c>
      <c r="C591" s="37" t="s">
        <v>36</v>
      </c>
      <c r="D591" s="38">
        <v>261</v>
      </c>
      <c r="E591" s="39">
        <v>280</v>
      </c>
      <c r="F591" s="40">
        <v>250</v>
      </c>
      <c r="G591" s="40">
        <v>19</v>
      </c>
      <c r="H591" s="41">
        <v>549</v>
      </c>
      <c r="I591" s="39">
        <v>86</v>
      </c>
      <c r="J591" s="40">
        <v>554</v>
      </c>
      <c r="K591" s="41">
        <v>640</v>
      </c>
      <c r="L591" s="45"/>
      <c r="M591" s="78"/>
      <c r="N591" s="46"/>
      <c r="P591" s="46"/>
      <c r="R591" s="46"/>
      <c r="T591" s="78"/>
    </row>
    <row r="592" spans="1:20" x14ac:dyDescent="0.25">
      <c r="A592" s="42"/>
      <c r="B592" s="70">
        <v>2016</v>
      </c>
      <c r="C592" s="44" t="s">
        <v>37</v>
      </c>
      <c r="D592" s="33">
        <v>119</v>
      </c>
      <c r="E592" s="45">
        <v>410</v>
      </c>
      <c r="F592" s="46">
        <v>354</v>
      </c>
      <c r="G592" s="46">
        <v>23</v>
      </c>
      <c r="H592" s="34">
        <v>787</v>
      </c>
      <c r="I592" s="45">
        <v>125</v>
      </c>
      <c r="J592" s="46">
        <v>568</v>
      </c>
      <c r="K592" s="34">
        <v>693</v>
      </c>
      <c r="L592" s="45"/>
      <c r="M592" s="78"/>
      <c r="N592" s="46"/>
      <c r="P592" s="46"/>
      <c r="R592" s="46"/>
      <c r="T592" s="78"/>
    </row>
    <row r="593" spans="1:20" x14ac:dyDescent="0.25">
      <c r="A593" s="35"/>
      <c r="B593" s="65">
        <v>2016</v>
      </c>
      <c r="C593" s="37" t="s">
        <v>33</v>
      </c>
      <c r="D593" s="38">
        <v>263</v>
      </c>
      <c r="E593" s="39">
        <v>336</v>
      </c>
      <c r="F593" s="40">
        <v>570</v>
      </c>
      <c r="G593" s="40">
        <v>28</v>
      </c>
      <c r="H593" s="41">
        <v>934</v>
      </c>
      <c r="I593" s="39">
        <v>64</v>
      </c>
      <c r="J593" s="40">
        <v>555</v>
      </c>
      <c r="K593" s="41">
        <v>619</v>
      </c>
      <c r="L593" s="45"/>
      <c r="M593" s="78"/>
      <c r="N593" s="46"/>
      <c r="P593" s="46"/>
      <c r="R593" s="46"/>
      <c r="T593" s="78"/>
    </row>
    <row r="594" spans="1:20" x14ac:dyDescent="0.25">
      <c r="A594" s="42"/>
      <c r="B594" s="66">
        <v>2016</v>
      </c>
      <c r="C594" s="44" t="s">
        <v>35</v>
      </c>
      <c r="D594" s="33">
        <v>339</v>
      </c>
      <c r="E594" s="45">
        <v>283</v>
      </c>
      <c r="F594" s="46">
        <v>511</v>
      </c>
      <c r="G594" s="46">
        <v>25</v>
      </c>
      <c r="H594" s="34">
        <v>819</v>
      </c>
      <c r="I594" s="45">
        <v>142</v>
      </c>
      <c r="J594" s="46">
        <v>536</v>
      </c>
      <c r="K594" s="34">
        <v>678</v>
      </c>
      <c r="L594" s="45"/>
      <c r="M594" s="78"/>
      <c r="N594" s="46"/>
      <c r="P594" s="46"/>
      <c r="R594" s="46"/>
      <c r="T594" s="78"/>
    </row>
    <row r="595" spans="1:20" x14ac:dyDescent="0.25">
      <c r="A595" s="35"/>
      <c r="B595" s="65">
        <v>2016</v>
      </c>
      <c r="C595" s="37" t="s">
        <v>36</v>
      </c>
      <c r="D595" s="38">
        <v>224</v>
      </c>
      <c r="E595" s="39">
        <v>87</v>
      </c>
      <c r="F595" s="40">
        <v>564</v>
      </c>
      <c r="G595" s="40">
        <v>100</v>
      </c>
      <c r="H595" s="41">
        <v>751</v>
      </c>
      <c r="I595" s="39">
        <v>53</v>
      </c>
      <c r="J595" s="40">
        <v>556</v>
      </c>
      <c r="K595" s="41">
        <v>609</v>
      </c>
      <c r="L595" s="45"/>
      <c r="M595" s="78"/>
      <c r="N595" s="46"/>
      <c r="P595" s="46"/>
      <c r="R595" s="46"/>
      <c r="T595" s="78"/>
    </row>
    <row r="596" spans="1:20" x14ac:dyDescent="0.25">
      <c r="A596" s="42"/>
      <c r="B596" s="70">
        <v>2017</v>
      </c>
      <c r="C596" s="44" t="s">
        <v>37</v>
      </c>
      <c r="D596" s="33">
        <v>331</v>
      </c>
      <c r="E596" s="45">
        <v>310</v>
      </c>
      <c r="F596" s="46">
        <v>339</v>
      </c>
      <c r="G596" s="46">
        <v>38</v>
      </c>
      <c r="H596" s="34">
        <v>687</v>
      </c>
      <c r="I596" s="45">
        <v>119</v>
      </c>
      <c r="J596" s="46">
        <v>532</v>
      </c>
      <c r="K596" s="34">
        <v>651</v>
      </c>
      <c r="L596" s="45"/>
      <c r="M596" s="78"/>
      <c r="N596" s="46"/>
      <c r="P596" s="46"/>
      <c r="R596" s="46"/>
      <c r="T596" s="78"/>
    </row>
    <row r="597" spans="1:20" x14ac:dyDescent="0.25">
      <c r="A597" s="35"/>
      <c r="B597" s="65">
        <v>2017</v>
      </c>
      <c r="C597" s="37" t="s">
        <v>33</v>
      </c>
      <c r="D597" s="38">
        <v>229</v>
      </c>
      <c r="E597" s="39">
        <v>81</v>
      </c>
      <c r="F597" s="40">
        <v>408</v>
      </c>
      <c r="G597" s="40">
        <v>16</v>
      </c>
      <c r="H597" s="41">
        <v>505</v>
      </c>
      <c r="I597" s="39">
        <v>72</v>
      </c>
      <c r="J597" s="40">
        <v>613</v>
      </c>
      <c r="K597" s="41">
        <v>685</v>
      </c>
      <c r="L597" s="45"/>
      <c r="M597" s="78"/>
      <c r="N597" s="46"/>
      <c r="P597" s="46"/>
      <c r="R597" s="46"/>
      <c r="T597" s="78"/>
    </row>
    <row r="598" spans="1:20" x14ac:dyDescent="0.25">
      <c r="A598" s="42"/>
      <c r="B598" s="66">
        <v>2017</v>
      </c>
      <c r="C598" s="44" t="s">
        <v>35</v>
      </c>
      <c r="D598" s="33">
        <v>183</v>
      </c>
      <c r="E598" s="45">
        <v>113</v>
      </c>
      <c r="F598" s="46">
        <v>284</v>
      </c>
      <c r="G598" s="46">
        <v>14</v>
      </c>
      <c r="H598" s="34">
        <v>411</v>
      </c>
      <c r="I598" s="45">
        <v>65</v>
      </c>
      <c r="J598" s="46">
        <v>644</v>
      </c>
      <c r="K598" s="34">
        <v>709</v>
      </c>
      <c r="L598" s="45"/>
      <c r="M598" s="78"/>
      <c r="N598" s="46"/>
      <c r="P598" s="46"/>
      <c r="R598" s="46"/>
      <c r="T598" s="78"/>
    </row>
    <row r="599" spans="1:20" x14ac:dyDescent="0.25">
      <c r="A599" s="35"/>
      <c r="B599" s="65">
        <v>2017</v>
      </c>
      <c r="C599" s="37" t="s">
        <v>36</v>
      </c>
      <c r="D599" s="38">
        <v>167</v>
      </c>
      <c r="E599" s="39">
        <v>202</v>
      </c>
      <c r="F599" s="40">
        <v>232</v>
      </c>
      <c r="G599" s="40">
        <v>12</v>
      </c>
      <c r="H599" s="41">
        <v>446</v>
      </c>
      <c r="I599" s="39">
        <v>46</v>
      </c>
      <c r="J599" s="40">
        <v>663</v>
      </c>
      <c r="K599" s="41">
        <v>709</v>
      </c>
      <c r="L599" s="45"/>
      <c r="M599" s="78"/>
      <c r="N599" s="46"/>
      <c r="P599" s="46"/>
      <c r="R599" s="46"/>
      <c r="T599" s="78"/>
    </row>
    <row r="600" spans="1:20" x14ac:dyDescent="0.25">
      <c r="A600" s="42"/>
      <c r="B600" s="70">
        <v>2018</v>
      </c>
      <c r="C600" s="44" t="s">
        <v>37</v>
      </c>
      <c r="D600" s="33">
        <v>69</v>
      </c>
      <c r="E600" s="45">
        <v>357</v>
      </c>
      <c r="F600" s="46">
        <v>321</v>
      </c>
      <c r="G600" s="46">
        <v>11</v>
      </c>
      <c r="H600" s="34">
        <v>689</v>
      </c>
      <c r="I600" s="45">
        <v>83</v>
      </c>
      <c r="J600" s="46">
        <v>671</v>
      </c>
      <c r="K600" s="34">
        <v>754</v>
      </c>
      <c r="L600" s="45"/>
      <c r="M600" s="78"/>
      <c r="N600" s="46"/>
      <c r="P600" s="46"/>
      <c r="R600" s="46"/>
      <c r="T600" s="78"/>
    </row>
    <row r="601" spans="1:20" x14ac:dyDescent="0.25">
      <c r="A601" s="35"/>
      <c r="B601" s="65">
        <v>2018</v>
      </c>
      <c r="C601" s="37" t="s">
        <v>33</v>
      </c>
      <c r="D601" s="38">
        <v>185</v>
      </c>
      <c r="E601" s="39">
        <v>367</v>
      </c>
      <c r="F601" s="40">
        <v>464</v>
      </c>
      <c r="G601" s="40">
        <v>48</v>
      </c>
      <c r="H601" s="41">
        <v>879</v>
      </c>
      <c r="I601" s="39">
        <v>63</v>
      </c>
      <c r="J601" s="40">
        <v>683</v>
      </c>
      <c r="K601" s="41">
        <v>746</v>
      </c>
      <c r="L601" s="45"/>
      <c r="M601" s="78"/>
      <c r="N601" s="46"/>
      <c r="P601" s="46"/>
      <c r="R601" s="46"/>
      <c r="T601" s="78"/>
    </row>
    <row r="602" spans="1:20" x14ac:dyDescent="0.25">
      <c r="A602" s="42"/>
      <c r="B602" s="66">
        <v>2018</v>
      </c>
      <c r="C602" s="44" t="s">
        <v>35</v>
      </c>
      <c r="D602" s="33">
        <v>241</v>
      </c>
      <c r="E602" s="45">
        <v>170</v>
      </c>
      <c r="F602" s="46">
        <v>448</v>
      </c>
      <c r="G602" s="46">
        <v>6</v>
      </c>
      <c r="H602" s="34">
        <v>624</v>
      </c>
      <c r="I602" s="45">
        <v>226</v>
      </c>
      <c r="J602" s="46">
        <v>704</v>
      </c>
      <c r="K602" s="34">
        <v>930</v>
      </c>
      <c r="L602" s="45"/>
      <c r="M602" s="78"/>
      <c r="N602" s="46"/>
      <c r="P602" s="46"/>
      <c r="R602" s="46"/>
      <c r="T602" s="78"/>
    </row>
    <row r="603" spans="1:20" x14ac:dyDescent="0.25">
      <c r="A603" s="35"/>
      <c r="B603" s="65">
        <v>2018</v>
      </c>
      <c r="C603" s="37" t="s">
        <v>36</v>
      </c>
      <c r="D603" s="38">
        <v>129</v>
      </c>
      <c r="E603" s="39">
        <v>181</v>
      </c>
      <c r="F603" s="40">
        <v>384</v>
      </c>
      <c r="G603" s="40">
        <v>32</v>
      </c>
      <c r="H603" s="41">
        <v>597</v>
      </c>
      <c r="I603" s="39">
        <v>159</v>
      </c>
      <c r="J603" s="40">
        <v>850</v>
      </c>
      <c r="K603" s="41">
        <v>1009</v>
      </c>
      <c r="L603" s="45"/>
      <c r="M603" s="78"/>
      <c r="N603" s="46"/>
      <c r="P603" s="46"/>
      <c r="R603" s="46"/>
      <c r="T603" s="78"/>
    </row>
    <row r="604" spans="1:20" x14ac:dyDescent="0.25">
      <c r="A604" s="42"/>
      <c r="B604" s="70">
        <v>2019</v>
      </c>
      <c r="C604" s="44" t="s">
        <v>37</v>
      </c>
      <c r="D604" s="33">
        <v>144</v>
      </c>
      <c r="E604" s="45">
        <v>371</v>
      </c>
      <c r="F604" s="46">
        <v>426</v>
      </c>
      <c r="G604" s="46">
        <v>95</v>
      </c>
      <c r="H604" s="34">
        <v>892</v>
      </c>
      <c r="I604" s="45">
        <v>51</v>
      </c>
      <c r="J604" s="46">
        <v>882</v>
      </c>
      <c r="K604" s="34">
        <v>933</v>
      </c>
      <c r="L604" s="45"/>
      <c r="M604" s="78"/>
      <c r="N604" s="46"/>
      <c r="P604" s="46"/>
      <c r="R604" s="46"/>
      <c r="T604" s="78"/>
    </row>
    <row r="605" spans="1:20" x14ac:dyDescent="0.25">
      <c r="A605" s="35"/>
      <c r="B605" s="65">
        <v>2019</v>
      </c>
      <c r="C605" s="37" t="s">
        <v>33</v>
      </c>
      <c r="D605" s="38">
        <v>146</v>
      </c>
      <c r="E605" s="39">
        <v>370</v>
      </c>
      <c r="F605" s="40">
        <v>688</v>
      </c>
      <c r="G605" s="40">
        <v>59</v>
      </c>
      <c r="H605" s="41">
        <v>1117</v>
      </c>
      <c r="I605" s="39">
        <v>82</v>
      </c>
      <c r="J605" s="40">
        <v>850</v>
      </c>
      <c r="K605" s="41">
        <v>932</v>
      </c>
      <c r="L605" s="45"/>
      <c r="M605" s="78"/>
      <c r="N605" s="46"/>
      <c r="P605" s="46"/>
      <c r="R605" s="46"/>
      <c r="T605" s="78"/>
    </row>
    <row r="606" spans="1:20" x14ac:dyDescent="0.25">
      <c r="A606" s="42"/>
      <c r="B606" s="66">
        <v>2019</v>
      </c>
      <c r="C606" s="44" t="s">
        <v>35</v>
      </c>
      <c r="D606" s="33">
        <v>236</v>
      </c>
      <c r="E606" s="45">
        <v>166</v>
      </c>
      <c r="F606" s="46">
        <v>869</v>
      </c>
      <c r="G606" s="46">
        <v>27</v>
      </c>
      <c r="H606" s="34">
        <v>1062</v>
      </c>
      <c r="I606" s="45">
        <v>90</v>
      </c>
      <c r="J606" s="46">
        <v>827</v>
      </c>
      <c r="K606" s="34">
        <v>917</v>
      </c>
      <c r="L606" s="45"/>
      <c r="M606" s="78"/>
      <c r="N606" s="46"/>
      <c r="P606" s="46"/>
      <c r="R606" s="46"/>
      <c r="T606" s="78"/>
    </row>
    <row r="607" spans="1:20" x14ac:dyDescent="0.25">
      <c r="A607" s="35"/>
      <c r="B607" s="65">
        <v>2019</v>
      </c>
      <c r="C607" s="37" t="s">
        <v>36</v>
      </c>
      <c r="D607" s="38">
        <v>186</v>
      </c>
      <c r="E607" s="39">
        <v>141</v>
      </c>
      <c r="F607" s="40">
        <v>834</v>
      </c>
      <c r="G607" s="40">
        <v>66</v>
      </c>
      <c r="H607" s="41">
        <v>1041</v>
      </c>
      <c r="I607" s="39">
        <v>96</v>
      </c>
      <c r="J607" s="40">
        <v>794</v>
      </c>
      <c r="K607" s="41">
        <v>890</v>
      </c>
      <c r="L607" s="45"/>
      <c r="M607" s="78"/>
      <c r="N607" s="46"/>
      <c r="P607" s="46"/>
      <c r="R607" s="46"/>
      <c r="T607" s="78"/>
    </row>
    <row r="608" spans="1:20" x14ac:dyDescent="0.25">
      <c r="A608" s="42"/>
      <c r="B608" s="70">
        <v>2020</v>
      </c>
      <c r="C608" s="44" t="s">
        <v>37</v>
      </c>
      <c r="D608" s="33">
        <v>149</v>
      </c>
      <c r="E608" s="45">
        <v>431</v>
      </c>
      <c r="F608" s="46">
        <v>817</v>
      </c>
      <c r="G608" s="46">
        <v>29</v>
      </c>
      <c r="H608" s="34">
        <v>1277</v>
      </c>
      <c r="I608" s="45">
        <v>126</v>
      </c>
      <c r="J608" s="46">
        <v>817</v>
      </c>
      <c r="K608" s="34">
        <v>943</v>
      </c>
      <c r="L608" s="45"/>
      <c r="M608" s="78"/>
      <c r="N608" s="46"/>
      <c r="P608" s="46"/>
      <c r="R608" s="46"/>
      <c r="T608" s="78"/>
    </row>
    <row r="609" spans="1:20" x14ac:dyDescent="0.25">
      <c r="A609" s="35"/>
      <c r="B609" s="65">
        <v>2020</v>
      </c>
      <c r="C609" s="37" t="s">
        <v>33</v>
      </c>
      <c r="D609" s="38">
        <v>157</v>
      </c>
      <c r="E609" s="39">
        <v>130</v>
      </c>
      <c r="F609" s="40">
        <v>870</v>
      </c>
      <c r="G609" s="40">
        <v>33</v>
      </c>
      <c r="H609" s="41">
        <v>1033</v>
      </c>
      <c r="I609" s="39">
        <v>339</v>
      </c>
      <c r="J609" s="40">
        <v>820</v>
      </c>
      <c r="K609" s="41">
        <v>1159</v>
      </c>
      <c r="L609" s="45"/>
      <c r="M609" s="78"/>
      <c r="N609" s="46"/>
      <c r="P609" s="46"/>
      <c r="R609" s="46"/>
      <c r="T609" s="78"/>
    </row>
    <row r="610" spans="1:20" x14ac:dyDescent="0.25">
      <c r="A610" s="42"/>
      <c r="B610" s="66">
        <v>2020</v>
      </c>
      <c r="C610" s="44" t="s">
        <v>35</v>
      </c>
      <c r="D610" s="33">
        <v>242</v>
      </c>
      <c r="E610" s="45">
        <v>223</v>
      </c>
      <c r="F610" s="46">
        <v>883</v>
      </c>
      <c r="G610" s="46">
        <v>193</v>
      </c>
      <c r="H610" s="34">
        <v>1299</v>
      </c>
      <c r="I610" s="45">
        <v>40</v>
      </c>
      <c r="J610" s="46">
        <v>835</v>
      </c>
      <c r="K610" s="34">
        <v>875</v>
      </c>
      <c r="L610" s="45"/>
      <c r="M610" s="78"/>
      <c r="N610" s="46"/>
      <c r="P610" s="46"/>
      <c r="R610" s="46"/>
      <c r="T610" s="78"/>
    </row>
    <row r="611" spans="1:20" x14ac:dyDescent="0.25">
      <c r="A611" s="35"/>
      <c r="B611" s="65">
        <v>2020</v>
      </c>
      <c r="C611" s="37" t="s">
        <v>36</v>
      </c>
      <c r="D611" s="38">
        <v>355</v>
      </c>
      <c r="E611" s="39">
        <v>630</v>
      </c>
      <c r="F611" s="40">
        <v>914</v>
      </c>
      <c r="G611" s="40">
        <v>32</v>
      </c>
      <c r="H611" s="41">
        <v>1576</v>
      </c>
      <c r="I611" s="39">
        <v>67</v>
      </c>
      <c r="J611" s="40">
        <v>802</v>
      </c>
      <c r="K611" s="41">
        <v>869</v>
      </c>
      <c r="L611" s="45"/>
      <c r="M611" s="78"/>
      <c r="N611" s="46"/>
      <c r="P611" s="46"/>
      <c r="R611" s="46"/>
      <c r="T611" s="78"/>
    </row>
    <row r="612" spans="1:20" x14ac:dyDescent="0.25">
      <c r="A612" s="42"/>
      <c r="B612" s="70">
        <v>2021</v>
      </c>
      <c r="C612" s="44" t="s">
        <v>37</v>
      </c>
      <c r="D612" s="33">
        <v>470</v>
      </c>
      <c r="E612" s="45">
        <v>368</v>
      </c>
      <c r="F612" s="46">
        <v>1125</v>
      </c>
      <c r="G612" s="46">
        <v>24</v>
      </c>
      <c r="H612" s="34">
        <v>1517</v>
      </c>
      <c r="I612" s="45">
        <v>81</v>
      </c>
      <c r="J612" s="46">
        <v>742</v>
      </c>
      <c r="K612" s="34">
        <v>823</v>
      </c>
      <c r="L612" s="45"/>
      <c r="M612" s="78"/>
      <c r="N612" s="46"/>
      <c r="P612" s="46"/>
      <c r="R612" s="46"/>
      <c r="T612" s="78"/>
    </row>
    <row r="613" spans="1:20" x14ac:dyDescent="0.25">
      <c r="A613" s="35"/>
      <c r="B613" s="65">
        <v>2021</v>
      </c>
      <c r="C613" s="37" t="s">
        <v>33</v>
      </c>
      <c r="D613" s="38">
        <v>369</v>
      </c>
      <c r="E613" s="39">
        <v>505</v>
      </c>
      <c r="F613" s="40">
        <v>1137</v>
      </c>
      <c r="G613" s="40">
        <v>23</v>
      </c>
      <c r="H613" s="41">
        <v>1665</v>
      </c>
      <c r="I613" s="39">
        <v>188</v>
      </c>
      <c r="J613" s="40">
        <v>623</v>
      </c>
      <c r="K613" s="41">
        <v>811</v>
      </c>
      <c r="L613" s="45"/>
      <c r="M613" s="78"/>
      <c r="N613" s="46"/>
      <c r="P613" s="46"/>
      <c r="R613" s="46"/>
      <c r="T613" s="78"/>
    </row>
    <row r="614" spans="1:20" x14ac:dyDescent="0.25">
      <c r="A614" s="42"/>
      <c r="B614" s="66">
        <v>2021</v>
      </c>
      <c r="C614" s="44" t="s">
        <v>35</v>
      </c>
      <c r="D614" s="33">
        <v>405</v>
      </c>
      <c r="E614" s="45">
        <v>345</v>
      </c>
      <c r="F614" s="46">
        <v>1156</v>
      </c>
      <c r="G614" s="46">
        <v>110</v>
      </c>
      <c r="H614" s="34">
        <v>1611</v>
      </c>
      <c r="I614" s="45">
        <v>142</v>
      </c>
      <c r="J614" s="46">
        <v>661</v>
      </c>
      <c r="K614" s="34">
        <v>803</v>
      </c>
      <c r="L614" s="45"/>
      <c r="M614" s="78"/>
      <c r="N614" s="46"/>
      <c r="P614" s="46"/>
      <c r="R614" s="46"/>
      <c r="T614" s="78"/>
    </row>
    <row r="615" spans="1:20" x14ac:dyDescent="0.25">
      <c r="A615" s="35"/>
      <c r="B615" s="65">
        <v>2021</v>
      </c>
      <c r="C615" s="37" t="s">
        <v>36</v>
      </c>
      <c r="D615" s="38">
        <v>245</v>
      </c>
      <c r="E615" s="39">
        <v>171</v>
      </c>
      <c r="F615" s="40">
        <v>1317</v>
      </c>
      <c r="G615" s="40">
        <v>42</v>
      </c>
      <c r="H615" s="41">
        <v>1530</v>
      </c>
      <c r="I615" s="39">
        <v>88</v>
      </c>
      <c r="J615" s="40">
        <v>722</v>
      </c>
      <c r="K615" s="41">
        <v>810</v>
      </c>
      <c r="L615" s="45"/>
      <c r="M615" s="78"/>
      <c r="N615" s="46"/>
      <c r="P615" s="46"/>
      <c r="R615" s="46"/>
      <c r="T615" s="78"/>
    </row>
    <row r="616" spans="1:20" x14ac:dyDescent="0.25">
      <c r="A616" s="42"/>
      <c r="B616" s="70">
        <v>2022</v>
      </c>
      <c r="C616" s="44" t="s">
        <v>37</v>
      </c>
      <c r="D616" s="33">
        <v>150</v>
      </c>
      <c r="E616" s="45">
        <v>822</v>
      </c>
      <c r="F616" s="46">
        <v>1363</v>
      </c>
      <c r="G616" s="46">
        <v>25</v>
      </c>
      <c r="H616" s="34">
        <v>2210</v>
      </c>
      <c r="I616" s="45">
        <v>64</v>
      </c>
      <c r="J616" s="46">
        <v>737</v>
      </c>
      <c r="K616" s="34">
        <v>801</v>
      </c>
      <c r="L616" s="45"/>
      <c r="M616" s="78"/>
      <c r="N616" s="46"/>
      <c r="P616" s="46"/>
      <c r="R616" s="46"/>
      <c r="T616" s="78"/>
    </row>
    <row r="617" spans="1:20" x14ac:dyDescent="0.25">
      <c r="A617" s="35"/>
      <c r="B617" s="65">
        <v>2022</v>
      </c>
      <c r="C617" s="37" t="s">
        <v>33</v>
      </c>
      <c r="D617" s="38">
        <v>407</v>
      </c>
      <c r="E617" s="39">
        <v>144</v>
      </c>
      <c r="F617" s="40">
        <v>1727</v>
      </c>
      <c r="G617" s="40">
        <v>31</v>
      </c>
      <c r="H617" s="41">
        <v>1902</v>
      </c>
      <c r="I617" s="39">
        <v>107</v>
      </c>
      <c r="J617" s="40">
        <v>738</v>
      </c>
      <c r="K617" s="41">
        <v>845</v>
      </c>
      <c r="L617" s="45"/>
      <c r="M617" s="78"/>
      <c r="N617" s="46"/>
      <c r="P617" s="46"/>
      <c r="R617" s="46"/>
      <c r="T617" s="78"/>
    </row>
    <row r="618" spans="1:20" x14ac:dyDescent="0.25">
      <c r="A618" s="42"/>
      <c r="B618" s="66">
        <v>2022</v>
      </c>
      <c r="C618" s="44" t="s">
        <v>35</v>
      </c>
      <c r="D618" s="33">
        <v>426</v>
      </c>
      <c r="E618" s="45">
        <v>649</v>
      </c>
      <c r="F618" s="46">
        <v>1455</v>
      </c>
      <c r="G618" s="46">
        <v>51</v>
      </c>
      <c r="H618" s="34">
        <v>2155</v>
      </c>
      <c r="I618" s="45">
        <v>74</v>
      </c>
      <c r="J618" s="46">
        <v>741</v>
      </c>
      <c r="K618" s="34">
        <v>815</v>
      </c>
      <c r="L618" s="45"/>
      <c r="M618" s="78"/>
      <c r="N618" s="46"/>
      <c r="P618" s="46"/>
      <c r="R618" s="46"/>
      <c r="T618" s="78"/>
    </row>
    <row r="619" spans="1:20" x14ac:dyDescent="0.25">
      <c r="A619" s="35"/>
      <c r="B619" s="65">
        <v>2022</v>
      </c>
      <c r="C619" s="37" t="s">
        <v>36</v>
      </c>
      <c r="D619" s="38">
        <v>400</v>
      </c>
      <c r="E619" s="39">
        <v>479</v>
      </c>
      <c r="F619" s="40">
        <v>1753</v>
      </c>
      <c r="G619" s="40">
        <v>22</v>
      </c>
      <c r="H619" s="41">
        <v>2254</v>
      </c>
      <c r="I619" s="39">
        <v>98</v>
      </c>
      <c r="J619" s="40">
        <v>697</v>
      </c>
      <c r="K619" s="41">
        <v>795</v>
      </c>
      <c r="L619" s="45"/>
      <c r="M619" s="78"/>
      <c r="N619" s="46"/>
      <c r="P619" s="46"/>
      <c r="R619" s="46"/>
      <c r="T619" s="78"/>
    </row>
    <row r="620" spans="1:20" x14ac:dyDescent="0.25">
      <c r="A620" s="42"/>
      <c r="B620" s="70">
        <v>2023</v>
      </c>
      <c r="C620" s="44" t="s">
        <v>37</v>
      </c>
      <c r="D620" s="33">
        <v>496</v>
      </c>
      <c r="E620" s="45">
        <v>327</v>
      </c>
      <c r="F620" s="46">
        <v>1751</v>
      </c>
      <c r="G620" s="46">
        <v>55</v>
      </c>
      <c r="H620" s="34">
        <v>2133</v>
      </c>
      <c r="I620" s="45">
        <v>66</v>
      </c>
      <c r="J620" s="46">
        <v>680</v>
      </c>
      <c r="K620" s="34">
        <v>746</v>
      </c>
      <c r="L620" s="45"/>
      <c r="M620" s="78"/>
      <c r="N620" s="46"/>
      <c r="P620" s="46"/>
      <c r="R620" s="46"/>
      <c r="T620" s="78"/>
    </row>
    <row r="621" spans="1:20" x14ac:dyDescent="0.25">
      <c r="A621" s="35"/>
      <c r="B621" s="65">
        <v>2023</v>
      </c>
      <c r="C621" s="37" t="s">
        <v>33</v>
      </c>
      <c r="D621" s="38">
        <v>265</v>
      </c>
      <c r="E621" s="39">
        <v>140</v>
      </c>
      <c r="F621" s="40">
        <v>1247</v>
      </c>
      <c r="G621" s="40">
        <v>38</v>
      </c>
      <c r="H621" s="41">
        <v>1425</v>
      </c>
      <c r="I621" s="39">
        <v>684</v>
      </c>
      <c r="J621" s="40">
        <v>644</v>
      </c>
      <c r="K621" s="41">
        <v>1328</v>
      </c>
      <c r="L621" s="45"/>
      <c r="M621" s="78"/>
      <c r="N621" s="46"/>
      <c r="P621" s="46"/>
      <c r="R621" s="46"/>
      <c r="T621" s="78"/>
    </row>
    <row r="622" spans="1:20" x14ac:dyDescent="0.25">
      <c r="A622" s="42"/>
      <c r="B622" s="66">
        <v>2023</v>
      </c>
      <c r="C622" s="44" t="s">
        <v>35</v>
      </c>
      <c r="D622" s="33">
        <v>187</v>
      </c>
      <c r="E622" s="45">
        <v>195</v>
      </c>
      <c r="F622" s="46">
        <v>1252</v>
      </c>
      <c r="G622" s="46">
        <v>22</v>
      </c>
      <c r="H622" s="34">
        <v>1469</v>
      </c>
      <c r="I622" s="45">
        <v>57</v>
      </c>
      <c r="J622" s="46">
        <v>1233</v>
      </c>
      <c r="K622" s="34">
        <v>1290</v>
      </c>
      <c r="L622" s="45"/>
      <c r="M622" s="78"/>
      <c r="N622" s="46"/>
      <c r="P622" s="46"/>
      <c r="R622" s="46"/>
      <c r="T622" s="78"/>
    </row>
    <row r="623" spans="1:20" x14ac:dyDescent="0.25">
      <c r="A623" s="35"/>
      <c r="B623" s="65">
        <v>2023</v>
      </c>
      <c r="C623" s="37" t="s">
        <v>36</v>
      </c>
      <c r="D623" s="38">
        <v>870</v>
      </c>
      <c r="E623" s="39">
        <v>320</v>
      </c>
      <c r="F623" s="40">
        <v>419</v>
      </c>
      <c r="G623" s="40">
        <v>12</v>
      </c>
      <c r="H623" s="41">
        <v>751</v>
      </c>
      <c r="I623" s="39">
        <v>232</v>
      </c>
      <c r="J623" s="40">
        <v>1114</v>
      </c>
      <c r="K623" s="41">
        <v>1346</v>
      </c>
      <c r="L623" s="45"/>
      <c r="M623" s="78"/>
      <c r="N623" s="46"/>
      <c r="P623" s="46"/>
      <c r="R623" s="46"/>
      <c r="T623" s="78"/>
    </row>
    <row r="624" spans="1:20" x14ac:dyDescent="0.25">
      <c r="A624" s="42"/>
      <c r="B624" s="70">
        <v>2024</v>
      </c>
      <c r="C624" s="44" t="s">
        <v>37</v>
      </c>
      <c r="D624" s="33">
        <v>85</v>
      </c>
      <c r="E624" s="45">
        <v>377</v>
      </c>
      <c r="F624" s="46">
        <v>598</v>
      </c>
      <c r="G624" s="46">
        <v>294</v>
      </c>
      <c r="H624" s="34">
        <v>1269</v>
      </c>
      <c r="I624" s="45">
        <v>112</v>
      </c>
      <c r="J624" s="46">
        <v>865</v>
      </c>
      <c r="K624" s="34">
        <v>977</v>
      </c>
      <c r="L624" s="45"/>
      <c r="M624" s="78"/>
      <c r="N624" s="46"/>
      <c r="P624" s="46"/>
      <c r="R624" s="46"/>
      <c r="T624" s="78"/>
    </row>
    <row r="625" spans="1:20" x14ac:dyDescent="0.25">
      <c r="A625" s="35"/>
      <c r="B625" s="65">
        <v>2024</v>
      </c>
      <c r="C625" s="37" t="s">
        <v>33</v>
      </c>
      <c r="D625" s="38">
        <v>113</v>
      </c>
      <c r="E625" s="39">
        <v>77</v>
      </c>
      <c r="F625" s="40">
        <v>1158</v>
      </c>
      <c r="G625" s="40">
        <v>193</v>
      </c>
      <c r="H625" s="41">
        <v>1428</v>
      </c>
      <c r="I625" s="39">
        <v>52</v>
      </c>
      <c r="J625" s="40">
        <v>730</v>
      </c>
      <c r="K625" s="41">
        <v>782</v>
      </c>
      <c r="L625" s="45"/>
      <c r="M625" s="78"/>
      <c r="N625" s="46"/>
      <c r="P625" s="46"/>
      <c r="R625" s="46"/>
      <c r="T625" s="78"/>
    </row>
    <row r="626" spans="1:20" x14ac:dyDescent="0.25">
      <c r="A626" s="42"/>
      <c r="B626" s="66">
        <v>2024</v>
      </c>
      <c r="C626" s="44" t="s">
        <v>35</v>
      </c>
      <c r="D626" s="33">
        <v>346</v>
      </c>
      <c r="E626" s="45">
        <v>553</v>
      </c>
      <c r="F626" s="46">
        <v>1135</v>
      </c>
      <c r="G626" s="46">
        <v>434</v>
      </c>
      <c r="H626" s="34">
        <v>2122</v>
      </c>
      <c r="I626" s="45">
        <v>16</v>
      </c>
      <c r="J626" s="46">
        <v>277</v>
      </c>
      <c r="K626" s="34">
        <v>293</v>
      </c>
      <c r="L626" s="45"/>
      <c r="M626" s="78"/>
      <c r="N626" s="46"/>
      <c r="P626" s="46"/>
      <c r="R626" s="46"/>
      <c r="T626" s="78"/>
    </row>
    <row r="627" spans="1:20" x14ac:dyDescent="0.25">
      <c r="A627" s="35"/>
      <c r="B627" s="65">
        <v>2024</v>
      </c>
      <c r="C627" s="37" t="s">
        <v>36</v>
      </c>
      <c r="D627" s="38">
        <v>218</v>
      </c>
      <c r="E627" s="39">
        <v>128</v>
      </c>
      <c r="F627" s="40">
        <v>1882</v>
      </c>
      <c r="G627" s="40">
        <v>16</v>
      </c>
      <c r="H627" s="41">
        <v>2026</v>
      </c>
      <c r="I627" s="39">
        <v>47</v>
      </c>
      <c r="J627" s="40">
        <v>252</v>
      </c>
      <c r="K627" s="41">
        <v>299</v>
      </c>
      <c r="L627" s="45"/>
      <c r="M627" s="46"/>
      <c r="N627" s="46"/>
      <c r="O627" s="46"/>
      <c r="P627" s="46"/>
      <c r="Q627" s="46"/>
      <c r="R627" s="46"/>
      <c r="T627" s="78"/>
    </row>
    <row r="628" spans="1:20" x14ac:dyDescent="0.25">
      <c r="A628" s="42" t="s">
        <v>32</v>
      </c>
      <c r="B628" s="70">
        <v>2012</v>
      </c>
      <c r="C628" s="44" t="s">
        <v>33</v>
      </c>
      <c r="D628" s="33">
        <v>93</v>
      </c>
      <c r="E628" s="45">
        <v>685</v>
      </c>
      <c r="F628" s="46">
        <v>1680</v>
      </c>
      <c r="G628" s="46">
        <v>43</v>
      </c>
      <c r="H628" s="34">
        <v>2408</v>
      </c>
      <c r="I628" s="45">
        <v>91</v>
      </c>
      <c r="J628" s="46">
        <v>535</v>
      </c>
      <c r="K628" s="34">
        <v>626</v>
      </c>
      <c r="L628" s="45"/>
      <c r="M628" s="78"/>
      <c r="N628" s="46"/>
      <c r="P628" s="46"/>
      <c r="R628" s="46"/>
      <c r="T628" s="78"/>
    </row>
    <row r="629" spans="1:20" x14ac:dyDescent="0.25">
      <c r="A629" s="35" t="s">
        <v>50</v>
      </c>
      <c r="B629" s="65">
        <v>2012</v>
      </c>
      <c r="C629" s="37" t="s">
        <v>35</v>
      </c>
      <c r="D629" s="38">
        <v>66</v>
      </c>
      <c r="E629" s="39">
        <v>358</v>
      </c>
      <c r="F629" s="40">
        <v>1142</v>
      </c>
      <c r="G629" s="40">
        <v>26</v>
      </c>
      <c r="H629" s="41">
        <v>1526</v>
      </c>
      <c r="I629" s="39">
        <v>1211</v>
      </c>
      <c r="J629" s="40">
        <v>589</v>
      </c>
      <c r="K629" s="41">
        <v>1800</v>
      </c>
      <c r="L629" s="45"/>
      <c r="M629" s="78"/>
      <c r="N629" s="46"/>
      <c r="P629" s="46"/>
      <c r="R629" s="46"/>
      <c r="T629" s="78"/>
    </row>
    <row r="630" spans="1:20" x14ac:dyDescent="0.25">
      <c r="A630" s="42"/>
      <c r="B630" s="66">
        <v>2012</v>
      </c>
      <c r="C630" s="44" t="s">
        <v>36</v>
      </c>
      <c r="D630" s="33">
        <v>431</v>
      </c>
      <c r="E630" s="45">
        <v>178</v>
      </c>
      <c r="F630" s="46">
        <v>1049</v>
      </c>
      <c r="G630" s="46">
        <v>1170</v>
      </c>
      <c r="H630" s="34">
        <v>2397</v>
      </c>
      <c r="I630" s="45">
        <v>113</v>
      </c>
      <c r="J630" s="46">
        <v>563</v>
      </c>
      <c r="K630" s="34">
        <v>676</v>
      </c>
      <c r="L630" s="45"/>
      <c r="M630" s="78"/>
      <c r="N630" s="46"/>
      <c r="P630" s="46"/>
      <c r="R630" s="46"/>
      <c r="T630" s="78"/>
    </row>
    <row r="631" spans="1:20" x14ac:dyDescent="0.25">
      <c r="A631" s="35"/>
      <c r="B631" s="71">
        <v>2013</v>
      </c>
      <c r="C631" s="37" t="s">
        <v>37</v>
      </c>
      <c r="D631" s="83">
        <v>148</v>
      </c>
      <c r="E631" s="84">
        <v>230</v>
      </c>
      <c r="F631" s="85">
        <v>387</v>
      </c>
      <c r="G631" s="85">
        <v>33</v>
      </c>
      <c r="H631" s="86">
        <v>650</v>
      </c>
      <c r="I631" s="84">
        <v>1909</v>
      </c>
      <c r="J631" s="85">
        <v>596</v>
      </c>
      <c r="K631" s="86">
        <v>2505</v>
      </c>
      <c r="L631" s="45"/>
      <c r="M631" s="78"/>
      <c r="N631" s="46"/>
      <c r="P631" s="46"/>
      <c r="R631" s="46"/>
      <c r="T631" s="78"/>
    </row>
    <row r="632" spans="1:20" x14ac:dyDescent="0.25">
      <c r="A632" s="42"/>
      <c r="B632" s="66">
        <v>2013</v>
      </c>
      <c r="C632" s="44" t="s">
        <v>33</v>
      </c>
      <c r="D632" s="79">
        <v>1527</v>
      </c>
      <c r="E632" s="81">
        <v>92</v>
      </c>
      <c r="F632" s="80">
        <v>326</v>
      </c>
      <c r="G632" s="80">
        <v>36</v>
      </c>
      <c r="H632" s="82">
        <v>454</v>
      </c>
      <c r="I632" s="81">
        <v>142</v>
      </c>
      <c r="J632" s="80">
        <v>1124</v>
      </c>
      <c r="K632" s="82">
        <v>1266</v>
      </c>
      <c r="L632" s="45"/>
      <c r="M632" s="78"/>
      <c r="N632" s="46"/>
      <c r="P632" s="46"/>
      <c r="R632" s="46"/>
      <c r="T632" s="78"/>
    </row>
    <row r="633" spans="1:20" x14ac:dyDescent="0.25">
      <c r="A633" s="35"/>
      <c r="B633" s="65">
        <v>2013</v>
      </c>
      <c r="C633" s="37" t="s">
        <v>35</v>
      </c>
      <c r="D633" s="83">
        <v>64</v>
      </c>
      <c r="E633" s="84">
        <v>316</v>
      </c>
      <c r="F633" s="85">
        <v>345</v>
      </c>
      <c r="G633" s="85">
        <v>21</v>
      </c>
      <c r="H633" s="86">
        <v>682</v>
      </c>
      <c r="I633" s="84">
        <v>105</v>
      </c>
      <c r="J633" s="85">
        <v>1185</v>
      </c>
      <c r="K633" s="86">
        <v>1290</v>
      </c>
      <c r="L633" s="45"/>
      <c r="M633" s="78"/>
      <c r="N633" s="46"/>
      <c r="P633" s="46"/>
      <c r="R633" s="46"/>
      <c r="T633" s="78"/>
    </row>
    <row r="634" spans="1:20" x14ac:dyDescent="0.25">
      <c r="A634" s="42"/>
      <c r="B634" s="66">
        <v>2013</v>
      </c>
      <c r="C634" s="44" t="s">
        <v>36</v>
      </c>
      <c r="D634" s="79">
        <v>21</v>
      </c>
      <c r="E634" s="81">
        <v>544</v>
      </c>
      <c r="F634" s="80">
        <v>574</v>
      </c>
      <c r="G634" s="80">
        <v>26</v>
      </c>
      <c r="H634" s="82">
        <v>1144</v>
      </c>
      <c r="I634" s="81">
        <v>106</v>
      </c>
      <c r="J634" s="80">
        <v>1245</v>
      </c>
      <c r="K634" s="82">
        <v>1351</v>
      </c>
      <c r="L634" s="45"/>
      <c r="M634" s="78"/>
      <c r="N634" s="46"/>
      <c r="P634" s="46"/>
      <c r="R634" s="46"/>
      <c r="T634" s="78"/>
    </row>
    <row r="635" spans="1:20" x14ac:dyDescent="0.25">
      <c r="A635" s="35"/>
      <c r="B635" s="71">
        <v>2014</v>
      </c>
      <c r="C635" s="37" t="s">
        <v>37</v>
      </c>
      <c r="D635" s="83">
        <v>187</v>
      </c>
      <c r="E635" s="84">
        <v>545</v>
      </c>
      <c r="F635" s="85">
        <v>917</v>
      </c>
      <c r="G635" s="85">
        <v>680</v>
      </c>
      <c r="H635" s="86">
        <v>2142</v>
      </c>
      <c r="I635" s="84">
        <v>81</v>
      </c>
      <c r="J635" s="85">
        <v>630</v>
      </c>
      <c r="K635" s="86">
        <v>711</v>
      </c>
      <c r="L635" s="45"/>
      <c r="M635" s="78"/>
      <c r="N635" s="46"/>
      <c r="P635" s="46"/>
      <c r="R635" s="46"/>
      <c r="T635" s="78"/>
    </row>
    <row r="636" spans="1:20" x14ac:dyDescent="0.25">
      <c r="A636" s="42"/>
      <c r="B636" s="66">
        <v>2014</v>
      </c>
      <c r="C636" s="44" t="s">
        <v>33</v>
      </c>
      <c r="D636" s="79">
        <v>88</v>
      </c>
      <c r="E636" s="81">
        <v>585</v>
      </c>
      <c r="F636" s="80">
        <v>1379</v>
      </c>
      <c r="G636" s="80">
        <v>30</v>
      </c>
      <c r="H636" s="82">
        <v>1994</v>
      </c>
      <c r="I636" s="81">
        <v>711</v>
      </c>
      <c r="J636" s="80">
        <v>645</v>
      </c>
      <c r="K636" s="82">
        <v>1356</v>
      </c>
      <c r="L636" s="45"/>
      <c r="M636" s="78"/>
      <c r="N636" s="46"/>
      <c r="P636" s="46"/>
      <c r="R636" s="46"/>
      <c r="T636" s="78"/>
    </row>
    <row r="637" spans="1:20" x14ac:dyDescent="0.25">
      <c r="A637" s="35"/>
      <c r="B637" s="65">
        <v>2014</v>
      </c>
      <c r="C637" s="37" t="s">
        <v>35</v>
      </c>
      <c r="D637" s="83">
        <v>353</v>
      </c>
      <c r="E637" s="84">
        <v>300</v>
      </c>
      <c r="F637" s="85">
        <v>1785</v>
      </c>
      <c r="G637" s="85">
        <v>34</v>
      </c>
      <c r="H637" s="86">
        <v>2119</v>
      </c>
      <c r="I637" s="84">
        <v>69</v>
      </c>
      <c r="J637" s="85">
        <v>1157</v>
      </c>
      <c r="K637" s="86">
        <v>1226</v>
      </c>
      <c r="L637" s="45"/>
      <c r="M637" s="78"/>
      <c r="N637" s="46"/>
      <c r="P637" s="46"/>
      <c r="R637" s="46"/>
      <c r="T637" s="78"/>
    </row>
    <row r="638" spans="1:20" x14ac:dyDescent="0.25">
      <c r="A638" s="42"/>
      <c r="B638" s="66">
        <v>2014</v>
      </c>
      <c r="C638" s="44" t="s">
        <v>36</v>
      </c>
      <c r="D638" s="79">
        <v>563</v>
      </c>
      <c r="E638" s="81">
        <v>845</v>
      </c>
      <c r="F638" s="80">
        <v>1531</v>
      </c>
      <c r="G638" s="80">
        <v>11</v>
      </c>
      <c r="H638" s="82">
        <v>2387</v>
      </c>
      <c r="I638" s="81">
        <v>89</v>
      </c>
      <c r="J638" s="80">
        <v>1152</v>
      </c>
      <c r="K638" s="82">
        <v>1241</v>
      </c>
      <c r="L638" s="45"/>
      <c r="M638" s="78"/>
      <c r="N638" s="46"/>
      <c r="P638" s="46"/>
      <c r="R638" s="46"/>
      <c r="T638" s="78"/>
    </row>
    <row r="639" spans="1:20" x14ac:dyDescent="0.25">
      <c r="A639" s="35"/>
      <c r="B639" s="71">
        <v>2015</v>
      </c>
      <c r="C639" s="37" t="s">
        <v>37</v>
      </c>
      <c r="D639" s="83">
        <v>658</v>
      </c>
      <c r="E639" s="84">
        <v>299</v>
      </c>
      <c r="F639" s="85">
        <v>1678</v>
      </c>
      <c r="G639" s="85">
        <v>33</v>
      </c>
      <c r="H639" s="86">
        <v>2010</v>
      </c>
      <c r="I639" s="84">
        <v>78</v>
      </c>
      <c r="J639" s="85">
        <v>1181</v>
      </c>
      <c r="K639" s="86">
        <v>1259</v>
      </c>
      <c r="L639" s="45"/>
      <c r="M639" s="78"/>
      <c r="N639" s="46"/>
      <c r="P639" s="46"/>
      <c r="R639" s="46"/>
      <c r="T639" s="78"/>
    </row>
    <row r="640" spans="1:20" x14ac:dyDescent="0.25">
      <c r="A640" s="42"/>
      <c r="B640" s="66">
        <v>2015</v>
      </c>
      <c r="C640" s="44" t="s">
        <v>33</v>
      </c>
      <c r="D640" s="79">
        <v>243</v>
      </c>
      <c r="E640" s="81">
        <v>282</v>
      </c>
      <c r="F640" s="80">
        <v>1755</v>
      </c>
      <c r="G640" s="80">
        <v>21</v>
      </c>
      <c r="H640" s="82">
        <v>2058</v>
      </c>
      <c r="I640" s="81">
        <v>118</v>
      </c>
      <c r="J640" s="80">
        <v>1204</v>
      </c>
      <c r="K640" s="82">
        <v>1322</v>
      </c>
      <c r="L640" s="45"/>
      <c r="M640" s="78"/>
      <c r="N640" s="46"/>
      <c r="P640" s="46"/>
      <c r="R640" s="46"/>
      <c r="T640" s="78"/>
    </row>
    <row r="641" spans="1:20" x14ac:dyDescent="0.25">
      <c r="A641" s="35"/>
      <c r="B641" s="65">
        <v>2015</v>
      </c>
      <c r="C641" s="37" t="s">
        <v>35</v>
      </c>
      <c r="D641" s="83">
        <v>746</v>
      </c>
      <c r="E641" s="84">
        <v>250</v>
      </c>
      <c r="F641" s="85">
        <v>1257</v>
      </c>
      <c r="G641" s="85">
        <v>23</v>
      </c>
      <c r="H641" s="86">
        <v>1530</v>
      </c>
      <c r="I641" s="84">
        <v>74</v>
      </c>
      <c r="J641" s="85">
        <v>1280</v>
      </c>
      <c r="K641" s="86">
        <v>1354</v>
      </c>
      <c r="L641" s="45"/>
      <c r="M641" s="78"/>
      <c r="N641" s="46"/>
      <c r="P641" s="46"/>
      <c r="R641" s="46"/>
      <c r="T641" s="78"/>
    </row>
    <row r="642" spans="1:20" x14ac:dyDescent="0.25">
      <c r="A642" s="42"/>
      <c r="B642" s="66">
        <v>2015</v>
      </c>
      <c r="C642" s="44" t="s">
        <v>36</v>
      </c>
      <c r="D642" s="79">
        <v>497</v>
      </c>
      <c r="E642" s="81">
        <v>457</v>
      </c>
      <c r="F642" s="80">
        <v>860</v>
      </c>
      <c r="G642" s="80">
        <v>27</v>
      </c>
      <c r="H642" s="82">
        <v>1344</v>
      </c>
      <c r="I642" s="81">
        <v>195</v>
      </c>
      <c r="J642" s="80">
        <v>1306</v>
      </c>
      <c r="K642" s="82">
        <v>1501</v>
      </c>
      <c r="L642" s="45"/>
      <c r="M642" s="78"/>
      <c r="N642" s="46"/>
      <c r="P642" s="46"/>
      <c r="R642" s="46"/>
      <c r="T642" s="78"/>
    </row>
    <row r="643" spans="1:20" x14ac:dyDescent="0.25">
      <c r="A643" s="35"/>
      <c r="B643" s="71">
        <v>2016</v>
      </c>
      <c r="C643" s="37" t="s">
        <v>37</v>
      </c>
      <c r="D643" s="83">
        <v>483</v>
      </c>
      <c r="E643" s="84">
        <v>231</v>
      </c>
      <c r="F643" s="85">
        <v>920</v>
      </c>
      <c r="G643" s="85">
        <v>16</v>
      </c>
      <c r="H643" s="86">
        <v>1167</v>
      </c>
      <c r="I643" s="84">
        <v>63</v>
      </c>
      <c r="J643" s="85">
        <v>1363</v>
      </c>
      <c r="K643" s="86">
        <v>1426</v>
      </c>
      <c r="L643" s="45"/>
      <c r="M643" s="78"/>
      <c r="N643" s="46"/>
      <c r="P643" s="46"/>
      <c r="R643" s="46"/>
      <c r="T643" s="78"/>
    </row>
    <row r="644" spans="1:20" x14ac:dyDescent="0.25">
      <c r="A644" s="42"/>
      <c r="B644" s="66">
        <v>2016</v>
      </c>
      <c r="C644" s="44" t="s">
        <v>33</v>
      </c>
      <c r="D644" s="79">
        <v>244</v>
      </c>
      <c r="E644" s="81">
        <v>319</v>
      </c>
      <c r="F644" s="80">
        <v>862</v>
      </c>
      <c r="G644" s="80">
        <v>16</v>
      </c>
      <c r="H644" s="82">
        <v>1197</v>
      </c>
      <c r="I644" s="81">
        <v>106</v>
      </c>
      <c r="J644" s="80">
        <v>1377</v>
      </c>
      <c r="K644" s="82">
        <v>1483</v>
      </c>
      <c r="L644" s="45"/>
      <c r="M644" s="78"/>
      <c r="N644" s="46"/>
      <c r="P644" s="46"/>
      <c r="R644" s="46"/>
      <c r="T644" s="78"/>
    </row>
    <row r="645" spans="1:20" x14ac:dyDescent="0.25">
      <c r="A645" s="35"/>
      <c r="B645" s="65">
        <v>2016</v>
      </c>
      <c r="C645" s="37" t="s">
        <v>35</v>
      </c>
      <c r="D645" s="83">
        <v>250</v>
      </c>
      <c r="E645" s="84">
        <v>855</v>
      </c>
      <c r="F645" s="85">
        <v>879</v>
      </c>
      <c r="G645" s="85">
        <v>622</v>
      </c>
      <c r="H645" s="86">
        <v>2356</v>
      </c>
      <c r="I645" s="84">
        <v>84</v>
      </c>
      <c r="J645" s="85">
        <v>845</v>
      </c>
      <c r="K645" s="86">
        <v>929</v>
      </c>
      <c r="L645" s="45"/>
      <c r="M645" s="78"/>
      <c r="N645" s="46"/>
      <c r="P645" s="46"/>
      <c r="R645" s="46"/>
      <c r="T645" s="78"/>
    </row>
    <row r="646" spans="1:20" x14ac:dyDescent="0.25">
      <c r="A646" s="42"/>
      <c r="B646" s="66">
        <v>2016</v>
      </c>
      <c r="C646" s="44" t="s">
        <v>36</v>
      </c>
      <c r="D646" s="79">
        <v>285</v>
      </c>
      <c r="E646" s="81">
        <v>172</v>
      </c>
      <c r="F646" s="80">
        <v>1346</v>
      </c>
      <c r="G646" s="80">
        <v>33</v>
      </c>
      <c r="H646" s="82">
        <v>1551</v>
      </c>
      <c r="I646" s="81">
        <v>739</v>
      </c>
      <c r="J646" s="80">
        <v>882</v>
      </c>
      <c r="K646" s="82">
        <v>1621</v>
      </c>
      <c r="L646" s="45"/>
      <c r="M646" s="78"/>
      <c r="N646" s="46"/>
      <c r="P646" s="46"/>
      <c r="R646" s="46"/>
      <c r="T646" s="78"/>
    </row>
    <row r="647" spans="1:20" x14ac:dyDescent="0.25">
      <c r="A647" s="35"/>
      <c r="B647" s="71">
        <v>2017</v>
      </c>
      <c r="C647" s="37" t="s">
        <v>37</v>
      </c>
      <c r="D647" s="83">
        <v>151</v>
      </c>
      <c r="E647" s="84">
        <v>135</v>
      </c>
      <c r="F647" s="85">
        <v>1290</v>
      </c>
      <c r="G647" s="85">
        <v>13</v>
      </c>
      <c r="H647" s="86">
        <v>1438</v>
      </c>
      <c r="I647" s="84">
        <v>127</v>
      </c>
      <c r="J647" s="85">
        <v>1591</v>
      </c>
      <c r="K647" s="86">
        <v>1718</v>
      </c>
      <c r="L647" s="45"/>
      <c r="M647" s="78"/>
      <c r="N647" s="46"/>
      <c r="P647" s="46"/>
      <c r="R647" s="46"/>
      <c r="T647" s="78"/>
    </row>
    <row r="648" spans="1:20" x14ac:dyDescent="0.25">
      <c r="A648" s="42"/>
      <c r="B648" s="66">
        <v>2017</v>
      </c>
      <c r="C648" s="44" t="s">
        <v>33</v>
      </c>
      <c r="D648" s="79">
        <v>895</v>
      </c>
      <c r="E648" s="81">
        <v>831</v>
      </c>
      <c r="F648" s="80">
        <v>250</v>
      </c>
      <c r="G648" s="80">
        <v>14</v>
      </c>
      <c r="H648" s="82">
        <v>1095</v>
      </c>
      <c r="I648" s="81">
        <v>313</v>
      </c>
      <c r="J648" s="80">
        <v>1684</v>
      </c>
      <c r="K648" s="82">
        <v>1997</v>
      </c>
      <c r="L648" s="45"/>
      <c r="M648" s="78"/>
      <c r="N648" s="46"/>
      <c r="P648" s="46"/>
      <c r="R648" s="46"/>
      <c r="T648" s="78"/>
    </row>
    <row r="649" spans="1:20" x14ac:dyDescent="0.25">
      <c r="A649" s="35"/>
      <c r="B649" s="65">
        <v>2017</v>
      </c>
      <c r="C649" s="37" t="s">
        <v>35</v>
      </c>
      <c r="D649" s="83">
        <v>384</v>
      </c>
      <c r="E649" s="84">
        <v>387</v>
      </c>
      <c r="F649" s="85">
        <v>594</v>
      </c>
      <c r="G649" s="85">
        <v>10</v>
      </c>
      <c r="H649" s="86">
        <v>991</v>
      </c>
      <c r="I649" s="84">
        <v>125</v>
      </c>
      <c r="J649" s="85">
        <v>1979</v>
      </c>
      <c r="K649" s="86">
        <v>2104</v>
      </c>
      <c r="L649" s="45"/>
      <c r="M649" s="78"/>
      <c r="N649" s="46"/>
      <c r="P649" s="46"/>
      <c r="R649" s="46"/>
      <c r="T649" s="78"/>
    </row>
    <row r="650" spans="1:20" x14ac:dyDescent="0.25">
      <c r="A650" s="42"/>
      <c r="B650" s="66">
        <v>2017</v>
      </c>
      <c r="C650" s="44" t="s">
        <v>36</v>
      </c>
      <c r="D650" s="79">
        <v>615</v>
      </c>
      <c r="E650" s="81">
        <v>586</v>
      </c>
      <c r="F650" s="80">
        <v>870</v>
      </c>
      <c r="G650" s="80">
        <v>4</v>
      </c>
      <c r="H650" s="82">
        <v>1460</v>
      </c>
      <c r="I650" s="81">
        <v>121</v>
      </c>
      <c r="J650" s="80">
        <v>1485</v>
      </c>
      <c r="K650" s="82">
        <v>1606</v>
      </c>
      <c r="L650" s="45"/>
      <c r="M650" s="78"/>
      <c r="N650" s="46"/>
      <c r="P650" s="46"/>
      <c r="R650" s="46"/>
      <c r="T650" s="78"/>
    </row>
    <row r="651" spans="1:20" x14ac:dyDescent="0.25">
      <c r="A651" s="35"/>
      <c r="B651" s="71">
        <v>2018</v>
      </c>
      <c r="C651" s="37" t="s">
        <v>37</v>
      </c>
      <c r="D651" s="83">
        <v>716</v>
      </c>
      <c r="E651" s="84">
        <v>660</v>
      </c>
      <c r="F651" s="85">
        <v>803</v>
      </c>
      <c r="G651" s="85">
        <v>15</v>
      </c>
      <c r="H651" s="86">
        <v>1478</v>
      </c>
      <c r="I651" s="84">
        <v>137</v>
      </c>
      <c r="J651" s="85">
        <v>1395</v>
      </c>
      <c r="K651" s="86">
        <v>1532</v>
      </c>
      <c r="L651" s="45"/>
      <c r="M651" s="78"/>
      <c r="N651" s="46"/>
      <c r="P651" s="46"/>
      <c r="R651" s="46"/>
      <c r="T651" s="78"/>
    </row>
    <row r="652" spans="1:20" x14ac:dyDescent="0.25">
      <c r="A652" s="42"/>
      <c r="B652" s="66">
        <v>2018</v>
      </c>
      <c r="C652" s="44" t="s">
        <v>33</v>
      </c>
      <c r="D652" s="79">
        <v>481</v>
      </c>
      <c r="E652" s="81">
        <v>238</v>
      </c>
      <c r="F652" s="80">
        <v>1053</v>
      </c>
      <c r="G652" s="80">
        <v>15</v>
      </c>
      <c r="H652" s="82">
        <v>1306</v>
      </c>
      <c r="I652" s="81">
        <v>163</v>
      </c>
      <c r="J652" s="80">
        <v>1318</v>
      </c>
      <c r="K652" s="82">
        <v>1481</v>
      </c>
      <c r="L652" s="45"/>
      <c r="M652" s="78"/>
      <c r="N652" s="46"/>
      <c r="P652" s="46"/>
      <c r="R652" s="46"/>
      <c r="T652" s="78"/>
    </row>
    <row r="653" spans="1:20" x14ac:dyDescent="0.25">
      <c r="A653" s="35"/>
      <c r="B653" s="65">
        <v>2018</v>
      </c>
      <c r="C653" s="37" t="s">
        <v>35</v>
      </c>
      <c r="D653" s="83">
        <v>679</v>
      </c>
      <c r="E653" s="84">
        <v>179</v>
      </c>
      <c r="F653" s="85">
        <v>624</v>
      </c>
      <c r="G653" s="85">
        <v>10</v>
      </c>
      <c r="H653" s="86">
        <v>813</v>
      </c>
      <c r="I653" s="84">
        <v>168</v>
      </c>
      <c r="J653" s="85">
        <v>1306</v>
      </c>
      <c r="K653" s="86">
        <v>1474</v>
      </c>
      <c r="L653" s="45"/>
      <c r="M653" s="78"/>
      <c r="N653" s="46"/>
      <c r="P653" s="46"/>
      <c r="R653" s="46"/>
      <c r="T653" s="78"/>
    </row>
    <row r="654" spans="1:20" x14ac:dyDescent="0.25">
      <c r="A654" s="42"/>
      <c r="B654" s="66">
        <v>2018</v>
      </c>
      <c r="C654" s="44" t="s">
        <v>36</v>
      </c>
      <c r="D654" s="79">
        <v>578</v>
      </c>
      <c r="E654" s="81">
        <v>226</v>
      </c>
      <c r="F654" s="80">
        <v>204</v>
      </c>
      <c r="G654" s="80">
        <v>14</v>
      </c>
      <c r="H654" s="82">
        <v>444</v>
      </c>
      <c r="I654" s="81">
        <v>159</v>
      </c>
      <c r="J654" s="80">
        <v>1332</v>
      </c>
      <c r="K654" s="82">
        <v>1491</v>
      </c>
      <c r="L654" s="45"/>
      <c r="M654" s="78"/>
      <c r="N654" s="46"/>
      <c r="P654" s="46"/>
      <c r="R654" s="46"/>
      <c r="T654" s="78"/>
    </row>
    <row r="655" spans="1:20" x14ac:dyDescent="0.25">
      <c r="A655" s="35"/>
      <c r="B655" s="71">
        <v>2019</v>
      </c>
      <c r="C655" s="37" t="s">
        <v>37</v>
      </c>
      <c r="D655" s="83">
        <v>147</v>
      </c>
      <c r="E655" s="84">
        <v>304</v>
      </c>
      <c r="F655" s="85">
        <v>225</v>
      </c>
      <c r="G655" s="85">
        <v>41</v>
      </c>
      <c r="H655" s="86">
        <v>570</v>
      </c>
      <c r="I655" s="84">
        <v>157</v>
      </c>
      <c r="J655" s="85">
        <v>1365</v>
      </c>
      <c r="K655" s="86">
        <v>1522</v>
      </c>
      <c r="L655" s="45"/>
      <c r="M655" s="78"/>
      <c r="N655" s="46"/>
      <c r="P655" s="46"/>
      <c r="R655" s="46"/>
      <c r="T655" s="78"/>
    </row>
    <row r="656" spans="1:20" x14ac:dyDescent="0.25">
      <c r="A656" s="42"/>
      <c r="B656" s="66">
        <v>2019</v>
      </c>
      <c r="C656" s="44" t="s">
        <v>33</v>
      </c>
      <c r="D656" s="79">
        <v>94</v>
      </c>
      <c r="E656" s="81">
        <v>1133</v>
      </c>
      <c r="F656" s="80">
        <v>364</v>
      </c>
      <c r="G656" s="80">
        <v>55</v>
      </c>
      <c r="H656" s="82">
        <v>1552</v>
      </c>
      <c r="I656" s="81">
        <v>167</v>
      </c>
      <c r="J656" s="80">
        <v>1412</v>
      </c>
      <c r="K656" s="82">
        <v>1579</v>
      </c>
      <c r="L656" s="45"/>
      <c r="M656" s="78"/>
      <c r="N656" s="46"/>
      <c r="P656" s="46"/>
      <c r="R656" s="46"/>
      <c r="T656" s="78"/>
    </row>
    <row r="657" spans="1:20" x14ac:dyDescent="0.25">
      <c r="A657" s="35"/>
      <c r="B657" s="65">
        <v>2019</v>
      </c>
      <c r="C657" s="37" t="s">
        <v>35</v>
      </c>
      <c r="D657" s="83">
        <v>208</v>
      </c>
      <c r="E657" s="84">
        <v>149</v>
      </c>
      <c r="F657" s="85">
        <v>1293</v>
      </c>
      <c r="G657" s="85">
        <v>16</v>
      </c>
      <c r="H657" s="86">
        <v>1458</v>
      </c>
      <c r="I657" s="84">
        <v>151</v>
      </c>
      <c r="J657" s="85">
        <v>1463</v>
      </c>
      <c r="K657" s="86">
        <v>1614</v>
      </c>
      <c r="L657" s="45"/>
      <c r="M657" s="78"/>
      <c r="N657" s="46"/>
      <c r="P657" s="46"/>
      <c r="R657" s="46"/>
      <c r="T657" s="78"/>
    </row>
    <row r="658" spans="1:20" x14ac:dyDescent="0.25">
      <c r="A658" s="42"/>
      <c r="B658" s="66">
        <v>2019</v>
      </c>
      <c r="C658" s="44" t="s">
        <v>36</v>
      </c>
      <c r="D658" s="79">
        <v>552</v>
      </c>
      <c r="E658" s="81">
        <v>376</v>
      </c>
      <c r="F658" s="80">
        <v>895</v>
      </c>
      <c r="G658" s="80">
        <v>15</v>
      </c>
      <c r="H658" s="82">
        <v>1286</v>
      </c>
      <c r="I658" s="81">
        <v>134</v>
      </c>
      <c r="J658" s="80">
        <v>1476</v>
      </c>
      <c r="K658" s="82">
        <v>1610</v>
      </c>
      <c r="L658" s="45"/>
      <c r="M658" s="78"/>
      <c r="N658" s="46"/>
      <c r="P658" s="46"/>
      <c r="R658" s="46"/>
      <c r="T658" s="78"/>
    </row>
    <row r="659" spans="1:20" x14ac:dyDescent="0.25">
      <c r="A659" s="35"/>
      <c r="B659" s="71">
        <v>2020</v>
      </c>
      <c r="C659" s="37" t="s">
        <v>37</v>
      </c>
      <c r="D659" s="83">
        <v>896</v>
      </c>
      <c r="E659" s="84">
        <v>150</v>
      </c>
      <c r="F659" s="85">
        <v>128</v>
      </c>
      <c r="G659" s="85">
        <v>28</v>
      </c>
      <c r="H659" s="86">
        <v>306</v>
      </c>
      <c r="I659" s="84">
        <v>337</v>
      </c>
      <c r="J659" s="85">
        <v>1507</v>
      </c>
      <c r="K659" s="86">
        <v>1844</v>
      </c>
      <c r="L659" s="45"/>
      <c r="M659" s="78"/>
      <c r="N659" s="46"/>
      <c r="P659" s="46"/>
      <c r="R659" s="46"/>
      <c r="T659" s="78"/>
    </row>
    <row r="660" spans="1:20" x14ac:dyDescent="0.25">
      <c r="A660" s="42"/>
      <c r="B660" s="66">
        <v>2020</v>
      </c>
      <c r="C660" s="44" t="s">
        <v>33</v>
      </c>
      <c r="D660" s="79">
        <v>50</v>
      </c>
      <c r="E660" s="81">
        <v>462</v>
      </c>
      <c r="F660" s="80">
        <v>26</v>
      </c>
      <c r="G660" s="80">
        <v>255</v>
      </c>
      <c r="H660" s="82">
        <v>743</v>
      </c>
      <c r="I660" s="81">
        <v>281</v>
      </c>
      <c r="J660" s="80">
        <v>1541</v>
      </c>
      <c r="K660" s="82">
        <v>1822</v>
      </c>
      <c r="L660" s="45"/>
      <c r="M660" s="78"/>
      <c r="N660" s="46"/>
      <c r="P660" s="46"/>
      <c r="R660" s="46"/>
      <c r="T660" s="78"/>
    </row>
    <row r="661" spans="1:20" x14ac:dyDescent="0.25">
      <c r="A661" s="35"/>
      <c r="B661" s="65">
        <v>2020</v>
      </c>
      <c r="C661" s="37" t="s">
        <v>35</v>
      </c>
      <c r="D661" s="83">
        <v>59</v>
      </c>
      <c r="E661" s="84">
        <v>131</v>
      </c>
      <c r="F661" s="85">
        <v>684</v>
      </c>
      <c r="G661" s="85">
        <v>159</v>
      </c>
      <c r="H661" s="86">
        <v>974</v>
      </c>
      <c r="I661" s="84">
        <v>50</v>
      </c>
      <c r="J661" s="85">
        <v>1616</v>
      </c>
      <c r="K661" s="86">
        <v>1666</v>
      </c>
      <c r="L661" s="45"/>
      <c r="M661" s="78"/>
      <c r="N661" s="46"/>
      <c r="P661" s="46"/>
      <c r="R661" s="46"/>
      <c r="T661" s="78"/>
    </row>
    <row r="662" spans="1:20" x14ac:dyDescent="0.25">
      <c r="A662" s="42"/>
      <c r="B662" s="66">
        <v>2020</v>
      </c>
      <c r="C662" s="44" t="s">
        <v>36</v>
      </c>
      <c r="D662" s="79">
        <v>362</v>
      </c>
      <c r="E662" s="81">
        <v>179</v>
      </c>
      <c r="F662" s="80">
        <v>490</v>
      </c>
      <c r="G662" s="80">
        <v>197</v>
      </c>
      <c r="H662" s="82">
        <v>866</v>
      </c>
      <c r="I662" s="81">
        <v>149</v>
      </c>
      <c r="J662" s="80">
        <v>1441</v>
      </c>
      <c r="K662" s="82">
        <v>1590</v>
      </c>
      <c r="L662" s="45"/>
      <c r="M662" s="78"/>
      <c r="N662" s="46"/>
      <c r="P662" s="46"/>
      <c r="R662" s="46"/>
      <c r="T662" s="78"/>
    </row>
    <row r="663" spans="1:20" x14ac:dyDescent="0.25">
      <c r="A663" s="35"/>
      <c r="B663" s="71">
        <v>2021</v>
      </c>
      <c r="C663" s="37" t="s">
        <v>37</v>
      </c>
      <c r="D663" s="83">
        <v>383</v>
      </c>
      <c r="E663" s="84">
        <v>369</v>
      </c>
      <c r="F663" s="85">
        <v>363</v>
      </c>
      <c r="G663" s="85">
        <v>36</v>
      </c>
      <c r="H663" s="86">
        <v>768</v>
      </c>
      <c r="I663" s="84">
        <v>178</v>
      </c>
      <c r="J663" s="85">
        <v>1496</v>
      </c>
      <c r="K663" s="86">
        <v>1674</v>
      </c>
      <c r="L663" s="45"/>
      <c r="M663" s="78"/>
      <c r="N663" s="46"/>
      <c r="P663" s="46"/>
      <c r="R663" s="46"/>
      <c r="T663" s="78"/>
    </row>
    <row r="664" spans="1:20" x14ac:dyDescent="0.25">
      <c r="A664" s="42"/>
      <c r="B664" s="66">
        <v>2021</v>
      </c>
      <c r="C664" s="44" t="s">
        <v>33</v>
      </c>
      <c r="D664" s="79">
        <v>376</v>
      </c>
      <c r="E664" s="81">
        <v>842</v>
      </c>
      <c r="F664" s="80">
        <v>441</v>
      </c>
      <c r="G664" s="80">
        <v>55</v>
      </c>
      <c r="H664" s="82">
        <v>1338</v>
      </c>
      <c r="I664" s="81">
        <v>142</v>
      </c>
      <c r="J664" s="80">
        <v>1427</v>
      </c>
      <c r="K664" s="82">
        <v>1569</v>
      </c>
      <c r="L664" s="45"/>
      <c r="M664" s="78"/>
      <c r="N664" s="46"/>
      <c r="P664" s="46"/>
      <c r="R664" s="46"/>
      <c r="T664" s="78"/>
    </row>
    <row r="665" spans="1:20" x14ac:dyDescent="0.25">
      <c r="A665" s="35"/>
      <c r="B665" s="65">
        <v>2021</v>
      </c>
      <c r="C665" s="37" t="s">
        <v>35</v>
      </c>
      <c r="D665" s="83">
        <v>93</v>
      </c>
      <c r="E665" s="84">
        <v>162</v>
      </c>
      <c r="F665" s="85">
        <v>1169</v>
      </c>
      <c r="G665" s="85">
        <v>37</v>
      </c>
      <c r="H665" s="86">
        <v>1368</v>
      </c>
      <c r="I665" s="84">
        <v>155</v>
      </c>
      <c r="J665" s="85">
        <v>1451</v>
      </c>
      <c r="K665" s="86">
        <v>1606</v>
      </c>
      <c r="L665" s="45"/>
      <c r="M665" s="78"/>
      <c r="N665" s="46"/>
      <c r="P665" s="46"/>
      <c r="R665" s="46"/>
      <c r="T665" s="78"/>
    </row>
    <row r="666" spans="1:20" x14ac:dyDescent="0.25">
      <c r="A666" s="42"/>
      <c r="B666" s="66">
        <v>2021</v>
      </c>
      <c r="C666" s="44" t="s">
        <v>36</v>
      </c>
      <c r="D666" s="79">
        <v>312</v>
      </c>
      <c r="E666" s="81">
        <v>224</v>
      </c>
      <c r="F666" s="80">
        <v>1011</v>
      </c>
      <c r="G666" s="80">
        <v>14</v>
      </c>
      <c r="H666" s="82">
        <v>1249</v>
      </c>
      <c r="I666" s="81">
        <v>114</v>
      </c>
      <c r="J666" s="80">
        <v>1520</v>
      </c>
      <c r="K666" s="82">
        <v>1634</v>
      </c>
      <c r="L666" s="45"/>
      <c r="M666" s="78"/>
      <c r="N666" s="46"/>
      <c r="P666" s="46"/>
      <c r="R666" s="46"/>
      <c r="T666" s="78"/>
    </row>
    <row r="667" spans="1:20" x14ac:dyDescent="0.25">
      <c r="A667" s="35"/>
      <c r="B667" s="71">
        <v>2022</v>
      </c>
      <c r="C667" s="37" t="s">
        <v>37</v>
      </c>
      <c r="D667" s="83">
        <v>732</v>
      </c>
      <c r="E667" s="84">
        <v>106</v>
      </c>
      <c r="F667" s="85">
        <v>631</v>
      </c>
      <c r="G667" s="85">
        <v>35</v>
      </c>
      <c r="H667" s="86">
        <v>772</v>
      </c>
      <c r="I667" s="84">
        <v>106</v>
      </c>
      <c r="J667" s="85">
        <v>1379</v>
      </c>
      <c r="K667" s="86">
        <v>1485</v>
      </c>
      <c r="L667" s="45"/>
      <c r="M667" s="78"/>
      <c r="N667" s="46"/>
      <c r="P667" s="46"/>
      <c r="R667" s="46"/>
      <c r="T667" s="78"/>
    </row>
    <row r="668" spans="1:20" x14ac:dyDescent="0.25">
      <c r="A668" s="42"/>
      <c r="B668" s="66">
        <v>2022</v>
      </c>
      <c r="C668" s="44" t="s">
        <v>33</v>
      </c>
      <c r="D668" s="79">
        <v>433</v>
      </c>
      <c r="E668" s="81">
        <v>135</v>
      </c>
      <c r="F668" s="80">
        <v>393</v>
      </c>
      <c r="G668" s="80">
        <v>25</v>
      </c>
      <c r="H668" s="82">
        <v>553</v>
      </c>
      <c r="I668" s="81">
        <v>68</v>
      </c>
      <c r="J668" s="80">
        <v>1338</v>
      </c>
      <c r="K668" s="82">
        <v>1406</v>
      </c>
      <c r="L668" s="45"/>
      <c r="M668" s="78"/>
      <c r="N668" s="46"/>
      <c r="P668" s="46"/>
      <c r="R668" s="46"/>
      <c r="T668" s="78"/>
    </row>
    <row r="669" spans="1:20" x14ac:dyDescent="0.25">
      <c r="A669" s="35"/>
      <c r="B669" s="65">
        <v>2022</v>
      </c>
      <c r="C669" s="37" t="s">
        <v>35</v>
      </c>
      <c r="D669" s="83">
        <v>230</v>
      </c>
      <c r="E669" s="84">
        <v>472</v>
      </c>
      <c r="F669" s="85">
        <v>230</v>
      </c>
      <c r="G669" s="85">
        <v>28</v>
      </c>
      <c r="H669" s="86">
        <v>730</v>
      </c>
      <c r="I669" s="84">
        <v>250</v>
      </c>
      <c r="J669" s="85">
        <v>1221</v>
      </c>
      <c r="K669" s="86">
        <v>1471</v>
      </c>
      <c r="L669" s="45"/>
      <c r="M669" s="78"/>
      <c r="N669" s="46"/>
      <c r="P669" s="46"/>
      <c r="R669" s="46"/>
      <c r="T669" s="78"/>
    </row>
    <row r="670" spans="1:20" x14ac:dyDescent="0.25">
      <c r="A670" s="42"/>
      <c r="B670" s="66">
        <v>2022</v>
      </c>
      <c r="C670" s="44" t="s">
        <v>36</v>
      </c>
      <c r="D670" s="79">
        <v>228</v>
      </c>
      <c r="E670" s="81">
        <v>254</v>
      </c>
      <c r="F670" s="80">
        <v>515</v>
      </c>
      <c r="G670" s="80">
        <v>14</v>
      </c>
      <c r="H670" s="82">
        <v>783</v>
      </c>
      <c r="I670" s="81">
        <v>105</v>
      </c>
      <c r="J670" s="80">
        <v>1339</v>
      </c>
      <c r="K670" s="82">
        <v>1444</v>
      </c>
      <c r="L670" s="45"/>
      <c r="M670" s="78"/>
      <c r="N670" s="46"/>
      <c r="P670" s="46"/>
      <c r="R670" s="46"/>
      <c r="T670" s="78"/>
    </row>
    <row r="671" spans="1:20" x14ac:dyDescent="0.25">
      <c r="A671" s="35"/>
      <c r="B671" s="71">
        <v>2023</v>
      </c>
      <c r="C671" s="37" t="s">
        <v>37</v>
      </c>
      <c r="D671" s="83">
        <v>225</v>
      </c>
      <c r="E671" s="84">
        <v>411</v>
      </c>
      <c r="F671" s="85">
        <v>645</v>
      </c>
      <c r="G671" s="85">
        <v>172</v>
      </c>
      <c r="H671" s="86">
        <v>1228</v>
      </c>
      <c r="I671" s="84">
        <v>66</v>
      </c>
      <c r="J671" s="85">
        <v>1118</v>
      </c>
      <c r="K671" s="86">
        <v>1184</v>
      </c>
      <c r="L671" s="45"/>
      <c r="M671" s="78"/>
      <c r="N671" s="46"/>
      <c r="P671" s="46"/>
      <c r="R671" s="46"/>
      <c r="T671" s="78"/>
    </row>
    <row r="672" spans="1:20" x14ac:dyDescent="0.25">
      <c r="A672" s="42"/>
      <c r="B672" s="66">
        <v>2023</v>
      </c>
      <c r="C672" s="44" t="s">
        <v>33</v>
      </c>
      <c r="D672" s="79">
        <v>361</v>
      </c>
      <c r="E672" s="81">
        <v>782</v>
      </c>
      <c r="F672" s="80">
        <v>945</v>
      </c>
      <c r="G672" s="80">
        <v>24</v>
      </c>
      <c r="H672" s="82">
        <v>1751</v>
      </c>
      <c r="I672" s="81">
        <v>123</v>
      </c>
      <c r="J672" s="80">
        <v>957</v>
      </c>
      <c r="K672" s="82">
        <v>1080</v>
      </c>
      <c r="L672" s="45"/>
      <c r="M672" s="78"/>
      <c r="N672" s="46"/>
      <c r="P672" s="46"/>
      <c r="R672" s="46"/>
      <c r="T672" s="78"/>
    </row>
    <row r="673" spans="1:20" x14ac:dyDescent="0.25">
      <c r="A673" s="35"/>
      <c r="B673" s="65">
        <v>2023</v>
      </c>
      <c r="C673" s="37" t="s">
        <v>35</v>
      </c>
      <c r="D673" s="83">
        <v>190</v>
      </c>
      <c r="E673" s="84">
        <v>553</v>
      </c>
      <c r="F673" s="85">
        <v>1525</v>
      </c>
      <c r="G673" s="85">
        <v>8</v>
      </c>
      <c r="H673" s="86">
        <v>2086</v>
      </c>
      <c r="I673" s="84">
        <v>116</v>
      </c>
      <c r="J673" s="85">
        <v>992</v>
      </c>
      <c r="K673" s="86">
        <v>1108</v>
      </c>
      <c r="L673" s="45"/>
      <c r="M673" s="78"/>
      <c r="N673" s="46"/>
      <c r="P673" s="46"/>
      <c r="R673" s="46"/>
      <c r="T673" s="78"/>
    </row>
    <row r="674" spans="1:20" x14ac:dyDescent="0.25">
      <c r="A674" s="42"/>
      <c r="B674" s="66">
        <v>2023</v>
      </c>
      <c r="C674" s="44" t="s">
        <v>36</v>
      </c>
      <c r="D674" s="79">
        <v>533</v>
      </c>
      <c r="E674" s="81">
        <v>118</v>
      </c>
      <c r="F674" s="80">
        <v>1548</v>
      </c>
      <c r="G674" s="80">
        <v>25</v>
      </c>
      <c r="H674" s="82">
        <v>1691</v>
      </c>
      <c r="I674" s="81">
        <v>141</v>
      </c>
      <c r="J674" s="80">
        <v>946</v>
      </c>
      <c r="K674" s="82">
        <v>1087</v>
      </c>
      <c r="L674" s="45"/>
      <c r="M674" s="78"/>
      <c r="N674" s="46"/>
      <c r="P674" s="46"/>
      <c r="R674" s="46"/>
      <c r="T674" s="78"/>
    </row>
    <row r="675" spans="1:20" x14ac:dyDescent="0.25">
      <c r="A675" s="35"/>
      <c r="B675" s="71">
        <v>2024</v>
      </c>
      <c r="C675" s="37" t="s">
        <v>37</v>
      </c>
      <c r="D675" s="83">
        <v>341</v>
      </c>
      <c r="E675" s="84">
        <v>82</v>
      </c>
      <c r="F675" s="85">
        <v>1352</v>
      </c>
      <c r="G675" s="85">
        <v>91</v>
      </c>
      <c r="H675" s="86">
        <v>1525</v>
      </c>
      <c r="I675" s="84">
        <v>103</v>
      </c>
      <c r="J675" s="85">
        <v>890</v>
      </c>
      <c r="K675" s="86">
        <v>993</v>
      </c>
      <c r="L675" s="45"/>
      <c r="M675" s="78"/>
      <c r="N675" s="46"/>
      <c r="P675" s="46"/>
      <c r="R675" s="46"/>
      <c r="T675" s="78"/>
    </row>
    <row r="676" spans="1:20" x14ac:dyDescent="0.25">
      <c r="A676" s="42"/>
      <c r="B676" s="66">
        <v>2024</v>
      </c>
      <c r="C676" s="44" t="s">
        <v>33</v>
      </c>
      <c r="D676" s="79">
        <v>647</v>
      </c>
      <c r="E676" s="81">
        <v>210</v>
      </c>
      <c r="F676" s="80">
        <v>856</v>
      </c>
      <c r="G676" s="80">
        <v>33</v>
      </c>
      <c r="H676" s="82">
        <v>1099</v>
      </c>
      <c r="I676" s="81">
        <v>94</v>
      </c>
      <c r="J676" s="80">
        <v>887</v>
      </c>
      <c r="K676" s="82">
        <v>981</v>
      </c>
      <c r="L676" s="45"/>
      <c r="M676" s="78"/>
      <c r="N676" s="46"/>
      <c r="P676" s="46"/>
      <c r="R676" s="46"/>
      <c r="T676" s="78"/>
    </row>
    <row r="677" spans="1:20" x14ac:dyDescent="0.25">
      <c r="A677" s="35"/>
      <c r="B677" s="65">
        <v>2024</v>
      </c>
      <c r="C677" s="37" t="s">
        <v>35</v>
      </c>
      <c r="D677" s="83">
        <v>605</v>
      </c>
      <c r="E677" s="84">
        <v>93</v>
      </c>
      <c r="F677" s="85">
        <v>481</v>
      </c>
      <c r="G677" s="85">
        <v>17</v>
      </c>
      <c r="H677" s="86">
        <v>591</v>
      </c>
      <c r="I677" s="84">
        <v>80</v>
      </c>
      <c r="J677" s="85">
        <v>897</v>
      </c>
      <c r="K677" s="86">
        <v>977</v>
      </c>
      <c r="L677" s="45"/>
      <c r="M677" s="78"/>
      <c r="N677" s="46"/>
      <c r="P677" s="46"/>
      <c r="R677" s="46"/>
      <c r="T677" s="78"/>
    </row>
    <row r="678" spans="1:20" x14ac:dyDescent="0.25">
      <c r="A678" s="42"/>
      <c r="B678" s="66">
        <v>2024</v>
      </c>
      <c r="C678" s="44" t="s">
        <v>36</v>
      </c>
      <c r="D678" s="79">
        <v>242</v>
      </c>
      <c r="E678" s="81">
        <v>535</v>
      </c>
      <c r="F678" s="80">
        <v>372</v>
      </c>
      <c r="G678" s="80">
        <v>32</v>
      </c>
      <c r="H678" s="82">
        <v>939</v>
      </c>
      <c r="I678" s="81">
        <v>61</v>
      </c>
      <c r="J678" s="80">
        <v>860</v>
      </c>
      <c r="K678" s="82">
        <v>921</v>
      </c>
      <c r="L678" s="45"/>
      <c r="M678" s="46"/>
      <c r="N678" s="46"/>
      <c r="O678" s="46"/>
      <c r="P678" s="46"/>
      <c r="Q678" s="46"/>
      <c r="R678" s="46"/>
      <c r="T678" s="78"/>
    </row>
    <row r="679" spans="1:20" x14ac:dyDescent="0.25">
      <c r="A679" s="35" t="s">
        <v>32</v>
      </c>
      <c r="B679" s="71">
        <v>2012</v>
      </c>
      <c r="C679" s="37" t="s">
        <v>33</v>
      </c>
      <c r="D679" s="83">
        <v>156</v>
      </c>
      <c r="E679" s="84">
        <v>1420</v>
      </c>
      <c r="F679" s="85">
        <v>392</v>
      </c>
      <c r="G679" s="85">
        <v>28</v>
      </c>
      <c r="H679" s="86">
        <v>1840</v>
      </c>
      <c r="I679" s="84">
        <v>76</v>
      </c>
      <c r="J679" s="85">
        <v>146</v>
      </c>
      <c r="K679" s="86">
        <v>222</v>
      </c>
      <c r="L679" s="45"/>
      <c r="M679" s="78"/>
      <c r="N679" s="46"/>
      <c r="P679" s="46"/>
      <c r="R679" s="46"/>
      <c r="T679" s="78"/>
    </row>
    <row r="680" spans="1:20" x14ac:dyDescent="0.25">
      <c r="A680" s="42" t="s">
        <v>51</v>
      </c>
      <c r="B680" s="66">
        <v>2012</v>
      </c>
      <c r="C680" s="44" t="s">
        <v>35</v>
      </c>
      <c r="D680" s="79">
        <v>57</v>
      </c>
      <c r="E680" s="81">
        <v>174</v>
      </c>
      <c r="F680" s="80">
        <v>1731</v>
      </c>
      <c r="G680" s="80">
        <v>24</v>
      </c>
      <c r="H680" s="82">
        <v>1929</v>
      </c>
      <c r="I680" s="81">
        <v>70</v>
      </c>
      <c r="J680" s="80">
        <v>180</v>
      </c>
      <c r="K680" s="82">
        <v>250</v>
      </c>
      <c r="L680" s="45"/>
      <c r="M680" s="78"/>
      <c r="N680" s="46"/>
      <c r="P680" s="46"/>
      <c r="R680" s="46"/>
      <c r="T680" s="78"/>
    </row>
    <row r="681" spans="1:20" x14ac:dyDescent="0.25">
      <c r="A681" s="35"/>
      <c r="B681" s="65">
        <v>2012</v>
      </c>
      <c r="C681" s="37" t="s">
        <v>36</v>
      </c>
      <c r="D681" s="83">
        <v>135</v>
      </c>
      <c r="E681" s="84">
        <v>162</v>
      </c>
      <c r="F681" s="85">
        <v>1710</v>
      </c>
      <c r="G681" s="85">
        <v>21</v>
      </c>
      <c r="H681" s="86">
        <v>1893</v>
      </c>
      <c r="I681" s="84">
        <v>108</v>
      </c>
      <c r="J681" s="85">
        <v>205</v>
      </c>
      <c r="K681" s="86">
        <v>313</v>
      </c>
      <c r="L681" s="45"/>
      <c r="M681" s="78"/>
      <c r="N681" s="46"/>
      <c r="P681" s="46"/>
      <c r="R681" s="46"/>
      <c r="T681" s="78"/>
    </row>
    <row r="682" spans="1:20" x14ac:dyDescent="0.25">
      <c r="A682" s="42"/>
      <c r="B682" s="70">
        <v>2013</v>
      </c>
      <c r="C682" s="44" t="s">
        <v>37</v>
      </c>
      <c r="D682" s="33">
        <v>898</v>
      </c>
      <c r="E682" s="45">
        <v>388</v>
      </c>
      <c r="F682" s="46">
        <v>912</v>
      </c>
      <c r="G682" s="46">
        <v>20</v>
      </c>
      <c r="H682" s="34">
        <v>1320</v>
      </c>
      <c r="I682" s="45">
        <v>140</v>
      </c>
      <c r="J682" s="46">
        <v>236</v>
      </c>
      <c r="K682" s="34">
        <v>376</v>
      </c>
      <c r="L682" s="45"/>
      <c r="M682" s="78"/>
      <c r="N682" s="46"/>
      <c r="P682" s="46"/>
      <c r="R682" s="46"/>
      <c r="T682" s="78"/>
    </row>
    <row r="683" spans="1:20" x14ac:dyDescent="0.25">
      <c r="A683" s="35"/>
      <c r="B683" s="65">
        <v>2013</v>
      </c>
      <c r="C683" s="37" t="s">
        <v>33</v>
      </c>
      <c r="D683" s="38">
        <v>714</v>
      </c>
      <c r="E683" s="39">
        <v>376</v>
      </c>
      <c r="F683" s="40">
        <v>514</v>
      </c>
      <c r="G683" s="40">
        <v>31</v>
      </c>
      <c r="H683" s="41">
        <v>921</v>
      </c>
      <c r="I683" s="39">
        <v>150</v>
      </c>
      <c r="J683" s="40">
        <v>287</v>
      </c>
      <c r="K683" s="41">
        <v>437</v>
      </c>
      <c r="L683" s="45"/>
      <c r="M683" s="78"/>
      <c r="N683" s="46"/>
      <c r="P683" s="46"/>
      <c r="R683" s="46"/>
      <c r="T683" s="78"/>
    </row>
    <row r="684" spans="1:20" x14ac:dyDescent="0.25">
      <c r="A684" s="42"/>
      <c r="B684" s="66">
        <v>2013</v>
      </c>
      <c r="C684" s="44" t="s">
        <v>35</v>
      </c>
      <c r="D684" s="33">
        <v>135</v>
      </c>
      <c r="E684" s="45">
        <v>169</v>
      </c>
      <c r="F684" s="46">
        <v>786</v>
      </c>
      <c r="G684" s="46">
        <v>36</v>
      </c>
      <c r="H684" s="34">
        <v>991</v>
      </c>
      <c r="I684" s="45">
        <v>47</v>
      </c>
      <c r="J684" s="46">
        <v>354</v>
      </c>
      <c r="K684" s="34">
        <v>401</v>
      </c>
      <c r="L684" s="45"/>
      <c r="M684" s="78"/>
      <c r="N684" s="46"/>
      <c r="P684" s="46"/>
      <c r="R684" s="46"/>
      <c r="T684" s="78"/>
    </row>
    <row r="685" spans="1:20" x14ac:dyDescent="0.25">
      <c r="A685" s="35"/>
      <c r="B685" s="65">
        <v>2013</v>
      </c>
      <c r="C685" s="37" t="s">
        <v>36</v>
      </c>
      <c r="D685" s="38">
        <v>220</v>
      </c>
      <c r="E685" s="39">
        <v>708</v>
      </c>
      <c r="F685" s="40">
        <v>735</v>
      </c>
      <c r="G685" s="40">
        <v>23</v>
      </c>
      <c r="H685" s="41">
        <v>1466</v>
      </c>
      <c r="I685" s="39">
        <v>91</v>
      </c>
      <c r="J685" s="40">
        <v>323</v>
      </c>
      <c r="K685" s="41">
        <v>414</v>
      </c>
      <c r="L685" s="45"/>
      <c r="M685" s="78"/>
      <c r="N685" s="46"/>
      <c r="P685" s="46"/>
      <c r="R685" s="46"/>
      <c r="T685" s="78"/>
    </row>
    <row r="686" spans="1:20" x14ac:dyDescent="0.25">
      <c r="A686" s="42"/>
      <c r="B686" s="70">
        <v>2014</v>
      </c>
      <c r="C686" s="44" t="s">
        <v>37</v>
      </c>
      <c r="D686" s="33">
        <v>438</v>
      </c>
      <c r="E686" s="45">
        <v>128</v>
      </c>
      <c r="F686" s="46">
        <v>938</v>
      </c>
      <c r="G686" s="46">
        <v>39</v>
      </c>
      <c r="H686" s="34">
        <v>1105</v>
      </c>
      <c r="I686" s="45">
        <v>135</v>
      </c>
      <c r="J686" s="46">
        <v>331</v>
      </c>
      <c r="K686" s="34">
        <v>466</v>
      </c>
      <c r="L686" s="45"/>
      <c r="M686" s="78"/>
      <c r="N686" s="46"/>
      <c r="P686" s="46"/>
      <c r="R686" s="46"/>
      <c r="T686" s="78"/>
    </row>
    <row r="687" spans="1:20" x14ac:dyDescent="0.25">
      <c r="A687" s="35"/>
      <c r="B687" s="65">
        <v>2014</v>
      </c>
      <c r="C687" s="37" t="s">
        <v>33</v>
      </c>
      <c r="D687" s="38">
        <v>450</v>
      </c>
      <c r="E687" s="39">
        <v>537</v>
      </c>
      <c r="F687" s="40">
        <v>639</v>
      </c>
      <c r="G687" s="40">
        <v>105</v>
      </c>
      <c r="H687" s="41">
        <v>1281</v>
      </c>
      <c r="I687" s="39">
        <v>65</v>
      </c>
      <c r="J687" s="40">
        <v>312</v>
      </c>
      <c r="K687" s="41">
        <v>377</v>
      </c>
      <c r="L687" s="45"/>
      <c r="M687" s="78"/>
      <c r="N687" s="46"/>
      <c r="P687" s="46"/>
      <c r="R687" s="46"/>
      <c r="T687" s="78"/>
    </row>
    <row r="688" spans="1:20" x14ac:dyDescent="0.25">
      <c r="A688" s="42"/>
      <c r="B688" s="66">
        <v>2014</v>
      </c>
      <c r="C688" s="44" t="s">
        <v>35</v>
      </c>
      <c r="D688" s="33">
        <v>681</v>
      </c>
      <c r="E688" s="45">
        <v>473</v>
      </c>
      <c r="F688" s="46">
        <v>562</v>
      </c>
      <c r="G688" s="46">
        <v>18</v>
      </c>
      <c r="H688" s="34">
        <v>1053</v>
      </c>
      <c r="I688" s="45">
        <v>60</v>
      </c>
      <c r="J688" s="46">
        <v>337</v>
      </c>
      <c r="K688" s="34">
        <v>397</v>
      </c>
      <c r="L688" s="45"/>
      <c r="M688" s="78"/>
      <c r="N688" s="46"/>
      <c r="P688" s="46"/>
      <c r="R688" s="46"/>
      <c r="T688" s="78"/>
    </row>
    <row r="689" spans="1:20" x14ac:dyDescent="0.25">
      <c r="A689" s="35"/>
      <c r="B689" s="65">
        <v>2014</v>
      </c>
      <c r="C689" s="37" t="s">
        <v>36</v>
      </c>
      <c r="D689" s="38">
        <v>129</v>
      </c>
      <c r="E689" s="39">
        <v>388</v>
      </c>
      <c r="F689" s="40">
        <v>947</v>
      </c>
      <c r="G689" s="40">
        <v>20</v>
      </c>
      <c r="H689" s="41">
        <v>1355</v>
      </c>
      <c r="I689" s="39">
        <v>42</v>
      </c>
      <c r="J689" s="40">
        <v>312</v>
      </c>
      <c r="K689" s="41">
        <v>354</v>
      </c>
      <c r="L689" s="45"/>
      <c r="M689" s="78"/>
      <c r="N689" s="46"/>
      <c r="P689" s="46"/>
      <c r="R689" s="46"/>
      <c r="T689" s="78"/>
    </row>
    <row r="690" spans="1:20" x14ac:dyDescent="0.25">
      <c r="A690" s="42"/>
      <c r="B690" s="70">
        <v>2015</v>
      </c>
      <c r="C690" s="44" t="s">
        <v>37</v>
      </c>
      <c r="D690" s="33">
        <v>316</v>
      </c>
      <c r="E690" s="45">
        <v>234</v>
      </c>
      <c r="F690" s="46">
        <v>931</v>
      </c>
      <c r="G690" s="46">
        <v>17</v>
      </c>
      <c r="H690" s="34">
        <v>1182</v>
      </c>
      <c r="I690" s="45">
        <v>126</v>
      </c>
      <c r="J690" s="46">
        <v>319</v>
      </c>
      <c r="K690" s="34">
        <v>445</v>
      </c>
      <c r="L690" s="45"/>
      <c r="M690" s="78"/>
      <c r="N690" s="46"/>
      <c r="P690" s="46"/>
      <c r="R690" s="46"/>
      <c r="T690" s="78"/>
    </row>
    <row r="691" spans="1:20" x14ac:dyDescent="0.25">
      <c r="A691" s="35"/>
      <c r="B691" s="65">
        <v>2015</v>
      </c>
      <c r="C691" s="37" t="s">
        <v>33</v>
      </c>
      <c r="D691" s="38">
        <v>497</v>
      </c>
      <c r="E691" s="39">
        <v>483</v>
      </c>
      <c r="F691" s="40">
        <v>683</v>
      </c>
      <c r="G691" s="40">
        <v>107</v>
      </c>
      <c r="H691" s="41">
        <v>1273</v>
      </c>
      <c r="I691" s="39">
        <v>50</v>
      </c>
      <c r="J691" s="40">
        <v>306</v>
      </c>
      <c r="K691" s="41">
        <v>356</v>
      </c>
      <c r="L691" s="45"/>
      <c r="M691" s="78"/>
      <c r="N691" s="46"/>
      <c r="P691" s="46"/>
      <c r="R691" s="46"/>
      <c r="T691" s="78"/>
    </row>
    <row r="692" spans="1:20" x14ac:dyDescent="0.25">
      <c r="A692" s="42"/>
      <c r="B692" s="66">
        <v>2015</v>
      </c>
      <c r="C692" s="44" t="s">
        <v>35</v>
      </c>
      <c r="D692" s="33">
        <v>470</v>
      </c>
      <c r="E692" s="45">
        <v>230</v>
      </c>
      <c r="F692" s="46">
        <v>735</v>
      </c>
      <c r="G692" s="46">
        <v>27</v>
      </c>
      <c r="H692" s="34">
        <v>992</v>
      </c>
      <c r="I692" s="45">
        <v>95</v>
      </c>
      <c r="J692" s="46">
        <v>302</v>
      </c>
      <c r="K692" s="34">
        <v>397</v>
      </c>
      <c r="L692" s="45"/>
      <c r="M692" s="78"/>
      <c r="N692" s="46"/>
      <c r="P692" s="46"/>
      <c r="R692" s="46"/>
      <c r="T692" s="78"/>
    </row>
    <row r="693" spans="1:20" x14ac:dyDescent="0.25">
      <c r="A693" s="35"/>
      <c r="B693" s="65">
        <v>2015</v>
      </c>
      <c r="C693" s="37" t="s">
        <v>36</v>
      </c>
      <c r="D693" s="38">
        <v>590</v>
      </c>
      <c r="E693" s="39">
        <v>109</v>
      </c>
      <c r="F693" s="40">
        <v>293</v>
      </c>
      <c r="G693" s="40">
        <v>19</v>
      </c>
      <c r="H693" s="41">
        <v>421</v>
      </c>
      <c r="I693" s="39">
        <v>145</v>
      </c>
      <c r="J693" s="40">
        <v>345</v>
      </c>
      <c r="K693" s="41">
        <v>490</v>
      </c>
      <c r="L693" s="45"/>
      <c r="M693" s="78"/>
      <c r="N693" s="46"/>
      <c r="P693" s="46"/>
      <c r="R693" s="46"/>
      <c r="T693" s="78"/>
    </row>
    <row r="694" spans="1:20" x14ac:dyDescent="0.25">
      <c r="A694" s="42"/>
      <c r="B694" s="70">
        <v>2016</v>
      </c>
      <c r="C694" s="44" t="s">
        <v>37</v>
      </c>
      <c r="D694" s="33">
        <v>342</v>
      </c>
      <c r="E694" s="45">
        <v>128</v>
      </c>
      <c r="F694" s="46">
        <v>46</v>
      </c>
      <c r="G694" s="46">
        <v>94</v>
      </c>
      <c r="H694" s="34">
        <v>268</v>
      </c>
      <c r="I694" s="45">
        <v>83</v>
      </c>
      <c r="J694" s="46">
        <v>346</v>
      </c>
      <c r="K694" s="34">
        <v>429</v>
      </c>
      <c r="L694" s="45"/>
      <c r="M694" s="78"/>
      <c r="N694" s="46"/>
      <c r="P694" s="46"/>
      <c r="R694" s="46"/>
      <c r="T694" s="78"/>
    </row>
    <row r="695" spans="1:20" x14ac:dyDescent="0.25">
      <c r="A695" s="35"/>
      <c r="B695" s="65">
        <v>2016</v>
      </c>
      <c r="C695" s="37" t="s">
        <v>33</v>
      </c>
      <c r="D695" s="38">
        <v>128</v>
      </c>
      <c r="E695" s="39">
        <v>722</v>
      </c>
      <c r="F695" s="40">
        <v>49</v>
      </c>
      <c r="G695" s="40">
        <v>14</v>
      </c>
      <c r="H695" s="41">
        <v>785</v>
      </c>
      <c r="I695" s="39">
        <v>132</v>
      </c>
      <c r="J695" s="40">
        <v>375</v>
      </c>
      <c r="K695" s="41">
        <v>507</v>
      </c>
      <c r="L695" s="45"/>
      <c r="M695" s="78"/>
      <c r="N695" s="46"/>
      <c r="P695" s="46"/>
      <c r="R695" s="46"/>
      <c r="T695" s="78"/>
    </row>
    <row r="696" spans="1:20" x14ac:dyDescent="0.25">
      <c r="A696" s="42"/>
      <c r="B696" s="66">
        <v>2016</v>
      </c>
      <c r="C696" s="44" t="s">
        <v>35</v>
      </c>
      <c r="D696" s="33">
        <v>333</v>
      </c>
      <c r="E696" s="45">
        <v>414</v>
      </c>
      <c r="F696" s="46">
        <v>455</v>
      </c>
      <c r="G696" s="46">
        <v>11</v>
      </c>
      <c r="H696" s="34">
        <v>880</v>
      </c>
      <c r="I696" s="45">
        <v>46</v>
      </c>
      <c r="J696" s="46">
        <v>453</v>
      </c>
      <c r="K696" s="34">
        <v>499</v>
      </c>
      <c r="L696" s="45"/>
      <c r="M696" s="78"/>
      <c r="N696" s="46"/>
      <c r="P696" s="46"/>
      <c r="R696" s="46"/>
      <c r="T696" s="78"/>
    </row>
    <row r="697" spans="1:20" x14ac:dyDescent="0.25">
      <c r="A697" s="35"/>
      <c r="B697" s="65">
        <v>2016</v>
      </c>
      <c r="C697" s="37" t="s">
        <v>36</v>
      </c>
      <c r="D697" s="38">
        <v>41</v>
      </c>
      <c r="E697" s="39">
        <v>60</v>
      </c>
      <c r="F697" s="40">
        <v>689</v>
      </c>
      <c r="G697" s="40">
        <v>9</v>
      </c>
      <c r="H697" s="41">
        <v>758</v>
      </c>
      <c r="I697" s="39">
        <v>164</v>
      </c>
      <c r="J697" s="40">
        <v>476</v>
      </c>
      <c r="K697" s="41">
        <v>640</v>
      </c>
      <c r="L697" s="45"/>
      <c r="M697" s="78"/>
      <c r="N697" s="46"/>
      <c r="P697" s="46"/>
      <c r="R697" s="46"/>
      <c r="T697" s="78"/>
    </row>
    <row r="698" spans="1:20" x14ac:dyDescent="0.25">
      <c r="A698" s="42"/>
      <c r="B698" s="70">
        <v>2017</v>
      </c>
      <c r="C698" s="44" t="s">
        <v>37</v>
      </c>
      <c r="D698" s="33">
        <v>376</v>
      </c>
      <c r="E698" s="45">
        <v>107</v>
      </c>
      <c r="F698" s="46">
        <v>361</v>
      </c>
      <c r="G698" s="46">
        <v>150</v>
      </c>
      <c r="H698" s="34">
        <v>618</v>
      </c>
      <c r="I698" s="45">
        <v>31</v>
      </c>
      <c r="J698" s="46">
        <v>480</v>
      </c>
      <c r="K698" s="34">
        <v>511</v>
      </c>
      <c r="L698" s="45"/>
      <c r="M698" s="78"/>
      <c r="N698" s="46"/>
      <c r="P698" s="46"/>
      <c r="R698" s="46"/>
      <c r="T698" s="78"/>
    </row>
    <row r="699" spans="1:20" x14ac:dyDescent="0.25">
      <c r="A699" s="35"/>
      <c r="B699" s="65">
        <v>2017</v>
      </c>
      <c r="C699" s="37" t="s">
        <v>33</v>
      </c>
      <c r="D699" s="38">
        <v>262</v>
      </c>
      <c r="E699" s="39">
        <v>43</v>
      </c>
      <c r="F699" s="40">
        <v>175</v>
      </c>
      <c r="G699" s="40">
        <v>15</v>
      </c>
      <c r="H699" s="41">
        <v>233</v>
      </c>
      <c r="I699" s="39">
        <v>212</v>
      </c>
      <c r="J699" s="40">
        <v>465</v>
      </c>
      <c r="K699" s="41">
        <v>677</v>
      </c>
      <c r="L699" s="45"/>
      <c r="M699" s="78"/>
      <c r="N699" s="46"/>
      <c r="P699" s="46"/>
      <c r="R699" s="46"/>
      <c r="T699" s="78"/>
    </row>
    <row r="700" spans="1:20" x14ac:dyDescent="0.25">
      <c r="A700" s="42"/>
      <c r="B700" s="66">
        <v>2017</v>
      </c>
      <c r="C700" s="44" t="s">
        <v>35</v>
      </c>
      <c r="D700" s="33">
        <v>212</v>
      </c>
      <c r="E700" s="45">
        <v>44</v>
      </c>
      <c r="F700" s="46">
        <v>21</v>
      </c>
      <c r="G700" s="46">
        <v>200</v>
      </c>
      <c r="H700" s="34">
        <v>265</v>
      </c>
      <c r="I700" s="45">
        <v>46</v>
      </c>
      <c r="J700" s="46">
        <v>431</v>
      </c>
      <c r="K700" s="34">
        <v>477</v>
      </c>
      <c r="L700" s="45"/>
      <c r="M700" s="78"/>
      <c r="N700" s="46"/>
      <c r="P700" s="46"/>
      <c r="R700" s="46"/>
      <c r="T700" s="78"/>
    </row>
    <row r="701" spans="1:20" x14ac:dyDescent="0.25">
      <c r="A701" s="35"/>
      <c r="B701" s="65">
        <v>2017</v>
      </c>
      <c r="C701" s="37" t="s">
        <v>36</v>
      </c>
      <c r="D701" s="38">
        <v>83</v>
      </c>
      <c r="E701" s="39">
        <v>359</v>
      </c>
      <c r="F701" s="40">
        <v>22</v>
      </c>
      <c r="G701" s="40">
        <v>22</v>
      </c>
      <c r="H701" s="41">
        <v>403</v>
      </c>
      <c r="I701" s="39">
        <v>199</v>
      </c>
      <c r="J701" s="40">
        <v>416</v>
      </c>
      <c r="K701" s="41">
        <v>615</v>
      </c>
      <c r="L701" s="45"/>
      <c r="M701" s="78"/>
      <c r="N701" s="46"/>
      <c r="P701" s="46"/>
      <c r="R701" s="46"/>
      <c r="T701" s="78"/>
    </row>
    <row r="702" spans="1:20" x14ac:dyDescent="0.25">
      <c r="A702" s="42"/>
      <c r="B702" s="70">
        <v>2018</v>
      </c>
      <c r="C702" s="44" t="s">
        <v>37</v>
      </c>
      <c r="D702" s="33">
        <v>72</v>
      </c>
      <c r="E702" s="45">
        <v>34</v>
      </c>
      <c r="F702" s="46">
        <v>299</v>
      </c>
      <c r="G702" s="46">
        <v>10</v>
      </c>
      <c r="H702" s="34">
        <v>343</v>
      </c>
      <c r="I702" s="45">
        <v>65</v>
      </c>
      <c r="J702" s="46">
        <v>572</v>
      </c>
      <c r="K702" s="34">
        <v>637</v>
      </c>
      <c r="L702" s="45"/>
      <c r="M702" s="78"/>
      <c r="N702" s="46"/>
      <c r="P702" s="46"/>
      <c r="R702" s="46"/>
      <c r="T702" s="78"/>
    </row>
    <row r="703" spans="1:20" x14ac:dyDescent="0.25">
      <c r="A703" s="35"/>
      <c r="B703" s="65">
        <v>2018</v>
      </c>
      <c r="C703" s="37" t="s">
        <v>33</v>
      </c>
      <c r="D703" s="38">
        <v>69</v>
      </c>
      <c r="E703" s="39">
        <v>29</v>
      </c>
      <c r="F703" s="40">
        <v>310</v>
      </c>
      <c r="G703" s="40">
        <v>262</v>
      </c>
      <c r="H703" s="41">
        <v>601</v>
      </c>
      <c r="I703" s="39">
        <v>14</v>
      </c>
      <c r="J703" s="40">
        <v>325</v>
      </c>
      <c r="K703" s="41">
        <v>339</v>
      </c>
      <c r="L703" s="45"/>
      <c r="M703" s="78"/>
      <c r="N703" s="46"/>
      <c r="P703" s="46"/>
      <c r="R703" s="46"/>
      <c r="T703" s="78"/>
    </row>
    <row r="704" spans="1:20" x14ac:dyDescent="0.25">
      <c r="A704" s="42"/>
      <c r="B704" s="66">
        <v>2018</v>
      </c>
      <c r="C704" s="44" t="s">
        <v>35</v>
      </c>
      <c r="D704" s="33">
        <v>361</v>
      </c>
      <c r="E704" s="45">
        <v>143</v>
      </c>
      <c r="F704" s="46">
        <v>266</v>
      </c>
      <c r="G704" s="46">
        <v>10</v>
      </c>
      <c r="H704" s="34">
        <v>419</v>
      </c>
      <c r="I704" s="45">
        <v>19</v>
      </c>
      <c r="J704" s="46">
        <v>284</v>
      </c>
      <c r="K704" s="34">
        <v>303</v>
      </c>
      <c r="L704" s="45"/>
      <c r="M704" s="78"/>
      <c r="N704" s="46"/>
      <c r="P704" s="46"/>
      <c r="R704" s="46"/>
      <c r="T704" s="78"/>
    </row>
    <row r="705" spans="1:20" x14ac:dyDescent="0.25">
      <c r="A705" s="35"/>
      <c r="B705" s="65">
        <v>2018</v>
      </c>
      <c r="C705" s="37" t="s">
        <v>36</v>
      </c>
      <c r="D705" s="38">
        <v>284</v>
      </c>
      <c r="E705" s="39">
        <v>242</v>
      </c>
      <c r="F705" s="40">
        <v>135</v>
      </c>
      <c r="G705" s="40">
        <v>2</v>
      </c>
      <c r="H705" s="41">
        <v>379</v>
      </c>
      <c r="I705" s="39">
        <v>13</v>
      </c>
      <c r="J705" s="40">
        <v>288</v>
      </c>
      <c r="K705" s="41">
        <v>301</v>
      </c>
      <c r="L705" s="45"/>
      <c r="M705" s="78"/>
      <c r="N705" s="46"/>
      <c r="P705" s="46"/>
      <c r="R705" s="46"/>
      <c r="T705" s="78"/>
    </row>
    <row r="706" spans="1:20" x14ac:dyDescent="0.25">
      <c r="A706" s="42"/>
      <c r="B706" s="70">
        <v>2019</v>
      </c>
      <c r="C706" s="44" t="s">
        <v>37</v>
      </c>
      <c r="D706" s="33">
        <v>155</v>
      </c>
      <c r="E706" s="45">
        <v>67</v>
      </c>
      <c r="F706" s="46">
        <v>235</v>
      </c>
      <c r="G706" s="46">
        <v>5</v>
      </c>
      <c r="H706" s="34">
        <v>307</v>
      </c>
      <c r="I706" s="45">
        <v>9</v>
      </c>
      <c r="J706" s="46">
        <v>276</v>
      </c>
      <c r="K706" s="34">
        <v>285</v>
      </c>
      <c r="L706" s="45"/>
      <c r="M706" s="78"/>
      <c r="N706" s="46"/>
      <c r="P706" s="46"/>
      <c r="R706" s="46"/>
      <c r="T706" s="78"/>
    </row>
    <row r="707" spans="1:20" x14ac:dyDescent="0.25">
      <c r="A707" s="35"/>
      <c r="B707" s="65">
        <v>2019</v>
      </c>
      <c r="C707" s="37" t="s">
        <v>33</v>
      </c>
      <c r="D707" s="38">
        <v>257</v>
      </c>
      <c r="E707" s="39">
        <v>351</v>
      </c>
      <c r="F707" s="40">
        <v>46</v>
      </c>
      <c r="G707" s="40">
        <v>7</v>
      </c>
      <c r="H707" s="41">
        <v>404</v>
      </c>
      <c r="I707" s="39">
        <v>13</v>
      </c>
      <c r="J707" s="40">
        <v>269</v>
      </c>
      <c r="K707" s="41">
        <v>282</v>
      </c>
      <c r="L707" s="45"/>
      <c r="M707" s="78"/>
      <c r="N707" s="46"/>
      <c r="P707" s="46"/>
      <c r="R707" s="46"/>
      <c r="T707" s="78"/>
    </row>
    <row r="708" spans="1:20" x14ac:dyDescent="0.25">
      <c r="A708" s="42"/>
      <c r="B708" s="66">
        <v>2019</v>
      </c>
      <c r="C708" s="44" t="s">
        <v>35</v>
      </c>
      <c r="D708" s="33">
        <v>29</v>
      </c>
      <c r="E708" s="45">
        <v>343</v>
      </c>
      <c r="F708" s="46">
        <v>359</v>
      </c>
      <c r="G708" s="46">
        <v>2</v>
      </c>
      <c r="H708" s="34">
        <v>704</v>
      </c>
      <c r="I708" s="45">
        <v>28</v>
      </c>
      <c r="J708" s="46">
        <v>267</v>
      </c>
      <c r="K708" s="34">
        <v>295</v>
      </c>
      <c r="L708" s="45"/>
      <c r="M708" s="78"/>
      <c r="N708" s="46"/>
      <c r="P708" s="46"/>
      <c r="R708" s="46"/>
      <c r="T708" s="78"/>
    </row>
    <row r="709" spans="1:20" x14ac:dyDescent="0.25">
      <c r="A709" s="35"/>
      <c r="B709" s="65">
        <v>2019</v>
      </c>
      <c r="C709" s="37" t="s">
        <v>36</v>
      </c>
      <c r="D709" s="38">
        <v>294</v>
      </c>
      <c r="E709" s="39">
        <v>310</v>
      </c>
      <c r="F709" s="40">
        <v>375</v>
      </c>
      <c r="G709" s="40" t="s">
        <v>52</v>
      </c>
      <c r="H709" s="41">
        <v>685</v>
      </c>
      <c r="I709" s="39">
        <v>45</v>
      </c>
      <c r="J709" s="40">
        <v>285</v>
      </c>
      <c r="K709" s="41">
        <v>330</v>
      </c>
      <c r="L709" s="45"/>
      <c r="M709" s="78"/>
      <c r="N709" s="46"/>
      <c r="P709" s="46"/>
      <c r="R709" s="46"/>
      <c r="T709" s="78"/>
    </row>
    <row r="710" spans="1:20" x14ac:dyDescent="0.25">
      <c r="A710" s="42"/>
      <c r="B710" s="70">
        <v>2020</v>
      </c>
      <c r="C710" s="44" t="s">
        <v>37</v>
      </c>
      <c r="D710" s="33">
        <v>31</v>
      </c>
      <c r="E710" s="45">
        <v>457</v>
      </c>
      <c r="F710" s="46">
        <v>617</v>
      </c>
      <c r="G710" s="46" t="s">
        <v>52</v>
      </c>
      <c r="H710" s="34">
        <v>1074</v>
      </c>
      <c r="I710" s="45">
        <v>40</v>
      </c>
      <c r="J710" s="46">
        <v>327</v>
      </c>
      <c r="K710" s="34">
        <v>367</v>
      </c>
      <c r="L710" s="45"/>
      <c r="M710" s="78"/>
      <c r="N710" s="46"/>
      <c r="P710" s="46"/>
      <c r="R710" s="46"/>
      <c r="T710" s="78"/>
    </row>
    <row r="711" spans="1:20" x14ac:dyDescent="0.25">
      <c r="A711" s="35"/>
      <c r="B711" s="65">
        <v>2020</v>
      </c>
      <c r="C711" s="37" t="s">
        <v>33</v>
      </c>
      <c r="D711" s="38">
        <v>88</v>
      </c>
      <c r="E711" s="39">
        <v>64</v>
      </c>
      <c r="F711" s="40">
        <v>518</v>
      </c>
      <c r="G711" s="40">
        <v>53</v>
      </c>
      <c r="H711" s="41">
        <v>635</v>
      </c>
      <c r="I711" s="39">
        <v>471</v>
      </c>
      <c r="J711" s="40">
        <v>311</v>
      </c>
      <c r="K711" s="41">
        <v>782</v>
      </c>
      <c r="L711" s="45"/>
      <c r="M711" s="78"/>
      <c r="N711" s="46"/>
      <c r="P711" s="46"/>
      <c r="R711" s="46"/>
      <c r="T711" s="78"/>
    </row>
    <row r="712" spans="1:20" x14ac:dyDescent="0.25">
      <c r="A712" s="42"/>
      <c r="B712" s="66">
        <v>2020</v>
      </c>
      <c r="C712" s="44" t="s">
        <v>35</v>
      </c>
      <c r="D712" s="33">
        <v>314</v>
      </c>
      <c r="E712" s="45">
        <v>149</v>
      </c>
      <c r="F712" s="46">
        <v>333</v>
      </c>
      <c r="G712" s="46">
        <v>430</v>
      </c>
      <c r="H712" s="34">
        <v>912</v>
      </c>
      <c r="I712" s="45">
        <v>32</v>
      </c>
      <c r="J712" s="46">
        <v>307</v>
      </c>
      <c r="K712" s="34">
        <v>339</v>
      </c>
      <c r="L712" s="45"/>
      <c r="M712" s="78"/>
      <c r="N712" s="46"/>
      <c r="P712" s="46"/>
      <c r="R712" s="46"/>
      <c r="T712" s="78"/>
    </row>
    <row r="713" spans="1:20" x14ac:dyDescent="0.25">
      <c r="A713" s="35"/>
      <c r="B713" s="65">
        <v>2020</v>
      </c>
      <c r="C713" s="37" t="s">
        <v>36</v>
      </c>
      <c r="D713" s="38">
        <v>163</v>
      </c>
      <c r="E713" s="39">
        <v>290</v>
      </c>
      <c r="F713" s="40">
        <v>693</v>
      </c>
      <c r="G713" s="40">
        <v>34</v>
      </c>
      <c r="H713" s="41">
        <v>1017</v>
      </c>
      <c r="I713" s="39">
        <v>90</v>
      </c>
      <c r="J713" s="40">
        <v>271</v>
      </c>
      <c r="K713" s="41">
        <v>361</v>
      </c>
      <c r="L713" s="45"/>
      <c r="M713" s="78"/>
      <c r="N713" s="46"/>
      <c r="P713" s="46"/>
      <c r="R713" s="46"/>
      <c r="T713" s="78"/>
    </row>
    <row r="714" spans="1:20" x14ac:dyDescent="0.25">
      <c r="A714" s="42"/>
      <c r="B714" s="70">
        <v>2021</v>
      </c>
      <c r="C714" s="44" t="s">
        <v>37</v>
      </c>
      <c r="D714" s="33">
        <v>648</v>
      </c>
      <c r="E714" s="45">
        <v>159</v>
      </c>
      <c r="F714" s="46">
        <v>371</v>
      </c>
      <c r="G714" s="46">
        <v>77</v>
      </c>
      <c r="H714" s="34">
        <v>607</v>
      </c>
      <c r="I714" s="45">
        <v>17</v>
      </c>
      <c r="J714" s="46">
        <v>265</v>
      </c>
      <c r="K714" s="34">
        <v>282</v>
      </c>
      <c r="L714" s="45"/>
      <c r="M714" s="78"/>
      <c r="N714" s="46"/>
      <c r="P714" s="46"/>
      <c r="R714" s="46"/>
      <c r="T714" s="78"/>
    </row>
    <row r="715" spans="1:20" x14ac:dyDescent="0.25">
      <c r="A715" s="35"/>
      <c r="B715" s="65">
        <v>2021</v>
      </c>
      <c r="C715" s="37" t="s">
        <v>33</v>
      </c>
      <c r="D715" s="38">
        <v>177</v>
      </c>
      <c r="E715" s="39">
        <v>499</v>
      </c>
      <c r="F715" s="40">
        <v>388</v>
      </c>
      <c r="G715" s="40">
        <v>6</v>
      </c>
      <c r="H715" s="41">
        <v>893</v>
      </c>
      <c r="I715" s="39">
        <v>44</v>
      </c>
      <c r="J715" s="40">
        <v>274</v>
      </c>
      <c r="K715" s="41">
        <v>318</v>
      </c>
      <c r="L715" s="45"/>
      <c r="M715" s="78"/>
      <c r="N715" s="46"/>
      <c r="P715" s="46"/>
      <c r="R715" s="46"/>
      <c r="T715" s="78"/>
    </row>
    <row r="716" spans="1:20" x14ac:dyDescent="0.25">
      <c r="A716" s="42"/>
      <c r="B716" s="66">
        <v>2021</v>
      </c>
      <c r="C716" s="44" t="s">
        <v>35</v>
      </c>
      <c r="D716" s="33">
        <v>219</v>
      </c>
      <c r="E716" s="45">
        <v>304</v>
      </c>
      <c r="F716" s="46">
        <v>612</v>
      </c>
      <c r="G716" s="46">
        <v>7</v>
      </c>
      <c r="H716" s="34">
        <v>923</v>
      </c>
      <c r="I716" s="45">
        <v>78</v>
      </c>
      <c r="J716" s="46">
        <v>291</v>
      </c>
      <c r="K716" s="34">
        <v>369</v>
      </c>
      <c r="L716" s="45"/>
      <c r="M716" s="78"/>
      <c r="N716" s="46"/>
      <c r="P716" s="46"/>
      <c r="R716" s="46"/>
      <c r="T716" s="78"/>
    </row>
    <row r="717" spans="1:20" x14ac:dyDescent="0.25">
      <c r="A717" s="35"/>
      <c r="B717" s="65">
        <v>2021</v>
      </c>
      <c r="C717" s="37" t="s">
        <v>36</v>
      </c>
      <c r="D717" s="38">
        <v>226</v>
      </c>
      <c r="E717" s="39">
        <v>428</v>
      </c>
      <c r="F717" s="40">
        <v>696</v>
      </c>
      <c r="G717" s="40">
        <v>115</v>
      </c>
      <c r="H717" s="41">
        <v>1239</v>
      </c>
      <c r="I717" s="39">
        <v>22</v>
      </c>
      <c r="J717" s="40">
        <v>225</v>
      </c>
      <c r="K717" s="41">
        <v>247</v>
      </c>
      <c r="L717" s="45"/>
      <c r="M717" s="78"/>
      <c r="N717" s="46"/>
      <c r="P717" s="46"/>
      <c r="R717" s="46"/>
      <c r="T717" s="78"/>
    </row>
    <row r="718" spans="1:20" x14ac:dyDescent="0.25">
      <c r="A718" s="42"/>
      <c r="B718" s="70">
        <v>2022</v>
      </c>
      <c r="C718" s="44" t="s">
        <v>37</v>
      </c>
      <c r="D718" s="33">
        <v>177</v>
      </c>
      <c r="E718" s="45">
        <v>742</v>
      </c>
      <c r="F718" s="46">
        <v>1068</v>
      </c>
      <c r="G718" s="46">
        <v>4</v>
      </c>
      <c r="H718" s="34">
        <v>1814</v>
      </c>
      <c r="I718" s="45">
        <v>7</v>
      </c>
      <c r="J718" s="46">
        <v>230</v>
      </c>
      <c r="K718" s="34">
        <v>237</v>
      </c>
      <c r="L718" s="45"/>
      <c r="M718" s="78"/>
      <c r="N718" s="46"/>
      <c r="P718" s="46"/>
      <c r="R718" s="46"/>
      <c r="T718" s="78"/>
    </row>
    <row r="719" spans="1:20" x14ac:dyDescent="0.25">
      <c r="A719" s="35"/>
      <c r="B719" s="65">
        <v>2022</v>
      </c>
      <c r="C719" s="37" t="s">
        <v>33</v>
      </c>
      <c r="D719" s="38">
        <v>340</v>
      </c>
      <c r="E719" s="39">
        <v>132</v>
      </c>
      <c r="F719" s="40">
        <v>1433</v>
      </c>
      <c r="G719" s="40" t="s">
        <v>52</v>
      </c>
      <c r="H719" s="41">
        <v>1565</v>
      </c>
      <c r="I719" s="39">
        <v>44</v>
      </c>
      <c r="J719" s="40">
        <v>234</v>
      </c>
      <c r="K719" s="41">
        <v>278</v>
      </c>
      <c r="L719" s="45"/>
      <c r="M719" s="78"/>
      <c r="N719" s="46"/>
      <c r="P719" s="46"/>
      <c r="R719" s="46"/>
      <c r="T719" s="78"/>
    </row>
    <row r="720" spans="1:20" x14ac:dyDescent="0.25">
      <c r="A720" s="42"/>
      <c r="B720" s="66">
        <v>2022</v>
      </c>
      <c r="C720" s="44" t="s">
        <v>35</v>
      </c>
      <c r="D720" s="33">
        <v>293</v>
      </c>
      <c r="E720" s="45">
        <v>391</v>
      </c>
      <c r="F720" s="46">
        <v>1226</v>
      </c>
      <c r="G720" s="46">
        <v>20</v>
      </c>
      <c r="H720" s="34">
        <v>1637</v>
      </c>
      <c r="I720" s="45">
        <v>53</v>
      </c>
      <c r="J720" s="46">
        <v>251</v>
      </c>
      <c r="K720" s="34">
        <v>304</v>
      </c>
      <c r="L720" s="45"/>
      <c r="M720" s="78"/>
      <c r="N720" s="46"/>
      <c r="P720" s="46"/>
      <c r="R720" s="46"/>
      <c r="T720" s="78"/>
    </row>
    <row r="721" spans="1:20" ht="15.75" customHeight="1" x14ac:dyDescent="0.25">
      <c r="A721" s="35"/>
      <c r="B721" s="65">
        <v>2022</v>
      </c>
      <c r="C721" s="37" t="s">
        <v>36</v>
      </c>
      <c r="D721" s="38">
        <v>618</v>
      </c>
      <c r="E721" s="39">
        <v>380</v>
      </c>
      <c r="F721" s="40">
        <v>994</v>
      </c>
      <c r="G721" s="40">
        <v>67</v>
      </c>
      <c r="H721" s="41">
        <v>1441</v>
      </c>
      <c r="I721" s="39">
        <v>30</v>
      </c>
      <c r="J721" s="40">
        <v>230</v>
      </c>
      <c r="K721" s="41">
        <v>260</v>
      </c>
      <c r="L721" s="45"/>
      <c r="M721" s="78"/>
      <c r="N721" s="46"/>
      <c r="P721" s="46"/>
      <c r="R721" s="46"/>
      <c r="T721" s="78"/>
    </row>
    <row r="722" spans="1:20" ht="15.75" customHeight="1" x14ac:dyDescent="0.25">
      <c r="A722" s="42"/>
      <c r="B722" s="70">
        <v>2023</v>
      </c>
      <c r="C722" s="44" t="s">
        <v>37</v>
      </c>
      <c r="D722" s="33">
        <v>375</v>
      </c>
      <c r="E722" s="45">
        <v>480</v>
      </c>
      <c r="F722" s="46">
        <v>1059</v>
      </c>
      <c r="G722" s="46">
        <v>33</v>
      </c>
      <c r="H722" s="34">
        <v>1572</v>
      </c>
      <c r="I722" s="45">
        <v>13</v>
      </c>
      <c r="J722" s="46">
        <v>221</v>
      </c>
      <c r="K722" s="34">
        <v>234</v>
      </c>
      <c r="L722" s="45"/>
      <c r="M722" s="78"/>
      <c r="N722" s="46"/>
      <c r="P722" s="46"/>
      <c r="R722" s="46"/>
      <c r="T722" s="78"/>
    </row>
    <row r="723" spans="1:20" ht="15.75" customHeight="1" x14ac:dyDescent="0.25">
      <c r="A723" s="35"/>
      <c r="B723" s="65">
        <v>2023</v>
      </c>
      <c r="C723" s="37" t="s">
        <v>33</v>
      </c>
      <c r="D723" s="38">
        <v>560</v>
      </c>
      <c r="E723" s="39">
        <v>381</v>
      </c>
      <c r="F723" s="40">
        <v>941</v>
      </c>
      <c r="G723" s="40">
        <v>19</v>
      </c>
      <c r="H723" s="41">
        <v>1341</v>
      </c>
      <c r="I723" s="39">
        <v>73</v>
      </c>
      <c r="J723" s="40">
        <v>212</v>
      </c>
      <c r="K723" s="41">
        <v>285</v>
      </c>
      <c r="L723" s="45"/>
      <c r="M723" s="78"/>
      <c r="N723" s="46"/>
      <c r="P723" s="46"/>
      <c r="R723" s="46"/>
      <c r="T723" s="78"/>
    </row>
    <row r="724" spans="1:20" ht="15.75" customHeight="1" x14ac:dyDescent="0.25">
      <c r="A724" s="42"/>
      <c r="B724" s="66">
        <v>2023</v>
      </c>
      <c r="C724" s="44" t="s">
        <v>35</v>
      </c>
      <c r="D724" s="33">
        <v>387</v>
      </c>
      <c r="E724" s="45">
        <v>130</v>
      </c>
      <c r="F724" s="46">
        <v>808</v>
      </c>
      <c r="G724" s="46">
        <v>58</v>
      </c>
      <c r="H724" s="34">
        <v>996</v>
      </c>
      <c r="I724" s="45">
        <v>153</v>
      </c>
      <c r="J724" s="46">
        <v>220</v>
      </c>
      <c r="K724" s="34">
        <v>373</v>
      </c>
      <c r="L724" s="45"/>
      <c r="M724" s="78"/>
      <c r="N724" s="46"/>
      <c r="P724" s="46"/>
      <c r="R724" s="46"/>
      <c r="T724" s="78"/>
    </row>
    <row r="725" spans="1:20" ht="15.75" customHeight="1" x14ac:dyDescent="0.25">
      <c r="A725" s="35"/>
      <c r="B725" s="65">
        <v>2023</v>
      </c>
      <c r="C725" s="37" t="s">
        <v>36</v>
      </c>
      <c r="D725" s="38">
        <v>178</v>
      </c>
      <c r="E725" s="39">
        <v>103</v>
      </c>
      <c r="F725" s="40">
        <v>640</v>
      </c>
      <c r="G725" s="40">
        <v>65</v>
      </c>
      <c r="H725" s="41">
        <v>808</v>
      </c>
      <c r="I725" s="39">
        <v>184</v>
      </c>
      <c r="J725" s="40">
        <v>242</v>
      </c>
      <c r="K725" s="41">
        <v>426</v>
      </c>
      <c r="L725" s="45"/>
      <c r="M725" s="78"/>
      <c r="N725" s="46"/>
      <c r="P725" s="46"/>
      <c r="R725" s="46"/>
      <c r="T725" s="78"/>
    </row>
    <row r="726" spans="1:20" ht="15.75" customHeight="1" x14ac:dyDescent="0.25">
      <c r="A726" s="42"/>
      <c r="B726" s="70">
        <v>2024</v>
      </c>
      <c r="C726" s="44" t="s">
        <v>37</v>
      </c>
      <c r="D726" s="33">
        <v>332</v>
      </c>
      <c r="E726" s="45">
        <v>364</v>
      </c>
      <c r="F726" s="46">
        <v>472</v>
      </c>
      <c r="G726" s="46">
        <v>110</v>
      </c>
      <c r="H726" s="34">
        <v>946</v>
      </c>
      <c r="I726" s="45">
        <v>28</v>
      </c>
      <c r="J726" s="46">
        <v>277</v>
      </c>
      <c r="K726" s="34">
        <v>305</v>
      </c>
      <c r="L726" s="45"/>
      <c r="M726" s="78"/>
      <c r="N726" s="46"/>
      <c r="P726" s="46"/>
      <c r="R726" s="46"/>
      <c r="T726" s="78"/>
    </row>
    <row r="727" spans="1:20" x14ac:dyDescent="0.25">
      <c r="A727" s="35"/>
      <c r="B727" s="65">
        <v>2024</v>
      </c>
      <c r="C727" s="37" t="s">
        <v>33</v>
      </c>
      <c r="D727" s="38">
        <v>125</v>
      </c>
      <c r="E727" s="39">
        <v>550</v>
      </c>
      <c r="F727" s="40">
        <v>741</v>
      </c>
      <c r="G727" s="40">
        <v>39</v>
      </c>
      <c r="H727" s="41">
        <v>1330</v>
      </c>
      <c r="I727" s="39">
        <v>105</v>
      </c>
      <c r="J727" s="40">
        <v>237</v>
      </c>
      <c r="K727" s="41">
        <v>342</v>
      </c>
      <c r="L727" s="45"/>
      <c r="M727" s="78"/>
      <c r="N727" s="46"/>
      <c r="P727" s="46"/>
      <c r="R727" s="46"/>
      <c r="T727" s="78"/>
    </row>
    <row r="728" spans="1:20" x14ac:dyDescent="0.25">
      <c r="A728" s="42"/>
      <c r="B728" s="66">
        <v>2024</v>
      </c>
      <c r="C728" s="44" t="s">
        <v>35</v>
      </c>
      <c r="D728" s="33">
        <v>339</v>
      </c>
      <c r="E728" s="45">
        <v>298</v>
      </c>
      <c r="F728" s="46">
        <v>917</v>
      </c>
      <c r="G728" s="46">
        <v>61</v>
      </c>
      <c r="H728" s="34">
        <v>1276</v>
      </c>
      <c r="I728" s="45">
        <v>100</v>
      </c>
      <c r="J728" s="46">
        <v>254</v>
      </c>
      <c r="K728" s="34">
        <v>354</v>
      </c>
      <c r="L728" s="45"/>
      <c r="M728" s="78"/>
      <c r="N728" s="46"/>
      <c r="P728" s="46"/>
      <c r="R728" s="46"/>
      <c r="T728" s="78"/>
    </row>
    <row r="729" spans="1:20" x14ac:dyDescent="0.25">
      <c r="A729" s="35"/>
      <c r="B729" s="65">
        <v>2024</v>
      </c>
      <c r="C729" s="37" t="s">
        <v>36</v>
      </c>
      <c r="D729" s="38">
        <v>41</v>
      </c>
      <c r="E729" s="39">
        <v>219</v>
      </c>
      <c r="F729" s="40">
        <v>890</v>
      </c>
      <c r="G729" s="40">
        <v>8</v>
      </c>
      <c r="H729" s="41">
        <v>1117</v>
      </c>
      <c r="I729" s="39">
        <v>356</v>
      </c>
      <c r="J729" s="40">
        <v>328</v>
      </c>
      <c r="K729" s="41">
        <v>684</v>
      </c>
      <c r="L729" s="45"/>
      <c r="M729" s="46"/>
      <c r="N729" s="46"/>
      <c r="O729" s="46"/>
      <c r="P729" s="46"/>
      <c r="Q729" s="46"/>
      <c r="R729" s="46"/>
      <c r="T729" s="78"/>
    </row>
    <row r="730" spans="1:20" x14ac:dyDescent="0.25">
      <c r="A730" s="42" t="s">
        <v>32</v>
      </c>
      <c r="B730" s="70">
        <v>2012</v>
      </c>
      <c r="C730" s="44" t="s">
        <v>33</v>
      </c>
      <c r="D730" s="33">
        <v>196</v>
      </c>
      <c r="E730" s="45">
        <v>134</v>
      </c>
      <c r="F730" s="46">
        <v>901</v>
      </c>
      <c r="G730" s="46">
        <v>11</v>
      </c>
      <c r="H730" s="34">
        <v>1046</v>
      </c>
      <c r="I730" s="45">
        <v>81</v>
      </c>
      <c r="J730" s="46">
        <v>92</v>
      </c>
      <c r="K730" s="34">
        <v>173</v>
      </c>
      <c r="L730" s="45"/>
      <c r="M730" s="78"/>
      <c r="N730" s="46"/>
      <c r="P730" s="46"/>
      <c r="R730" s="46"/>
      <c r="T730" s="78"/>
    </row>
    <row r="731" spans="1:20" x14ac:dyDescent="0.25">
      <c r="A731" s="35" t="s">
        <v>53</v>
      </c>
      <c r="B731" s="65">
        <v>2012</v>
      </c>
      <c r="C731" s="37" t="s">
        <v>35</v>
      </c>
      <c r="D731" s="38">
        <v>42</v>
      </c>
      <c r="E731" s="39">
        <v>265</v>
      </c>
      <c r="F731" s="40">
        <v>986</v>
      </c>
      <c r="G731" s="40">
        <v>13</v>
      </c>
      <c r="H731" s="41">
        <v>1264</v>
      </c>
      <c r="I731" s="39">
        <v>43</v>
      </c>
      <c r="J731" s="40">
        <v>135</v>
      </c>
      <c r="K731" s="41">
        <v>178</v>
      </c>
      <c r="L731" s="45"/>
      <c r="M731" s="78"/>
      <c r="N731" s="46"/>
      <c r="P731" s="46"/>
      <c r="R731" s="46"/>
      <c r="T731" s="78"/>
    </row>
    <row r="732" spans="1:20" x14ac:dyDescent="0.25">
      <c r="A732" s="42"/>
      <c r="B732" s="66">
        <v>2012</v>
      </c>
      <c r="C732" s="44" t="s">
        <v>36</v>
      </c>
      <c r="D732" s="33">
        <v>301</v>
      </c>
      <c r="E732" s="45">
        <v>323</v>
      </c>
      <c r="F732" s="46">
        <v>875</v>
      </c>
      <c r="G732" s="46">
        <v>38</v>
      </c>
      <c r="H732" s="34">
        <v>1236</v>
      </c>
      <c r="I732" s="45">
        <v>110</v>
      </c>
      <c r="J732" s="46">
        <v>118</v>
      </c>
      <c r="K732" s="34">
        <v>228</v>
      </c>
      <c r="L732" s="45"/>
      <c r="M732" s="78"/>
      <c r="N732" s="46"/>
      <c r="P732" s="46"/>
      <c r="R732" s="46"/>
      <c r="T732" s="78"/>
    </row>
    <row r="733" spans="1:20" x14ac:dyDescent="0.25">
      <c r="A733" s="35"/>
      <c r="B733" s="71">
        <v>2013</v>
      </c>
      <c r="C733" s="37" t="s">
        <v>37</v>
      </c>
      <c r="D733" s="83">
        <v>81</v>
      </c>
      <c r="E733" s="84">
        <v>475</v>
      </c>
      <c r="F733" s="85">
        <v>1177</v>
      </c>
      <c r="G733" s="85">
        <v>41</v>
      </c>
      <c r="H733" s="86">
        <v>1693</v>
      </c>
      <c r="I733" s="84">
        <v>63</v>
      </c>
      <c r="J733" s="85">
        <v>166</v>
      </c>
      <c r="K733" s="86">
        <v>229</v>
      </c>
      <c r="L733" s="45"/>
      <c r="M733" s="78"/>
      <c r="N733" s="46"/>
      <c r="P733" s="46"/>
      <c r="R733" s="46"/>
      <c r="T733" s="78"/>
    </row>
    <row r="734" spans="1:20" x14ac:dyDescent="0.25">
      <c r="A734" s="42"/>
      <c r="B734" s="66">
        <v>2013</v>
      </c>
      <c r="C734" s="44" t="s">
        <v>33</v>
      </c>
      <c r="D734" s="79">
        <v>284</v>
      </c>
      <c r="E734" s="81">
        <v>696</v>
      </c>
      <c r="F734" s="80">
        <v>1265</v>
      </c>
      <c r="G734" s="80">
        <v>24</v>
      </c>
      <c r="H734" s="82">
        <v>1985</v>
      </c>
      <c r="I734" s="81">
        <v>183</v>
      </c>
      <c r="J734" s="80">
        <v>177</v>
      </c>
      <c r="K734" s="82">
        <v>360</v>
      </c>
      <c r="L734" s="45"/>
      <c r="M734" s="78"/>
      <c r="N734" s="46"/>
      <c r="P734" s="46"/>
      <c r="R734" s="46"/>
      <c r="T734" s="78"/>
    </row>
    <row r="735" spans="1:20" x14ac:dyDescent="0.25">
      <c r="A735" s="35"/>
      <c r="B735" s="65">
        <v>2013</v>
      </c>
      <c r="C735" s="37" t="s">
        <v>35</v>
      </c>
      <c r="D735" s="83">
        <v>508</v>
      </c>
      <c r="E735" s="84">
        <v>942</v>
      </c>
      <c r="F735" s="85">
        <v>1386</v>
      </c>
      <c r="G735" s="85">
        <v>138</v>
      </c>
      <c r="H735" s="86">
        <v>2466</v>
      </c>
      <c r="I735" s="84">
        <v>121</v>
      </c>
      <c r="J735" s="85">
        <v>192</v>
      </c>
      <c r="K735" s="86">
        <v>313</v>
      </c>
      <c r="L735" s="45"/>
      <c r="M735" s="78"/>
      <c r="N735" s="46"/>
      <c r="P735" s="46"/>
      <c r="R735" s="46"/>
      <c r="T735" s="78"/>
    </row>
    <row r="736" spans="1:20" x14ac:dyDescent="0.25">
      <c r="A736" s="42"/>
      <c r="B736" s="66">
        <v>2013</v>
      </c>
      <c r="C736" s="44" t="s">
        <v>36</v>
      </c>
      <c r="D736" s="79">
        <v>720</v>
      </c>
      <c r="E736" s="81">
        <v>188</v>
      </c>
      <c r="F736" s="80">
        <v>1667</v>
      </c>
      <c r="G736" s="80">
        <v>87</v>
      </c>
      <c r="H736" s="82">
        <v>1942</v>
      </c>
      <c r="I736" s="81">
        <v>163</v>
      </c>
      <c r="J736" s="80">
        <v>143</v>
      </c>
      <c r="K736" s="82">
        <v>306</v>
      </c>
      <c r="L736" s="45"/>
      <c r="M736" s="78"/>
      <c r="N736" s="46"/>
      <c r="P736" s="46"/>
      <c r="R736" s="46"/>
      <c r="T736" s="78"/>
    </row>
    <row r="737" spans="1:20" x14ac:dyDescent="0.25">
      <c r="A737" s="35"/>
      <c r="B737" s="71">
        <v>2014</v>
      </c>
      <c r="C737" s="37" t="s">
        <v>37</v>
      </c>
      <c r="D737" s="83">
        <v>585</v>
      </c>
      <c r="E737" s="84">
        <v>201</v>
      </c>
      <c r="F737" s="85">
        <v>1424</v>
      </c>
      <c r="G737" s="85">
        <v>55</v>
      </c>
      <c r="H737" s="86">
        <v>1680</v>
      </c>
      <c r="I737" s="84">
        <v>51</v>
      </c>
      <c r="J737" s="85">
        <v>133</v>
      </c>
      <c r="K737" s="86">
        <v>184</v>
      </c>
      <c r="L737" s="45"/>
      <c r="M737" s="78"/>
      <c r="N737" s="46"/>
      <c r="P737" s="46"/>
      <c r="R737" s="46"/>
      <c r="T737" s="78"/>
    </row>
    <row r="738" spans="1:20" x14ac:dyDescent="0.25">
      <c r="A738" s="42"/>
      <c r="B738" s="66">
        <v>2014</v>
      </c>
      <c r="C738" s="44" t="s">
        <v>33</v>
      </c>
      <c r="D738" s="79">
        <v>1246</v>
      </c>
      <c r="E738" s="81">
        <v>343</v>
      </c>
      <c r="F738" s="80">
        <v>529</v>
      </c>
      <c r="G738" s="80">
        <v>23</v>
      </c>
      <c r="H738" s="82">
        <v>895</v>
      </c>
      <c r="I738" s="81">
        <v>63</v>
      </c>
      <c r="J738" s="80">
        <v>109</v>
      </c>
      <c r="K738" s="82">
        <v>172</v>
      </c>
      <c r="L738" s="45"/>
      <c r="M738" s="78"/>
      <c r="N738" s="46"/>
      <c r="P738" s="46"/>
      <c r="R738" s="46"/>
      <c r="T738" s="78"/>
    </row>
    <row r="739" spans="1:20" x14ac:dyDescent="0.25">
      <c r="A739" s="35"/>
      <c r="B739" s="65">
        <v>2014</v>
      </c>
      <c r="C739" s="37" t="s">
        <v>35</v>
      </c>
      <c r="D739" s="83">
        <v>121</v>
      </c>
      <c r="E739" s="84">
        <v>350</v>
      </c>
      <c r="F739" s="85">
        <v>627</v>
      </c>
      <c r="G739" s="85">
        <v>29</v>
      </c>
      <c r="H739" s="86">
        <v>1006</v>
      </c>
      <c r="I739" s="84">
        <v>169</v>
      </c>
      <c r="J739" s="85">
        <v>124</v>
      </c>
      <c r="K739" s="86">
        <v>293</v>
      </c>
      <c r="L739" s="45"/>
      <c r="M739" s="78"/>
      <c r="N739" s="46"/>
      <c r="P739" s="46"/>
      <c r="R739" s="46"/>
      <c r="T739" s="78"/>
    </row>
    <row r="740" spans="1:20" x14ac:dyDescent="0.25">
      <c r="A740" s="42"/>
      <c r="B740" s="66">
        <v>2014</v>
      </c>
      <c r="C740" s="44" t="s">
        <v>36</v>
      </c>
      <c r="D740" s="79">
        <v>111</v>
      </c>
      <c r="E740" s="81">
        <v>476</v>
      </c>
      <c r="F740" s="80">
        <v>854</v>
      </c>
      <c r="G740" s="80">
        <v>125</v>
      </c>
      <c r="H740" s="82">
        <v>1455</v>
      </c>
      <c r="I740" s="81">
        <v>62</v>
      </c>
      <c r="J740" s="80">
        <v>147</v>
      </c>
      <c r="K740" s="82">
        <v>209</v>
      </c>
      <c r="L740" s="45"/>
      <c r="M740" s="78"/>
      <c r="N740" s="46"/>
      <c r="P740" s="46"/>
      <c r="R740" s="46"/>
      <c r="T740" s="78"/>
    </row>
    <row r="741" spans="1:20" x14ac:dyDescent="0.25">
      <c r="A741" s="35"/>
      <c r="B741" s="71">
        <v>2015</v>
      </c>
      <c r="C741" s="37" t="s">
        <v>37</v>
      </c>
      <c r="D741" s="83">
        <v>194</v>
      </c>
      <c r="E741" s="84">
        <v>828</v>
      </c>
      <c r="F741" s="85">
        <v>1292</v>
      </c>
      <c r="G741" s="85">
        <v>14</v>
      </c>
      <c r="H741" s="86">
        <v>2134</v>
      </c>
      <c r="I741" s="84">
        <v>164</v>
      </c>
      <c r="J741" s="85">
        <v>173</v>
      </c>
      <c r="K741" s="86">
        <v>337</v>
      </c>
      <c r="L741" s="45"/>
      <c r="M741" s="78"/>
      <c r="N741" s="46"/>
      <c r="P741" s="46"/>
      <c r="R741" s="46"/>
      <c r="T741" s="78"/>
    </row>
    <row r="742" spans="1:20" x14ac:dyDescent="0.25">
      <c r="A742" s="42"/>
      <c r="B742" s="66">
        <v>2015</v>
      </c>
      <c r="C742" s="44" t="s">
        <v>33</v>
      </c>
      <c r="D742" s="79">
        <v>505</v>
      </c>
      <c r="E742" s="81">
        <v>307</v>
      </c>
      <c r="F742" s="80">
        <v>1576</v>
      </c>
      <c r="G742" s="80">
        <v>127</v>
      </c>
      <c r="H742" s="82">
        <v>2010</v>
      </c>
      <c r="I742" s="81">
        <v>70</v>
      </c>
      <c r="J742" s="80">
        <v>193</v>
      </c>
      <c r="K742" s="82">
        <v>263</v>
      </c>
      <c r="L742" s="45"/>
      <c r="M742" s="78"/>
      <c r="N742" s="46"/>
      <c r="P742" s="46"/>
      <c r="R742" s="46"/>
      <c r="T742" s="78"/>
    </row>
    <row r="743" spans="1:20" x14ac:dyDescent="0.25">
      <c r="A743" s="35"/>
      <c r="B743" s="65">
        <v>2015</v>
      </c>
      <c r="C743" s="37" t="s">
        <v>35</v>
      </c>
      <c r="D743" s="83">
        <v>387</v>
      </c>
      <c r="E743" s="84">
        <v>717</v>
      </c>
      <c r="F743" s="85">
        <v>1597</v>
      </c>
      <c r="G743" s="85">
        <v>20</v>
      </c>
      <c r="H743" s="86">
        <v>2334</v>
      </c>
      <c r="I743" s="84">
        <v>55</v>
      </c>
      <c r="J743" s="85">
        <v>214</v>
      </c>
      <c r="K743" s="86">
        <v>269</v>
      </c>
      <c r="L743" s="45"/>
      <c r="M743" s="78"/>
      <c r="N743" s="46"/>
      <c r="P743" s="46"/>
      <c r="R743" s="46"/>
      <c r="T743" s="78"/>
    </row>
    <row r="744" spans="1:20" x14ac:dyDescent="0.25">
      <c r="A744" s="42"/>
      <c r="B744" s="66">
        <v>2015</v>
      </c>
      <c r="C744" s="44" t="s">
        <v>36</v>
      </c>
      <c r="D744" s="79">
        <v>328</v>
      </c>
      <c r="E744" s="81">
        <v>639</v>
      </c>
      <c r="F744" s="80">
        <v>2007</v>
      </c>
      <c r="G744" s="80">
        <v>20</v>
      </c>
      <c r="H744" s="82">
        <v>2666</v>
      </c>
      <c r="I744" s="81">
        <v>61</v>
      </c>
      <c r="J744" s="80">
        <v>187</v>
      </c>
      <c r="K744" s="82">
        <v>248</v>
      </c>
      <c r="L744" s="45"/>
      <c r="M744" s="78"/>
      <c r="N744" s="46"/>
      <c r="P744" s="46"/>
      <c r="R744" s="46"/>
      <c r="T744" s="78"/>
    </row>
    <row r="745" spans="1:20" x14ac:dyDescent="0.25">
      <c r="A745" s="35"/>
      <c r="B745" s="71">
        <v>2016</v>
      </c>
      <c r="C745" s="37" t="s">
        <v>37</v>
      </c>
      <c r="D745" s="83">
        <v>245</v>
      </c>
      <c r="E745" s="84">
        <v>244</v>
      </c>
      <c r="F745" s="85">
        <v>2402</v>
      </c>
      <c r="G745" s="85">
        <v>36</v>
      </c>
      <c r="H745" s="86">
        <v>2682</v>
      </c>
      <c r="I745" s="84">
        <v>58</v>
      </c>
      <c r="J745" s="85">
        <v>173</v>
      </c>
      <c r="K745" s="86">
        <v>231</v>
      </c>
      <c r="L745" s="45"/>
      <c r="M745" s="78"/>
      <c r="N745" s="46"/>
      <c r="P745" s="46"/>
      <c r="R745" s="46"/>
      <c r="T745" s="78"/>
    </row>
    <row r="746" spans="1:20" x14ac:dyDescent="0.25">
      <c r="A746" s="42"/>
      <c r="B746" s="66">
        <v>2016</v>
      </c>
      <c r="C746" s="44" t="s">
        <v>33</v>
      </c>
      <c r="D746" s="79">
        <v>680</v>
      </c>
      <c r="E746" s="81">
        <v>621</v>
      </c>
      <c r="F746" s="80">
        <v>1978</v>
      </c>
      <c r="G746" s="80">
        <v>38</v>
      </c>
      <c r="H746" s="82">
        <v>2637</v>
      </c>
      <c r="I746" s="81">
        <v>82</v>
      </c>
      <c r="J746" s="80">
        <v>135</v>
      </c>
      <c r="K746" s="82">
        <v>217</v>
      </c>
      <c r="L746" s="45"/>
      <c r="M746" s="78"/>
      <c r="N746" s="46"/>
      <c r="P746" s="46"/>
      <c r="R746" s="46"/>
      <c r="T746" s="78"/>
    </row>
    <row r="747" spans="1:20" x14ac:dyDescent="0.25">
      <c r="A747" s="35"/>
      <c r="B747" s="65">
        <v>2016</v>
      </c>
      <c r="C747" s="37" t="s">
        <v>35</v>
      </c>
      <c r="D747" s="83">
        <v>319</v>
      </c>
      <c r="E747" s="84">
        <v>203</v>
      </c>
      <c r="F747" s="85">
        <v>2299</v>
      </c>
      <c r="G747" s="85">
        <v>29</v>
      </c>
      <c r="H747" s="86">
        <v>2531</v>
      </c>
      <c r="I747" s="84">
        <v>58</v>
      </c>
      <c r="J747" s="85">
        <v>149</v>
      </c>
      <c r="K747" s="86">
        <v>207</v>
      </c>
      <c r="L747" s="45"/>
      <c r="M747" s="78"/>
      <c r="N747" s="46"/>
      <c r="P747" s="46"/>
      <c r="R747" s="46"/>
      <c r="T747" s="78"/>
    </row>
    <row r="748" spans="1:20" x14ac:dyDescent="0.25">
      <c r="A748" s="42"/>
      <c r="B748" s="66">
        <v>2016</v>
      </c>
      <c r="C748" s="44" t="s">
        <v>36</v>
      </c>
      <c r="D748" s="79">
        <v>463</v>
      </c>
      <c r="E748" s="81">
        <v>111</v>
      </c>
      <c r="F748" s="80">
        <v>2023</v>
      </c>
      <c r="G748" s="80">
        <v>46</v>
      </c>
      <c r="H748" s="82">
        <v>2180</v>
      </c>
      <c r="I748" s="81">
        <v>59</v>
      </c>
      <c r="J748" s="80">
        <v>147</v>
      </c>
      <c r="K748" s="82">
        <v>206</v>
      </c>
      <c r="L748" s="45"/>
      <c r="M748" s="78"/>
      <c r="N748" s="46"/>
      <c r="P748" s="46"/>
      <c r="R748" s="46"/>
      <c r="T748" s="78"/>
    </row>
    <row r="749" spans="1:20" x14ac:dyDescent="0.25">
      <c r="A749" s="35"/>
      <c r="B749" s="71">
        <v>2017</v>
      </c>
      <c r="C749" s="37" t="s">
        <v>37</v>
      </c>
      <c r="D749" s="83">
        <v>634</v>
      </c>
      <c r="E749" s="84">
        <v>320</v>
      </c>
      <c r="F749" s="85">
        <v>1480</v>
      </c>
      <c r="G749" s="85">
        <v>17</v>
      </c>
      <c r="H749" s="86">
        <v>1817</v>
      </c>
      <c r="I749" s="84">
        <v>76</v>
      </c>
      <c r="J749" s="85">
        <v>179</v>
      </c>
      <c r="K749" s="86">
        <v>255</v>
      </c>
      <c r="L749" s="45"/>
      <c r="M749" s="78"/>
      <c r="N749" s="46"/>
      <c r="P749" s="46"/>
      <c r="R749" s="46"/>
      <c r="T749" s="78"/>
    </row>
    <row r="750" spans="1:20" x14ac:dyDescent="0.25">
      <c r="A750" s="42"/>
      <c r="B750" s="66">
        <v>2017</v>
      </c>
      <c r="C750" s="44" t="s">
        <v>33</v>
      </c>
      <c r="D750" s="79">
        <v>935</v>
      </c>
      <c r="E750" s="81">
        <v>472</v>
      </c>
      <c r="F750" s="80">
        <v>858</v>
      </c>
      <c r="G750" s="80">
        <v>17</v>
      </c>
      <c r="H750" s="82">
        <v>1347</v>
      </c>
      <c r="I750" s="81">
        <v>72</v>
      </c>
      <c r="J750" s="80">
        <v>190</v>
      </c>
      <c r="K750" s="82">
        <v>262</v>
      </c>
      <c r="L750" s="45"/>
      <c r="M750" s="78"/>
      <c r="N750" s="46"/>
      <c r="P750" s="46"/>
      <c r="R750" s="46"/>
      <c r="T750" s="78"/>
    </row>
    <row r="751" spans="1:20" x14ac:dyDescent="0.25">
      <c r="A751" s="35"/>
      <c r="B751" s="65">
        <v>2017</v>
      </c>
      <c r="C751" s="37" t="s">
        <v>35</v>
      </c>
      <c r="D751" s="83">
        <v>226</v>
      </c>
      <c r="E751" s="84">
        <v>147</v>
      </c>
      <c r="F751" s="85">
        <v>1094</v>
      </c>
      <c r="G751" s="85">
        <v>45</v>
      </c>
      <c r="H751" s="86">
        <v>1286</v>
      </c>
      <c r="I751" s="84">
        <v>63</v>
      </c>
      <c r="J751" s="85">
        <v>181</v>
      </c>
      <c r="K751" s="86">
        <v>244</v>
      </c>
      <c r="L751" s="45"/>
      <c r="M751" s="78"/>
      <c r="N751" s="46"/>
      <c r="P751" s="46"/>
      <c r="R751" s="46"/>
      <c r="T751" s="78"/>
    </row>
    <row r="752" spans="1:20" x14ac:dyDescent="0.25">
      <c r="A752" s="42"/>
      <c r="B752" s="66">
        <v>2017</v>
      </c>
      <c r="C752" s="44" t="s">
        <v>36</v>
      </c>
      <c r="D752" s="79">
        <v>608</v>
      </c>
      <c r="E752" s="81">
        <v>336</v>
      </c>
      <c r="F752" s="80">
        <v>635</v>
      </c>
      <c r="G752" s="80">
        <v>23</v>
      </c>
      <c r="H752" s="82">
        <v>994</v>
      </c>
      <c r="I752" s="81">
        <v>75</v>
      </c>
      <c r="J752" s="80">
        <v>189</v>
      </c>
      <c r="K752" s="82">
        <v>264</v>
      </c>
      <c r="L752" s="45"/>
      <c r="M752" s="78"/>
      <c r="N752" s="46"/>
      <c r="P752" s="46"/>
      <c r="R752" s="46"/>
      <c r="T752" s="78"/>
    </row>
    <row r="753" spans="1:20" x14ac:dyDescent="0.25">
      <c r="A753" s="35"/>
      <c r="B753" s="71">
        <v>2018</v>
      </c>
      <c r="C753" s="37" t="s">
        <v>37</v>
      </c>
      <c r="D753" s="83">
        <v>122</v>
      </c>
      <c r="E753" s="84">
        <v>292</v>
      </c>
      <c r="F753" s="85">
        <v>824</v>
      </c>
      <c r="G753" s="85">
        <v>29</v>
      </c>
      <c r="H753" s="86">
        <v>1145</v>
      </c>
      <c r="I753" s="84">
        <v>68</v>
      </c>
      <c r="J753" s="85">
        <v>215</v>
      </c>
      <c r="K753" s="86">
        <v>283</v>
      </c>
      <c r="L753" s="45"/>
      <c r="M753" s="78"/>
      <c r="N753" s="46"/>
      <c r="P753" s="46"/>
      <c r="R753" s="46"/>
      <c r="T753" s="78"/>
    </row>
    <row r="754" spans="1:20" x14ac:dyDescent="0.25">
      <c r="A754" s="42"/>
      <c r="B754" s="66">
        <v>2018</v>
      </c>
      <c r="C754" s="44" t="s">
        <v>33</v>
      </c>
      <c r="D754" s="79">
        <v>188</v>
      </c>
      <c r="E754" s="81">
        <v>237</v>
      </c>
      <c r="F754" s="80">
        <v>947</v>
      </c>
      <c r="G754" s="80">
        <v>42</v>
      </c>
      <c r="H754" s="82">
        <v>1226</v>
      </c>
      <c r="I754" s="81">
        <v>46</v>
      </c>
      <c r="J754" s="80">
        <v>205</v>
      </c>
      <c r="K754" s="82">
        <v>251</v>
      </c>
      <c r="L754" s="45"/>
      <c r="M754" s="78"/>
      <c r="N754" s="46"/>
      <c r="P754" s="46"/>
      <c r="R754" s="46"/>
      <c r="T754" s="78"/>
    </row>
    <row r="755" spans="1:20" x14ac:dyDescent="0.25">
      <c r="A755" s="35"/>
      <c r="B755" s="65">
        <v>2018</v>
      </c>
      <c r="C755" s="37" t="s">
        <v>35</v>
      </c>
      <c r="D755" s="83">
        <v>484</v>
      </c>
      <c r="E755" s="84">
        <v>210</v>
      </c>
      <c r="F755" s="85">
        <v>727</v>
      </c>
      <c r="G755" s="85">
        <v>21</v>
      </c>
      <c r="H755" s="86">
        <v>958</v>
      </c>
      <c r="I755" s="84">
        <v>52</v>
      </c>
      <c r="J755" s="85">
        <v>193</v>
      </c>
      <c r="K755" s="86">
        <v>245</v>
      </c>
      <c r="L755" s="45"/>
      <c r="M755" s="78"/>
      <c r="N755" s="46"/>
      <c r="P755" s="46"/>
      <c r="R755" s="46"/>
      <c r="T755" s="78"/>
    </row>
    <row r="756" spans="1:20" x14ac:dyDescent="0.25">
      <c r="A756" s="42"/>
      <c r="B756" s="66">
        <v>2018</v>
      </c>
      <c r="C756" s="44" t="s">
        <v>36</v>
      </c>
      <c r="D756" s="79">
        <v>231</v>
      </c>
      <c r="E756" s="81">
        <v>432</v>
      </c>
      <c r="F756" s="80">
        <v>610</v>
      </c>
      <c r="G756" s="80">
        <v>19</v>
      </c>
      <c r="H756" s="82">
        <v>1061</v>
      </c>
      <c r="I756" s="81">
        <v>165</v>
      </c>
      <c r="J756" s="80">
        <v>178</v>
      </c>
      <c r="K756" s="82">
        <v>343</v>
      </c>
      <c r="L756" s="45"/>
      <c r="M756" s="78"/>
      <c r="N756" s="46"/>
      <c r="P756" s="46"/>
      <c r="R756" s="46"/>
      <c r="T756" s="78"/>
    </row>
    <row r="757" spans="1:20" x14ac:dyDescent="0.25">
      <c r="A757" s="35"/>
      <c r="B757" s="71">
        <v>2019</v>
      </c>
      <c r="C757" s="37" t="s">
        <v>37</v>
      </c>
      <c r="D757" s="83">
        <v>331</v>
      </c>
      <c r="E757" s="84">
        <v>442</v>
      </c>
      <c r="F757" s="85">
        <v>729</v>
      </c>
      <c r="G757" s="85">
        <v>139</v>
      </c>
      <c r="H757" s="86">
        <v>1310</v>
      </c>
      <c r="I757" s="84">
        <v>38</v>
      </c>
      <c r="J757" s="85">
        <v>167</v>
      </c>
      <c r="K757" s="86">
        <v>205</v>
      </c>
      <c r="L757" s="45"/>
      <c r="M757" s="78"/>
      <c r="N757" s="46"/>
      <c r="P757" s="46"/>
      <c r="R757" s="46"/>
      <c r="T757" s="78"/>
    </row>
    <row r="758" spans="1:20" x14ac:dyDescent="0.25">
      <c r="A758" s="42"/>
      <c r="B758" s="66">
        <v>2019</v>
      </c>
      <c r="C758" s="44" t="s">
        <v>33</v>
      </c>
      <c r="D758" s="79">
        <v>219</v>
      </c>
      <c r="E758" s="81">
        <v>77</v>
      </c>
      <c r="F758" s="80">
        <v>1099</v>
      </c>
      <c r="G758" s="80">
        <v>10</v>
      </c>
      <c r="H758" s="82">
        <v>1186</v>
      </c>
      <c r="I758" s="81">
        <v>27</v>
      </c>
      <c r="J758" s="80">
        <v>160</v>
      </c>
      <c r="K758" s="82">
        <v>187</v>
      </c>
      <c r="L758" s="45"/>
      <c r="M758" s="78"/>
      <c r="N758" s="46"/>
      <c r="P758" s="46"/>
      <c r="R758" s="46"/>
      <c r="T758" s="78"/>
    </row>
    <row r="759" spans="1:20" x14ac:dyDescent="0.25">
      <c r="A759" s="35"/>
      <c r="B759" s="65">
        <v>2019</v>
      </c>
      <c r="C759" s="37" t="s">
        <v>35</v>
      </c>
      <c r="D759" s="83">
        <v>413</v>
      </c>
      <c r="E759" s="84">
        <v>622</v>
      </c>
      <c r="F759" s="85">
        <v>734</v>
      </c>
      <c r="G759" s="85">
        <v>16</v>
      </c>
      <c r="H759" s="86">
        <v>1372</v>
      </c>
      <c r="I759" s="84">
        <v>48</v>
      </c>
      <c r="J759" s="85">
        <v>162</v>
      </c>
      <c r="K759" s="86">
        <v>210</v>
      </c>
      <c r="L759" s="45"/>
      <c r="M759" s="78"/>
      <c r="N759" s="46"/>
      <c r="P759" s="46"/>
      <c r="R759" s="46"/>
      <c r="T759" s="78"/>
    </row>
    <row r="760" spans="1:20" x14ac:dyDescent="0.25">
      <c r="A760" s="42"/>
      <c r="B760" s="66">
        <v>2019</v>
      </c>
      <c r="C760" s="44" t="s">
        <v>36</v>
      </c>
      <c r="D760" s="79">
        <v>235</v>
      </c>
      <c r="E760" s="81">
        <v>118</v>
      </c>
      <c r="F760" s="80">
        <v>806</v>
      </c>
      <c r="G760" s="80">
        <v>18</v>
      </c>
      <c r="H760" s="82">
        <v>942</v>
      </c>
      <c r="I760" s="81">
        <v>368</v>
      </c>
      <c r="J760" s="80">
        <v>152</v>
      </c>
      <c r="K760" s="82">
        <v>520</v>
      </c>
      <c r="L760" s="45"/>
      <c r="M760" s="78"/>
      <c r="N760" s="46"/>
      <c r="P760" s="46"/>
      <c r="R760" s="46"/>
      <c r="T760" s="78"/>
    </row>
    <row r="761" spans="1:20" x14ac:dyDescent="0.25">
      <c r="A761" s="35"/>
      <c r="B761" s="71">
        <v>2020</v>
      </c>
      <c r="C761" s="37" t="s">
        <v>37</v>
      </c>
      <c r="D761" s="83">
        <v>85</v>
      </c>
      <c r="E761" s="84">
        <v>67</v>
      </c>
      <c r="F761" s="85">
        <v>731</v>
      </c>
      <c r="G761" s="85">
        <v>14</v>
      </c>
      <c r="H761" s="86">
        <v>812</v>
      </c>
      <c r="I761" s="84">
        <v>155</v>
      </c>
      <c r="J761" s="85">
        <v>476</v>
      </c>
      <c r="K761" s="86">
        <v>631</v>
      </c>
      <c r="L761" s="45"/>
      <c r="M761" s="78"/>
      <c r="N761" s="46"/>
      <c r="P761" s="46"/>
      <c r="R761" s="46"/>
      <c r="T761" s="78"/>
    </row>
    <row r="762" spans="1:20" x14ac:dyDescent="0.25">
      <c r="A762" s="42"/>
      <c r="B762" s="66">
        <v>2020</v>
      </c>
      <c r="C762" s="44" t="s">
        <v>33</v>
      </c>
      <c r="D762" s="79">
        <v>66</v>
      </c>
      <c r="E762" s="81">
        <v>369</v>
      </c>
      <c r="F762" s="80">
        <v>632</v>
      </c>
      <c r="G762" s="80">
        <v>459</v>
      </c>
      <c r="H762" s="82">
        <v>1460</v>
      </c>
      <c r="I762" s="81">
        <v>137</v>
      </c>
      <c r="J762" s="80">
        <v>149</v>
      </c>
      <c r="K762" s="82">
        <v>286</v>
      </c>
      <c r="L762" s="45"/>
      <c r="M762" s="78"/>
      <c r="N762" s="46"/>
      <c r="P762" s="46"/>
      <c r="R762" s="46"/>
      <c r="T762" s="78"/>
    </row>
    <row r="763" spans="1:20" x14ac:dyDescent="0.25">
      <c r="A763" s="35"/>
      <c r="B763" s="65">
        <v>2020</v>
      </c>
      <c r="C763" s="37" t="s">
        <v>35</v>
      </c>
      <c r="D763" s="83">
        <v>171</v>
      </c>
      <c r="E763" s="84">
        <v>201</v>
      </c>
      <c r="F763" s="85">
        <v>1286</v>
      </c>
      <c r="G763" s="85">
        <v>52</v>
      </c>
      <c r="H763" s="86">
        <v>1539</v>
      </c>
      <c r="I763" s="84">
        <v>45</v>
      </c>
      <c r="J763" s="85">
        <v>192</v>
      </c>
      <c r="K763" s="86">
        <v>237</v>
      </c>
      <c r="L763" s="45"/>
      <c r="M763" s="78"/>
      <c r="N763" s="46"/>
      <c r="P763" s="46"/>
      <c r="R763" s="46"/>
      <c r="T763" s="78"/>
    </row>
    <row r="764" spans="1:20" x14ac:dyDescent="0.25">
      <c r="A764" s="42"/>
      <c r="B764" s="66">
        <v>2020</v>
      </c>
      <c r="C764" s="44" t="s">
        <v>36</v>
      </c>
      <c r="D764" s="79">
        <v>696</v>
      </c>
      <c r="E764" s="81">
        <v>238</v>
      </c>
      <c r="F764" s="80">
        <v>710</v>
      </c>
      <c r="G764" s="80">
        <v>40</v>
      </c>
      <c r="H764" s="82">
        <v>988</v>
      </c>
      <c r="I764" s="81">
        <v>157</v>
      </c>
      <c r="J764" s="80">
        <v>173</v>
      </c>
      <c r="K764" s="82">
        <v>330</v>
      </c>
      <c r="L764" s="45"/>
      <c r="M764" s="78"/>
      <c r="N764" s="46"/>
      <c r="P764" s="46"/>
      <c r="R764" s="46"/>
      <c r="T764" s="78"/>
    </row>
    <row r="765" spans="1:20" x14ac:dyDescent="0.25">
      <c r="A765" s="35"/>
      <c r="B765" s="71">
        <v>2021</v>
      </c>
      <c r="C765" s="37" t="s">
        <v>37</v>
      </c>
      <c r="D765" s="83">
        <v>332</v>
      </c>
      <c r="E765" s="84">
        <v>74</v>
      </c>
      <c r="F765" s="85">
        <v>639</v>
      </c>
      <c r="G765" s="85">
        <v>143</v>
      </c>
      <c r="H765" s="86">
        <v>856</v>
      </c>
      <c r="I765" s="84">
        <v>54</v>
      </c>
      <c r="J765" s="85">
        <v>150</v>
      </c>
      <c r="K765" s="86">
        <v>204</v>
      </c>
      <c r="L765" s="45"/>
      <c r="M765" s="78"/>
      <c r="N765" s="46"/>
      <c r="P765" s="46"/>
      <c r="R765" s="46"/>
      <c r="T765" s="78"/>
    </row>
    <row r="766" spans="1:20" x14ac:dyDescent="0.25">
      <c r="A766" s="42"/>
      <c r="B766" s="66">
        <v>2021</v>
      </c>
      <c r="C766" s="44" t="s">
        <v>33</v>
      </c>
      <c r="D766" s="79">
        <v>82</v>
      </c>
      <c r="E766" s="81">
        <v>91</v>
      </c>
      <c r="F766" s="80">
        <v>759</v>
      </c>
      <c r="G766" s="80">
        <v>29</v>
      </c>
      <c r="H766" s="82">
        <v>879</v>
      </c>
      <c r="I766" s="81">
        <v>46</v>
      </c>
      <c r="J766" s="80">
        <v>144</v>
      </c>
      <c r="K766" s="82">
        <v>190</v>
      </c>
      <c r="L766" s="45"/>
      <c r="M766" s="78"/>
      <c r="N766" s="46"/>
      <c r="P766" s="46"/>
      <c r="R766" s="46"/>
      <c r="T766" s="78"/>
    </row>
    <row r="767" spans="1:20" x14ac:dyDescent="0.25">
      <c r="A767" s="35"/>
      <c r="B767" s="65">
        <v>2021</v>
      </c>
      <c r="C767" s="37" t="s">
        <v>35</v>
      </c>
      <c r="D767" s="83">
        <v>312</v>
      </c>
      <c r="E767" s="84">
        <v>53</v>
      </c>
      <c r="F767" s="85">
        <v>537</v>
      </c>
      <c r="G767" s="85">
        <v>10</v>
      </c>
      <c r="H767" s="86">
        <v>600</v>
      </c>
      <c r="I767" s="84">
        <v>57</v>
      </c>
      <c r="J767" s="85">
        <v>152</v>
      </c>
      <c r="K767" s="86">
        <v>209</v>
      </c>
      <c r="L767" s="45"/>
      <c r="M767" s="78"/>
      <c r="N767" s="46"/>
      <c r="P767" s="46"/>
      <c r="R767" s="46"/>
      <c r="T767" s="78"/>
    </row>
    <row r="768" spans="1:20" x14ac:dyDescent="0.25">
      <c r="A768" s="42"/>
      <c r="B768" s="66">
        <v>2021</v>
      </c>
      <c r="C768" s="44" t="s">
        <v>36</v>
      </c>
      <c r="D768" s="79">
        <v>185</v>
      </c>
      <c r="E768" s="81">
        <v>99</v>
      </c>
      <c r="F768" s="80">
        <v>413</v>
      </c>
      <c r="G768" s="80">
        <v>25</v>
      </c>
      <c r="H768" s="82">
        <v>537</v>
      </c>
      <c r="I768" s="81">
        <v>30</v>
      </c>
      <c r="J768" s="80">
        <v>156</v>
      </c>
      <c r="K768" s="82">
        <v>186</v>
      </c>
      <c r="L768" s="45"/>
      <c r="M768" s="78"/>
      <c r="N768" s="46"/>
      <c r="P768" s="46"/>
      <c r="R768" s="46"/>
      <c r="T768" s="78"/>
    </row>
    <row r="769" spans="1:20" x14ac:dyDescent="0.25">
      <c r="A769" s="35"/>
      <c r="B769" s="71">
        <v>2022</v>
      </c>
      <c r="C769" s="37" t="s">
        <v>37</v>
      </c>
      <c r="D769" s="83">
        <v>86</v>
      </c>
      <c r="E769" s="84">
        <v>290</v>
      </c>
      <c r="F769" s="85">
        <v>427</v>
      </c>
      <c r="G769" s="85">
        <v>21</v>
      </c>
      <c r="H769" s="86">
        <v>738</v>
      </c>
      <c r="I769" s="84">
        <v>47</v>
      </c>
      <c r="J769" s="85">
        <v>144</v>
      </c>
      <c r="K769" s="86">
        <v>191</v>
      </c>
      <c r="L769" s="45"/>
      <c r="M769" s="78"/>
      <c r="N769" s="46"/>
      <c r="P769" s="46"/>
      <c r="R769" s="46"/>
      <c r="T769" s="78"/>
    </row>
    <row r="770" spans="1:20" x14ac:dyDescent="0.25">
      <c r="A770" s="42"/>
      <c r="B770" s="66">
        <v>2022</v>
      </c>
      <c r="C770" s="44" t="s">
        <v>33</v>
      </c>
      <c r="D770" s="79">
        <v>62</v>
      </c>
      <c r="E770" s="81">
        <v>619</v>
      </c>
      <c r="F770" s="80">
        <v>648</v>
      </c>
      <c r="G770" s="80">
        <v>21</v>
      </c>
      <c r="H770" s="82">
        <v>1288</v>
      </c>
      <c r="I770" s="81">
        <v>48</v>
      </c>
      <c r="J770" s="80">
        <v>150</v>
      </c>
      <c r="K770" s="82">
        <v>198</v>
      </c>
      <c r="L770" s="45"/>
      <c r="M770" s="78"/>
      <c r="N770" s="46"/>
      <c r="P770" s="46"/>
      <c r="R770" s="46"/>
      <c r="T770" s="78"/>
    </row>
    <row r="771" spans="1:20" x14ac:dyDescent="0.25">
      <c r="A771" s="35"/>
      <c r="B771" s="65">
        <v>2022</v>
      </c>
      <c r="C771" s="37" t="s">
        <v>35</v>
      </c>
      <c r="D771" s="83">
        <v>250</v>
      </c>
      <c r="E771" s="84">
        <v>81</v>
      </c>
      <c r="F771" s="85">
        <v>988</v>
      </c>
      <c r="G771" s="85">
        <v>26</v>
      </c>
      <c r="H771" s="86">
        <v>1095</v>
      </c>
      <c r="I771" s="84">
        <v>61</v>
      </c>
      <c r="J771" s="85">
        <v>161</v>
      </c>
      <c r="K771" s="86">
        <v>222</v>
      </c>
      <c r="L771" s="45"/>
      <c r="M771" s="78"/>
      <c r="N771" s="46"/>
      <c r="P771" s="46"/>
      <c r="R771" s="46"/>
      <c r="T771" s="78"/>
    </row>
    <row r="772" spans="1:20" x14ac:dyDescent="0.25">
      <c r="A772" s="42"/>
      <c r="B772" s="66">
        <v>2022</v>
      </c>
      <c r="C772" s="44" t="s">
        <v>36</v>
      </c>
      <c r="D772" s="79">
        <v>192</v>
      </c>
      <c r="E772" s="81">
        <v>284</v>
      </c>
      <c r="F772" s="80">
        <v>875</v>
      </c>
      <c r="G772" s="80">
        <v>28</v>
      </c>
      <c r="H772" s="82">
        <v>1187</v>
      </c>
      <c r="I772" s="81">
        <v>50</v>
      </c>
      <c r="J772" s="80">
        <v>172</v>
      </c>
      <c r="K772" s="82">
        <v>222</v>
      </c>
      <c r="L772" s="45"/>
      <c r="M772" s="78"/>
      <c r="N772" s="46"/>
      <c r="P772" s="46"/>
      <c r="R772" s="46"/>
      <c r="T772" s="78"/>
    </row>
    <row r="773" spans="1:20" x14ac:dyDescent="0.25">
      <c r="A773" s="35"/>
      <c r="B773" s="71">
        <v>2023</v>
      </c>
      <c r="C773" s="37" t="s">
        <v>37</v>
      </c>
      <c r="D773" s="83">
        <v>69</v>
      </c>
      <c r="E773" s="84">
        <v>280</v>
      </c>
      <c r="F773" s="85">
        <v>1051</v>
      </c>
      <c r="G773" s="85">
        <v>14</v>
      </c>
      <c r="H773" s="86">
        <v>1345</v>
      </c>
      <c r="I773" s="84">
        <v>104</v>
      </c>
      <c r="J773" s="85">
        <v>171</v>
      </c>
      <c r="K773" s="86">
        <v>275</v>
      </c>
      <c r="L773" s="45"/>
      <c r="M773" s="78"/>
      <c r="N773" s="46"/>
      <c r="P773" s="46"/>
      <c r="R773" s="46"/>
      <c r="T773" s="78"/>
    </row>
    <row r="774" spans="1:20" x14ac:dyDescent="0.25">
      <c r="A774" s="42"/>
      <c r="B774" s="66">
        <v>2023</v>
      </c>
      <c r="C774" s="44" t="s">
        <v>33</v>
      </c>
      <c r="D774" s="79">
        <v>175</v>
      </c>
      <c r="E774" s="81">
        <v>163</v>
      </c>
      <c r="F774" s="80">
        <v>1174</v>
      </c>
      <c r="G774" s="80">
        <v>42</v>
      </c>
      <c r="H774" s="82">
        <v>1379</v>
      </c>
      <c r="I774" s="81">
        <v>24</v>
      </c>
      <c r="J774" s="80">
        <v>208</v>
      </c>
      <c r="K774" s="82">
        <v>232</v>
      </c>
      <c r="L774" s="45"/>
      <c r="M774" s="78"/>
      <c r="N774" s="46"/>
      <c r="P774" s="46"/>
      <c r="R774" s="46"/>
      <c r="T774" s="78"/>
    </row>
    <row r="775" spans="1:20" x14ac:dyDescent="0.25">
      <c r="A775" s="35"/>
      <c r="B775" s="65">
        <v>2023</v>
      </c>
      <c r="C775" s="37" t="s">
        <v>35</v>
      </c>
      <c r="D775" s="83">
        <v>147</v>
      </c>
      <c r="E775" s="84">
        <v>160</v>
      </c>
      <c r="F775" s="85">
        <v>1206</v>
      </c>
      <c r="G775" s="85">
        <v>20</v>
      </c>
      <c r="H775" s="86">
        <v>1386</v>
      </c>
      <c r="I775" s="84">
        <v>40</v>
      </c>
      <c r="J775" s="85">
        <v>198</v>
      </c>
      <c r="K775" s="86">
        <v>238</v>
      </c>
      <c r="L775" s="45"/>
      <c r="M775" s="78"/>
      <c r="N775" s="46"/>
      <c r="P775" s="46"/>
      <c r="R775" s="46"/>
      <c r="T775" s="78"/>
    </row>
    <row r="776" spans="1:20" x14ac:dyDescent="0.25">
      <c r="A776" s="42"/>
      <c r="B776" s="66">
        <v>2023</v>
      </c>
      <c r="C776" s="44" t="s">
        <v>36</v>
      </c>
      <c r="D776" s="79">
        <v>432</v>
      </c>
      <c r="E776" s="81">
        <v>56</v>
      </c>
      <c r="F776" s="80">
        <v>960</v>
      </c>
      <c r="G776" s="80">
        <v>23</v>
      </c>
      <c r="H776" s="82">
        <v>1039</v>
      </c>
      <c r="I776" s="81">
        <v>38</v>
      </c>
      <c r="J776" s="80">
        <v>171</v>
      </c>
      <c r="K776" s="82">
        <v>209</v>
      </c>
      <c r="L776" s="45"/>
      <c r="M776" s="78"/>
      <c r="N776" s="46"/>
      <c r="P776" s="46"/>
      <c r="R776" s="46"/>
      <c r="T776" s="78"/>
    </row>
    <row r="777" spans="1:20" x14ac:dyDescent="0.25">
      <c r="A777" s="35"/>
      <c r="B777" s="71">
        <v>2024</v>
      </c>
      <c r="C777" s="37" t="s">
        <v>37</v>
      </c>
      <c r="D777" s="83">
        <v>582</v>
      </c>
      <c r="E777" s="84">
        <v>82</v>
      </c>
      <c r="F777" s="85">
        <v>432</v>
      </c>
      <c r="G777" s="85">
        <v>20</v>
      </c>
      <c r="H777" s="86">
        <v>534</v>
      </c>
      <c r="I777" s="84">
        <v>45</v>
      </c>
      <c r="J777" s="85">
        <v>165</v>
      </c>
      <c r="K777" s="86">
        <v>210</v>
      </c>
      <c r="L777" s="45"/>
      <c r="M777" s="78"/>
      <c r="N777" s="46"/>
      <c r="P777" s="46"/>
      <c r="R777" s="46"/>
      <c r="T777" s="78"/>
    </row>
    <row r="778" spans="1:20" x14ac:dyDescent="0.25">
      <c r="A778" s="42"/>
      <c r="B778" s="66">
        <v>2024</v>
      </c>
      <c r="C778" s="44" t="s">
        <v>33</v>
      </c>
      <c r="D778" s="79">
        <v>173</v>
      </c>
      <c r="E778" s="81">
        <v>71</v>
      </c>
      <c r="F778" s="80">
        <v>323</v>
      </c>
      <c r="G778" s="80">
        <v>17</v>
      </c>
      <c r="H778" s="82">
        <v>411</v>
      </c>
      <c r="I778" s="81">
        <v>62</v>
      </c>
      <c r="J778" s="80">
        <v>167</v>
      </c>
      <c r="K778" s="82">
        <v>229</v>
      </c>
      <c r="L778" s="45"/>
      <c r="M778" s="78"/>
      <c r="N778" s="46"/>
      <c r="P778" s="46"/>
      <c r="R778" s="46"/>
      <c r="T778" s="78"/>
    </row>
    <row r="779" spans="1:20" x14ac:dyDescent="0.25">
      <c r="A779" s="35"/>
      <c r="B779" s="65">
        <v>2024</v>
      </c>
      <c r="C779" s="37" t="s">
        <v>35</v>
      </c>
      <c r="D779" s="83">
        <v>274</v>
      </c>
      <c r="E779" s="84">
        <v>406</v>
      </c>
      <c r="F779" s="85">
        <v>144</v>
      </c>
      <c r="G779" s="85">
        <v>17</v>
      </c>
      <c r="H779" s="86">
        <v>567</v>
      </c>
      <c r="I779" s="84">
        <v>39</v>
      </c>
      <c r="J779" s="85">
        <v>167</v>
      </c>
      <c r="K779" s="86">
        <v>206</v>
      </c>
      <c r="L779" s="45"/>
      <c r="M779" s="78"/>
      <c r="N779" s="46"/>
      <c r="P779" s="46"/>
      <c r="R779" s="46"/>
      <c r="T779" s="78"/>
    </row>
    <row r="780" spans="1:20" x14ac:dyDescent="0.25">
      <c r="A780" s="42"/>
      <c r="B780" s="66">
        <v>2024</v>
      </c>
      <c r="C780" s="44" t="s">
        <v>36</v>
      </c>
      <c r="D780" s="79">
        <v>62</v>
      </c>
      <c r="E780" s="81">
        <v>79</v>
      </c>
      <c r="F780" s="80">
        <v>477</v>
      </c>
      <c r="G780" s="80">
        <v>15</v>
      </c>
      <c r="H780" s="82">
        <v>571</v>
      </c>
      <c r="I780" s="81">
        <v>50</v>
      </c>
      <c r="J780" s="80">
        <v>169</v>
      </c>
      <c r="K780" s="82">
        <v>219</v>
      </c>
      <c r="L780" s="45"/>
      <c r="M780" s="46"/>
      <c r="N780" s="46"/>
      <c r="O780" s="46"/>
      <c r="P780" s="46"/>
      <c r="Q780" s="46"/>
      <c r="R780" s="46"/>
      <c r="T780" s="78"/>
    </row>
    <row r="781" spans="1:20" x14ac:dyDescent="0.25">
      <c r="A781" s="35" t="s">
        <v>32</v>
      </c>
      <c r="B781" s="71">
        <v>2012</v>
      </c>
      <c r="C781" s="37" t="s">
        <v>33</v>
      </c>
      <c r="D781" s="83">
        <v>114</v>
      </c>
      <c r="E781" s="84">
        <v>136</v>
      </c>
      <c r="F781" s="85">
        <v>137</v>
      </c>
      <c r="G781" s="85">
        <v>27</v>
      </c>
      <c r="H781" s="86">
        <v>300</v>
      </c>
      <c r="I781" s="84">
        <v>75</v>
      </c>
      <c r="J781" s="85">
        <v>153</v>
      </c>
      <c r="K781" s="86">
        <v>228</v>
      </c>
      <c r="L781" s="45"/>
      <c r="M781" s="78"/>
      <c r="N781" s="46"/>
      <c r="P781" s="46"/>
      <c r="R781" s="46"/>
      <c r="T781" s="78"/>
    </row>
    <row r="782" spans="1:20" x14ac:dyDescent="0.25">
      <c r="A782" s="42" t="s">
        <v>54</v>
      </c>
      <c r="B782" s="66">
        <v>2012</v>
      </c>
      <c r="C782" s="44" t="s">
        <v>35</v>
      </c>
      <c r="D782" s="79">
        <v>106</v>
      </c>
      <c r="E782" s="81">
        <v>311</v>
      </c>
      <c r="F782" s="80">
        <v>177</v>
      </c>
      <c r="G782" s="80">
        <v>12</v>
      </c>
      <c r="H782" s="82">
        <v>500</v>
      </c>
      <c r="I782" s="81">
        <v>68</v>
      </c>
      <c r="J782" s="80">
        <v>165</v>
      </c>
      <c r="K782" s="82">
        <v>233</v>
      </c>
      <c r="L782" s="45"/>
      <c r="M782" s="78"/>
      <c r="N782" s="46"/>
      <c r="P782" s="46"/>
      <c r="R782" s="46"/>
      <c r="T782" s="78"/>
    </row>
    <row r="783" spans="1:20" x14ac:dyDescent="0.25">
      <c r="A783" s="35"/>
      <c r="B783" s="65">
        <v>2012</v>
      </c>
      <c r="C783" s="37" t="s">
        <v>36</v>
      </c>
      <c r="D783" s="83">
        <v>107</v>
      </c>
      <c r="E783" s="84">
        <v>270</v>
      </c>
      <c r="F783" s="85">
        <v>305</v>
      </c>
      <c r="G783" s="85">
        <v>26</v>
      </c>
      <c r="H783" s="86">
        <v>601</v>
      </c>
      <c r="I783" s="84">
        <v>122</v>
      </c>
      <c r="J783" s="85">
        <v>173</v>
      </c>
      <c r="K783" s="86">
        <v>295</v>
      </c>
      <c r="L783" s="45"/>
      <c r="M783" s="78"/>
      <c r="N783" s="46"/>
      <c r="P783" s="46"/>
      <c r="R783" s="46"/>
      <c r="T783" s="78"/>
    </row>
    <row r="784" spans="1:20" x14ac:dyDescent="0.25">
      <c r="A784" s="42"/>
      <c r="B784" s="70">
        <v>2013</v>
      </c>
      <c r="C784" s="44" t="s">
        <v>37</v>
      </c>
      <c r="D784" s="33">
        <v>167</v>
      </c>
      <c r="E784" s="45">
        <v>310</v>
      </c>
      <c r="F784" s="46">
        <v>325</v>
      </c>
      <c r="G784" s="46">
        <v>13</v>
      </c>
      <c r="H784" s="34">
        <v>648</v>
      </c>
      <c r="I784" s="45">
        <v>149</v>
      </c>
      <c r="J784" s="46">
        <v>245</v>
      </c>
      <c r="K784" s="34">
        <v>394</v>
      </c>
      <c r="L784" s="45"/>
      <c r="M784" s="78"/>
      <c r="N784" s="46"/>
      <c r="P784" s="46"/>
      <c r="R784" s="46"/>
      <c r="T784" s="78"/>
    </row>
    <row r="785" spans="1:20" x14ac:dyDescent="0.25">
      <c r="A785" s="35"/>
      <c r="B785" s="65">
        <v>2013</v>
      </c>
      <c r="C785" s="37" t="s">
        <v>33</v>
      </c>
      <c r="D785" s="38">
        <v>209</v>
      </c>
      <c r="E785" s="39">
        <v>857</v>
      </c>
      <c r="F785" s="40">
        <v>419</v>
      </c>
      <c r="G785" s="40">
        <v>23</v>
      </c>
      <c r="H785" s="41">
        <v>1299</v>
      </c>
      <c r="I785" s="39">
        <v>118</v>
      </c>
      <c r="J785" s="40">
        <v>274</v>
      </c>
      <c r="K785" s="41">
        <v>392</v>
      </c>
      <c r="L785" s="45"/>
      <c r="M785" s="78"/>
      <c r="N785" s="46"/>
      <c r="P785" s="46"/>
      <c r="R785" s="46"/>
      <c r="T785" s="78"/>
    </row>
    <row r="786" spans="1:20" x14ac:dyDescent="0.25">
      <c r="A786" s="42"/>
      <c r="B786" s="66">
        <v>2013</v>
      </c>
      <c r="C786" s="44" t="s">
        <v>35</v>
      </c>
      <c r="D786" s="33">
        <v>303</v>
      </c>
      <c r="E786" s="45">
        <v>643</v>
      </c>
      <c r="F786" s="46">
        <v>861</v>
      </c>
      <c r="G786" s="46">
        <v>20</v>
      </c>
      <c r="H786" s="34">
        <v>1524</v>
      </c>
      <c r="I786" s="45">
        <v>187</v>
      </c>
      <c r="J786" s="46">
        <v>320</v>
      </c>
      <c r="K786" s="34">
        <v>507</v>
      </c>
      <c r="L786" s="45"/>
      <c r="M786" s="78"/>
      <c r="N786" s="46"/>
      <c r="P786" s="46"/>
      <c r="R786" s="46"/>
      <c r="T786" s="78"/>
    </row>
    <row r="787" spans="1:20" x14ac:dyDescent="0.25">
      <c r="A787" s="35"/>
      <c r="B787" s="65">
        <v>2013</v>
      </c>
      <c r="C787" s="37" t="s">
        <v>36</v>
      </c>
      <c r="D787" s="38">
        <v>1236</v>
      </c>
      <c r="E787" s="39">
        <v>828</v>
      </c>
      <c r="F787" s="40">
        <v>277</v>
      </c>
      <c r="G787" s="40">
        <v>59</v>
      </c>
      <c r="H787" s="41">
        <v>1164</v>
      </c>
      <c r="I787" s="39">
        <v>106</v>
      </c>
      <c r="J787" s="40">
        <v>353</v>
      </c>
      <c r="K787" s="41">
        <v>459</v>
      </c>
      <c r="L787" s="45"/>
      <c r="M787" s="78"/>
      <c r="N787" s="46"/>
      <c r="P787" s="46"/>
      <c r="R787" s="46"/>
      <c r="T787" s="78"/>
    </row>
    <row r="788" spans="1:20" x14ac:dyDescent="0.25">
      <c r="A788" s="42"/>
      <c r="B788" s="70">
        <v>2014</v>
      </c>
      <c r="C788" s="44" t="s">
        <v>37</v>
      </c>
      <c r="D788" s="33">
        <v>749</v>
      </c>
      <c r="E788" s="45">
        <v>560</v>
      </c>
      <c r="F788" s="46">
        <v>340</v>
      </c>
      <c r="G788" s="46">
        <v>35</v>
      </c>
      <c r="H788" s="34">
        <v>935</v>
      </c>
      <c r="I788" s="45">
        <v>130</v>
      </c>
      <c r="J788" s="46">
        <v>369</v>
      </c>
      <c r="K788" s="34">
        <v>499</v>
      </c>
      <c r="L788" s="45"/>
      <c r="M788" s="78"/>
      <c r="N788" s="46"/>
      <c r="P788" s="46"/>
      <c r="R788" s="46"/>
      <c r="T788" s="78"/>
    </row>
    <row r="789" spans="1:20" x14ac:dyDescent="0.25">
      <c r="A789" s="35"/>
      <c r="B789" s="65">
        <v>2014</v>
      </c>
      <c r="C789" s="37" t="s">
        <v>33</v>
      </c>
      <c r="D789" s="38">
        <v>556</v>
      </c>
      <c r="E789" s="39">
        <v>338</v>
      </c>
      <c r="F789" s="40">
        <v>279</v>
      </c>
      <c r="G789" s="40">
        <v>23</v>
      </c>
      <c r="H789" s="41">
        <v>640</v>
      </c>
      <c r="I789" s="39">
        <v>161</v>
      </c>
      <c r="J789" s="40">
        <v>415</v>
      </c>
      <c r="K789" s="41">
        <v>576</v>
      </c>
      <c r="L789" s="45"/>
      <c r="M789" s="78"/>
      <c r="N789" s="46"/>
      <c r="P789" s="46"/>
      <c r="R789" s="46"/>
      <c r="T789" s="78"/>
    </row>
    <row r="790" spans="1:20" x14ac:dyDescent="0.25">
      <c r="A790" s="42"/>
      <c r="B790" s="66">
        <v>2014</v>
      </c>
      <c r="C790" s="44" t="s">
        <v>35</v>
      </c>
      <c r="D790" s="33">
        <v>118</v>
      </c>
      <c r="E790" s="45">
        <v>206</v>
      </c>
      <c r="F790" s="46">
        <v>328</v>
      </c>
      <c r="G790" s="46">
        <v>45</v>
      </c>
      <c r="H790" s="34">
        <v>579</v>
      </c>
      <c r="I790" s="45">
        <v>225</v>
      </c>
      <c r="J790" s="46">
        <v>500</v>
      </c>
      <c r="K790" s="34">
        <v>725</v>
      </c>
      <c r="L790" s="45"/>
      <c r="M790" s="78"/>
      <c r="N790" s="46"/>
      <c r="P790" s="46"/>
      <c r="R790" s="46"/>
      <c r="T790" s="78"/>
    </row>
    <row r="791" spans="1:20" x14ac:dyDescent="0.25">
      <c r="A791" s="35"/>
      <c r="B791" s="65">
        <v>2014</v>
      </c>
      <c r="C791" s="37" t="s">
        <v>36</v>
      </c>
      <c r="D791" s="38">
        <v>386</v>
      </c>
      <c r="E791" s="39">
        <v>520</v>
      </c>
      <c r="F791" s="40">
        <v>122</v>
      </c>
      <c r="G791" s="40">
        <v>47</v>
      </c>
      <c r="H791" s="41">
        <v>689</v>
      </c>
      <c r="I791" s="39">
        <v>182</v>
      </c>
      <c r="J791" s="40">
        <v>567</v>
      </c>
      <c r="K791" s="41">
        <v>749</v>
      </c>
      <c r="L791" s="45"/>
      <c r="M791" s="78"/>
      <c r="N791" s="46"/>
      <c r="P791" s="46"/>
      <c r="R791" s="46"/>
      <c r="T791" s="78"/>
    </row>
    <row r="792" spans="1:20" x14ac:dyDescent="0.25">
      <c r="A792" s="42"/>
      <c r="B792" s="70">
        <v>2015</v>
      </c>
      <c r="C792" s="44" t="s">
        <v>37</v>
      </c>
      <c r="D792" s="33">
        <v>189</v>
      </c>
      <c r="E792" s="45">
        <v>323</v>
      </c>
      <c r="F792" s="46">
        <v>217</v>
      </c>
      <c r="G792" s="46">
        <v>89</v>
      </c>
      <c r="H792" s="34">
        <v>629</v>
      </c>
      <c r="I792" s="45">
        <v>370</v>
      </c>
      <c r="J792" s="46">
        <v>573</v>
      </c>
      <c r="K792" s="34">
        <v>943</v>
      </c>
      <c r="L792" s="45"/>
      <c r="M792" s="78"/>
      <c r="N792" s="46"/>
      <c r="P792" s="46"/>
      <c r="R792" s="46"/>
      <c r="T792" s="78"/>
    </row>
    <row r="793" spans="1:20" x14ac:dyDescent="0.25">
      <c r="A793" s="35"/>
      <c r="B793" s="65">
        <v>2015</v>
      </c>
      <c r="C793" s="37" t="s">
        <v>33</v>
      </c>
      <c r="D793" s="38">
        <v>559</v>
      </c>
      <c r="E793" s="39">
        <v>954</v>
      </c>
      <c r="F793" s="40">
        <v>254</v>
      </c>
      <c r="G793" s="40">
        <v>39</v>
      </c>
      <c r="H793" s="41">
        <v>1247</v>
      </c>
      <c r="I793" s="39">
        <v>175</v>
      </c>
      <c r="J793" s="40">
        <v>545</v>
      </c>
      <c r="K793" s="41">
        <v>720</v>
      </c>
      <c r="L793" s="45"/>
      <c r="M793" s="78"/>
      <c r="N793" s="46"/>
      <c r="P793" s="46"/>
      <c r="R793" s="46"/>
      <c r="T793" s="78"/>
    </row>
    <row r="794" spans="1:20" x14ac:dyDescent="0.25">
      <c r="A794" s="42"/>
      <c r="B794" s="66">
        <v>2015</v>
      </c>
      <c r="C794" s="44" t="s">
        <v>35</v>
      </c>
      <c r="D794" s="33">
        <v>232</v>
      </c>
      <c r="E794" s="45">
        <v>777</v>
      </c>
      <c r="F794" s="46">
        <v>952</v>
      </c>
      <c r="G794" s="46">
        <v>34</v>
      </c>
      <c r="H794" s="34">
        <v>1763</v>
      </c>
      <c r="I794" s="45">
        <v>167</v>
      </c>
      <c r="J794" s="46">
        <v>582</v>
      </c>
      <c r="K794" s="34">
        <v>749</v>
      </c>
      <c r="L794" s="45"/>
      <c r="M794" s="78"/>
      <c r="N794" s="46"/>
      <c r="P794" s="46"/>
      <c r="R794" s="46"/>
      <c r="T794" s="78"/>
    </row>
    <row r="795" spans="1:20" x14ac:dyDescent="0.25">
      <c r="A795" s="35"/>
      <c r="B795" s="65">
        <v>2015</v>
      </c>
      <c r="C795" s="37" t="s">
        <v>36</v>
      </c>
      <c r="D795" s="38">
        <v>697</v>
      </c>
      <c r="E795" s="39">
        <v>761</v>
      </c>
      <c r="F795" s="40">
        <v>912</v>
      </c>
      <c r="G795" s="40">
        <v>28</v>
      </c>
      <c r="H795" s="41">
        <v>1701</v>
      </c>
      <c r="I795" s="39">
        <v>227</v>
      </c>
      <c r="J795" s="40">
        <v>648</v>
      </c>
      <c r="K795" s="41">
        <v>875</v>
      </c>
      <c r="L795" s="45"/>
      <c r="M795" s="78"/>
      <c r="N795" s="46"/>
      <c r="P795" s="46"/>
      <c r="R795" s="46"/>
      <c r="T795" s="78"/>
    </row>
    <row r="796" spans="1:20" x14ac:dyDescent="0.25">
      <c r="A796" s="42"/>
      <c r="B796" s="70">
        <v>2016</v>
      </c>
      <c r="C796" s="44" t="s">
        <v>37</v>
      </c>
      <c r="D796" s="33">
        <v>95</v>
      </c>
      <c r="E796" s="45">
        <v>576</v>
      </c>
      <c r="F796" s="46">
        <v>1467</v>
      </c>
      <c r="G796" s="46">
        <v>42</v>
      </c>
      <c r="H796" s="34">
        <v>2085</v>
      </c>
      <c r="I796" s="45">
        <v>193</v>
      </c>
      <c r="J796" s="46">
        <v>778</v>
      </c>
      <c r="K796" s="34">
        <v>971</v>
      </c>
      <c r="L796" s="45"/>
      <c r="M796" s="78"/>
      <c r="N796" s="46"/>
      <c r="P796" s="46"/>
      <c r="R796" s="46"/>
      <c r="T796" s="78"/>
    </row>
    <row r="797" spans="1:20" x14ac:dyDescent="0.25">
      <c r="A797" s="35"/>
      <c r="B797" s="65">
        <v>2016</v>
      </c>
      <c r="C797" s="37" t="s">
        <v>33</v>
      </c>
      <c r="D797" s="38">
        <v>1212</v>
      </c>
      <c r="E797" s="39">
        <v>788</v>
      </c>
      <c r="F797" s="40">
        <v>936</v>
      </c>
      <c r="G797" s="40">
        <v>34</v>
      </c>
      <c r="H797" s="41">
        <v>1758</v>
      </c>
      <c r="I797" s="39">
        <v>149</v>
      </c>
      <c r="J797" s="40">
        <v>725</v>
      </c>
      <c r="K797" s="41">
        <v>874</v>
      </c>
      <c r="L797" s="45"/>
      <c r="M797" s="78"/>
      <c r="N797" s="46"/>
      <c r="P797" s="46"/>
      <c r="R797" s="46"/>
      <c r="T797" s="78"/>
    </row>
    <row r="798" spans="1:20" x14ac:dyDescent="0.25">
      <c r="A798" s="42"/>
      <c r="B798" s="66">
        <v>2016</v>
      </c>
      <c r="C798" s="44" t="s">
        <v>35</v>
      </c>
      <c r="D798" s="33">
        <v>922</v>
      </c>
      <c r="E798" s="45">
        <v>413</v>
      </c>
      <c r="F798" s="46">
        <v>785</v>
      </c>
      <c r="G798" s="46">
        <v>52</v>
      </c>
      <c r="H798" s="34">
        <v>1250</v>
      </c>
      <c r="I798" s="45">
        <v>156</v>
      </c>
      <c r="J798" s="46">
        <v>717</v>
      </c>
      <c r="K798" s="34">
        <v>873</v>
      </c>
      <c r="L798" s="45"/>
      <c r="M798" s="78"/>
      <c r="N798" s="46"/>
      <c r="P798" s="46"/>
      <c r="R798" s="46"/>
      <c r="T798" s="78"/>
    </row>
    <row r="799" spans="1:20" x14ac:dyDescent="0.25">
      <c r="A799" s="35"/>
      <c r="B799" s="65">
        <v>2016</v>
      </c>
      <c r="C799" s="37" t="s">
        <v>36</v>
      </c>
      <c r="D799" s="38">
        <v>408</v>
      </c>
      <c r="E799" s="39">
        <v>216</v>
      </c>
      <c r="F799" s="40">
        <v>747</v>
      </c>
      <c r="G799" s="40">
        <v>62</v>
      </c>
      <c r="H799" s="41">
        <v>1025</v>
      </c>
      <c r="I799" s="39">
        <v>158</v>
      </c>
      <c r="J799" s="40">
        <v>748</v>
      </c>
      <c r="K799" s="41">
        <v>906</v>
      </c>
      <c r="L799" s="45"/>
      <c r="M799" s="78"/>
      <c r="N799" s="46"/>
      <c r="P799" s="46"/>
      <c r="R799" s="46"/>
      <c r="T799" s="78"/>
    </row>
    <row r="800" spans="1:20" x14ac:dyDescent="0.25">
      <c r="A800" s="42"/>
      <c r="B800" s="70">
        <v>2017</v>
      </c>
      <c r="C800" s="44" t="s">
        <v>37</v>
      </c>
      <c r="D800" s="33">
        <v>305</v>
      </c>
      <c r="E800" s="45">
        <v>375</v>
      </c>
      <c r="F800" s="46">
        <v>653</v>
      </c>
      <c r="G800" s="46">
        <v>48</v>
      </c>
      <c r="H800" s="34">
        <v>1076</v>
      </c>
      <c r="I800" s="45">
        <v>158</v>
      </c>
      <c r="J800" s="46">
        <v>767</v>
      </c>
      <c r="K800" s="34">
        <v>925</v>
      </c>
      <c r="L800" s="45"/>
      <c r="M800" s="78"/>
      <c r="N800" s="46"/>
      <c r="P800" s="46"/>
      <c r="R800" s="46"/>
      <c r="T800" s="78"/>
    </row>
    <row r="801" spans="1:20" x14ac:dyDescent="0.25">
      <c r="A801" s="35"/>
      <c r="B801" s="65">
        <v>2017</v>
      </c>
      <c r="C801" s="37" t="s">
        <v>33</v>
      </c>
      <c r="D801" s="38">
        <v>213</v>
      </c>
      <c r="E801" s="39">
        <v>272</v>
      </c>
      <c r="F801" s="40">
        <v>679</v>
      </c>
      <c r="G801" s="40">
        <v>39</v>
      </c>
      <c r="H801" s="41">
        <v>990</v>
      </c>
      <c r="I801" s="39">
        <v>227</v>
      </c>
      <c r="J801" s="40">
        <v>843</v>
      </c>
      <c r="K801" s="41">
        <v>1070</v>
      </c>
      <c r="L801" s="45"/>
      <c r="M801" s="78"/>
      <c r="N801" s="46"/>
      <c r="P801" s="46"/>
      <c r="R801" s="46"/>
      <c r="T801" s="78"/>
    </row>
    <row r="802" spans="1:20" x14ac:dyDescent="0.25">
      <c r="A802" s="42"/>
      <c r="B802" s="66">
        <v>2017</v>
      </c>
      <c r="C802" s="44" t="s">
        <v>35</v>
      </c>
      <c r="D802" s="33">
        <v>451</v>
      </c>
      <c r="E802" s="45">
        <v>222</v>
      </c>
      <c r="F802" s="46">
        <v>590</v>
      </c>
      <c r="G802" s="46">
        <v>38</v>
      </c>
      <c r="H802" s="34">
        <v>850</v>
      </c>
      <c r="I802" s="45">
        <v>177</v>
      </c>
      <c r="J802" s="46">
        <v>804</v>
      </c>
      <c r="K802" s="34">
        <v>981</v>
      </c>
      <c r="L802" s="45"/>
      <c r="M802" s="78"/>
      <c r="N802" s="46"/>
      <c r="P802" s="46"/>
      <c r="R802" s="46"/>
      <c r="T802" s="78"/>
    </row>
    <row r="803" spans="1:20" x14ac:dyDescent="0.25">
      <c r="A803" s="35"/>
      <c r="B803" s="65">
        <v>2017</v>
      </c>
      <c r="C803" s="37" t="s">
        <v>36</v>
      </c>
      <c r="D803" s="38">
        <v>231</v>
      </c>
      <c r="E803" s="39">
        <v>248</v>
      </c>
      <c r="F803" s="40">
        <v>615</v>
      </c>
      <c r="G803" s="40">
        <v>20</v>
      </c>
      <c r="H803" s="41">
        <v>883</v>
      </c>
      <c r="I803" s="39">
        <v>153</v>
      </c>
      <c r="J803" s="40">
        <v>812</v>
      </c>
      <c r="K803" s="41">
        <v>965</v>
      </c>
      <c r="L803" s="45"/>
      <c r="M803" s="78"/>
      <c r="N803" s="46"/>
      <c r="P803" s="46"/>
      <c r="R803" s="46"/>
      <c r="T803" s="78"/>
    </row>
    <row r="804" spans="1:20" x14ac:dyDescent="0.25">
      <c r="A804" s="42"/>
      <c r="B804" s="70">
        <v>2018</v>
      </c>
      <c r="C804" s="44" t="s">
        <v>37</v>
      </c>
      <c r="D804" s="33">
        <v>320</v>
      </c>
      <c r="E804" s="45">
        <v>145</v>
      </c>
      <c r="F804" s="46">
        <v>601</v>
      </c>
      <c r="G804" s="46">
        <v>30</v>
      </c>
      <c r="H804" s="34">
        <v>776</v>
      </c>
      <c r="I804" s="45">
        <v>107</v>
      </c>
      <c r="J804" s="46">
        <v>790</v>
      </c>
      <c r="K804" s="34">
        <v>897</v>
      </c>
      <c r="L804" s="45"/>
      <c r="M804" s="78"/>
      <c r="N804" s="46"/>
      <c r="P804" s="46"/>
      <c r="R804" s="46"/>
      <c r="T804" s="78"/>
    </row>
    <row r="805" spans="1:20" x14ac:dyDescent="0.25">
      <c r="A805" s="35"/>
      <c r="B805" s="65">
        <v>2018</v>
      </c>
      <c r="C805" s="37" t="s">
        <v>33</v>
      </c>
      <c r="D805" s="38">
        <v>386</v>
      </c>
      <c r="E805" s="39">
        <v>119</v>
      </c>
      <c r="F805" s="40">
        <v>330</v>
      </c>
      <c r="G805" s="40">
        <v>14</v>
      </c>
      <c r="H805" s="41">
        <v>463</v>
      </c>
      <c r="I805" s="39">
        <v>146</v>
      </c>
      <c r="J805" s="40">
        <v>797</v>
      </c>
      <c r="K805" s="41">
        <v>943</v>
      </c>
      <c r="L805" s="45"/>
      <c r="M805" s="78"/>
      <c r="N805" s="46"/>
      <c r="P805" s="46"/>
      <c r="R805" s="46"/>
      <c r="T805" s="78"/>
    </row>
    <row r="806" spans="1:20" x14ac:dyDescent="0.25">
      <c r="A806" s="42"/>
      <c r="B806" s="66">
        <v>2018</v>
      </c>
      <c r="C806" s="44" t="s">
        <v>35</v>
      </c>
      <c r="D806" s="33">
        <v>178</v>
      </c>
      <c r="E806" s="45">
        <v>316</v>
      </c>
      <c r="F806" s="46">
        <v>350</v>
      </c>
      <c r="G806" s="46">
        <v>27</v>
      </c>
      <c r="H806" s="34">
        <v>693</v>
      </c>
      <c r="I806" s="45">
        <v>89</v>
      </c>
      <c r="J806" s="46">
        <v>762</v>
      </c>
      <c r="K806" s="34">
        <v>851</v>
      </c>
      <c r="L806" s="45"/>
      <c r="M806" s="78"/>
      <c r="N806" s="46"/>
      <c r="P806" s="46"/>
      <c r="R806" s="46"/>
      <c r="T806" s="78"/>
    </row>
    <row r="807" spans="1:20" x14ac:dyDescent="0.25">
      <c r="A807" s="35"/>
      <c r="B807" s="65">
        <v>2018</v>
      </c>
      <c r="C807" s="37" t="s">
        <v>36</v>
      </c>
      <c r="D807" s="38">
        <v>80</v>
      </c>
      <c r="E807" s="39">
        <v>284</v>
      </c>
      <c r="F807" s="40">
        <v>567</v>
      </c>
      <c r="G807" s="40">
        <v>42</v>
      </c>
      <c r="H807" s="41">
        <v>893</v>
      </c>
      <c r="I807" s="39">
        <v>115</v>
      </c>
      <c r="J807" s="40">
        <v>740</v>
      </c>
      <c r="K807" s="41">
        <v>855</v>
      </c>
      <c r="L807" s="45"/>
      <c r="M807" s="78"/>
      <c r="N807" s="46"/>
      <c r="P807" s="46"/>
      <c r="R807" s="46"/>
      <c r="T807" s="78"/>
    </row>
    <row r="808" spans="1:20" x14ac:dyDescent="0.25">
      <c r="A808" s="42"/>
      <c r="B808" s="70">
        <v>2019</v>
      </c>
      <c r="C808" s="44" t="s">
        <v>37</v>
      </c>
      <c r="D808" s="33">
        <v>435</v>
      </c>
      <c r="E808" s="45">
        <v>378</v>
      </c>
      <c r="F808" s="46">
        <v>457</v>
      </c>
      <c r="G808" s="46">
        <v>24</v>
      </c>
      <c r="H808" s="34">
        <v>859</v>
      </c>
      <c r="I808" s="45">
        <v>71</v>
      </c>
      <c r="J808" s="46">
        <v>761</v>
      </c>
      <c r="K808" s="34">
        <v>832</v>
      </c>
      <c r="L808" s="45"/>
      <c r="M808" s="78"/>
      <c r="N808" s="46"/>
      <c r="P808" s="46"/>
      <c r="R808" s="46"/>
      <c r="T808" s="78"/>
    </row>
    <row r="809" spans="1:20" x14ac:dyDescent="0.25">
      <c r="A809" s="35"/>
      <c r="B809" s="65">
        <v>2019</v>
      </c>
      <c r="C809" s="37" t="s">
        <v>33</v>
      </c>
      <c r="D809" s="38">
        <v>239</v>
      </c>
      <c r="E809" s="39">
        <v>206</v>
      </c>
      <c r="F809" s="40">
        <v>573</v>
      </c>
      <c r="G809" s="40">
        <v>14</v>
      </c>
      <c r="H809" s="41">
        <v>793</v>
      </c>
      <c r="I809" s="39">
        <v>90</v>
      </c>
      <c r="J809" s="40">
        <v>775</v>
      </c>
      <c r="K809" s="41">
        <v>865</v>
      </c>
      <c r="L809" s="45"/>
      <c r="M809" s="78"/>
      <c r="N809" s="46"/>
      <c r="P809" s="46"/>
      <c r="R809" s="46"/>
      <c r="T809" s="78"/>
    </row>
    <row r="810" spans="1:20" x14ac:dyDescent="0.25">
      <c r="A810" s="42"/>
      <c r="B810" s="66">
        <v>2019</v>
      </c>
      <c r="C810" s="44" t="s">
        <v>35</v>
      </c>
      <c r="D810" s="33">
        <v>304</v>
      </c>
      <c r="E810" s="45">
        <v>176</v>
      </c>
      <c r="F810" s="46">
        <v>423</v>
      </c>
      <c r="G810" s="46">
        <v>25</v>
      </c>
      <c r="H810" s="34">
        <v>624</v>
      </c>
      <c r="I810" s="45">
        <v>92</v>
      </c>
      <c r="J810" s="46">
        <v>814</v>
      </c>
      <c r="K810" s="34">
        <v>906</v>
      </c>
      <c r="L810" s="45"/>
      <c r="M810" s="78"/>
      <c r="N810" s="46"/>
      <c r="P810" s="46"/>
      <c r="R810" s="46"/>
      <c r="T810" s="78"/>
    </row>
    <row r="811" spans="1:20" x14ac:dyDescent="0.25">
      <c r="A811" s="35"/>
      <c r="B811" s="65">
        <v>2019</v>
      </c>
      <c r="C811" s="37" t="s">
        <v>36</v>
      </c>
      <c r="D811" s="38">
        <v>338</v>
      </c>
      <c r="E811" s="39">
        <v>479</v>
      </c>
      <c r="F811" s="40">
        <v>262</v>
      </c>
      <c r="G811" s="40">
        <v>25</v>
      </c>
      <c r="H811" s="41">
        <v>766</v>
      </c>
      <c r="I811" s="39">
        <v>91</v>
      </c>
      <c r="J811" s="40">
        <v>814</v>
      </c>
      <c r="K811" s="41">
        <v>905</v>
      </c>
      <c r="L811" s="45"/>
      <c r="M811" s="78"/>
      <c r="N811" s="46"/>
      <c r="P811" s="46"/>
      <c r="R811" s="46"/>
      <c r="T811" s="78"/>
    </row>
    <row r="812" spans="1:20" x14ac:dyDescent="0.25">
      <c r="A812" s="42"/>
      <c r="B812" s="70">
        <v>2020</v>
      </c>
      <c r="C812" s="44" t="s">
        <v>37</v>
      </c>
      <c r="D812" s="33">
        <v>215</v>
      </c>
      <c r="E812" s="45">
        <v>382</v>
      </c>
      <c r="F812" s="46">
        <v>487</v>
      </c>
      <c r="G812" s="46">
        <v>21</v>
      </c>
      <c r="H812" s="34">
        <v>890</v>
      </c>
      <c r="I812" s="45">
        <v>78</v>
      </c>
      <c r="J812" s="46">
        <v>870</v>
      </c>
      <c r="K812" s="34">
        <v>948</v>
      </c>
      <c r="L812" s="45"/>
      <c r="M812" s="78"/>
      <c r="N812" s="46"/>
      <c r="P812" s="46"/>
      <c r="R812" s="46"/>
      <c r="T812" s="78"/>
    </row>
    <row r="813" spans="1:20" x14ac:dyDescent="0.25">
      <c r="A813" s="35"/>
      <c r="B813" s="65">
        <v>2020</v>
      </c>
      <c r="C813" s="37" t="s">
        <v>33</v>
      </c>
      <c r="D813" s="38">
        <v>201</v>
      </c>
      <c r="E813" s="39">
        <v>77</v>
      </c>
      <c r="F813" s="40">
        <v>288</v>
      </c>
      <c r="G813" s="40">
        <v>38</v>
      </c>
      <c r="H813" s="41">
        <v>403</v>
      </c>
      <c r="I813" s="39">
        <v>420</v>
      </c>
      <c r="J813" s="40">
        <v>891</v>
      </c>
      <c r="K813" s="41">
        <v>1311</v>
      </c>
      <c r="L813" s="45"/>
      <c r="M813" s="78"/>
      <c r="N813" s="46"/>
      <c r="P813" s="46"/>
      <c r="R813" s="46"/>
      <c r="T813" s="78"/>
    </row>
    <row r="814" spans="1:20" x14ac:dyDescent="0.25">
      <c r="A814" s="42"/>
      <c r="B814" s="66">
        <v>2020</v>
      </c>
      <c r="C814" s="44" t="s">
        <v>35</v>
      </c>
      <c r="D814" s="33">
        <v>96</v>
      </c>
      <c r="E814" s="45">
        <v>242</v>
      </c>
      <c r="F814" s="46">
        <v>321</v>
      </c>
      <c r="G814" s="46">
        <v>310</v>
      </c>
      <c r="H814" s="34">
        <v>873</v>
      </c>
      <c r="I814" s="45">
        <v>58</v>
      </c>
      <c r="J814" s="46">
        <v>930</v>
      </c>
      <c r="K814" s="34">
        <v>988</v>
      </c>
      <c r="L814" s="45"/>
      <c r="M814" s="78"/>
      <c r="N814" s="46"/>
      <c r="P814" s="46"/>
      <c r="R814" s="46"/>
      <c r="T814" s="78"/>
    </row>
    <row r="815" spans="1:20" x14ac:dyDescent="0.25">
      <c r="A815" s="35"/>
      <c r="B815" s="65">
        <v>2020</v>
      </c>
      <c r="C815" s="37" t="s">
        <v>36</v>
      </c>
      <c r="D815" s="38">
        <v>322</v>
      </c>
      <c r="E815" s="39">
        <v>251</v>
      </c>
      <c r="F815" s="40">
        <v>498</v>
      </c>
      <c r="G815" s="40">
        <v>48</v>
      </c>
      <c r="H815" s="41">
        <v>797</v>
      </c>
      <c r="I815" s="39">
        <v>90</v>
      </c>
      <c r="J815" s="40">
        <v>899</v>
      </c>
      <c r="K815" s="41">
        <v>989</v>
      </c>
      <c r="L815" s="45"/>
      <c r="M815" s="78"/>
      <c r="N815" s="46"/>
      <c r="P815" s="46"/>
      <c r="R815" s="46"/>
      <c r="T815" s="78"/>
    </row>
    <row r="816" spans="1:20" x14ac:dyDescent="0.25">
      <c r="A816" s="42"/>
      <c r="B816" s="70">
        <v>2021</v>
      </c>
      <c r="C816" s="44" t="s">
        <v>37</v>
      </c>
      <c r="D816" s="33">
        <v>251</v>
      </c>
      <c r="E816" s="45">
        <v>167</v>
      </c>
      <c r="F816" s="46">
        <v>406</v>
      </c>
      <c r="G816" s="46">
        <v>13</v>
      </c>
      <c r="H816" s="34">
        <v>586</v>
      </c>
      <c r="I816" s="45">
        <v>166</v>
      </c>
      <c r="J816" s="46">
        <v>950</v>
      </c>
      <c r="K816" s="34">
        <v>1116</v>
      </c>
      <c r="L816" s="45"/>
      <c r="M816" s="78"/>
      <c r="N816" s="46"/>
      <c r="P816" s="46"/>
      <c r="R816" s="46"/>
      <c r="T816" s="78"/>
    </row>
    <row r="817" spans="1:20" x14ac:dyDescent="0.25">
      <c r="A817" s="35"/>
      <c r="B817" s="65">
        <v>2021</v>
      </c>
      <c r="C817" s="37" t="s">
        <v>33</v>
      </c>
      <c r="D817" s="38">
        <v>179</v>
      </c>
      <c r="E817" s="39">
        <v>146</v>
      </c>
      <c r="F817" s="40">
        <v>288</v>
      </c>
      <c r="G817" s="40">
        <v>4</v>
      </c>
      <c r="H817" s="41">
        <v>438</v>
      </c>
      <c r="I817" s="39">
        <v>183</v>
      </c>
      <c r="J817" s="40">
        <v>1048</v>
      </c>
      <c r="K817" s="41">
        <v>1231</v>
      </c>
      <c r="L817" s="45"/>
      <c r="M817" s="78"/>
      <c r="N817" s="46"/>
      <c r="P817" s="46"/>
      <c r="R817" s="46"/>
      <c r="T817" s="78"/>
    </row>
    <row r="818" spans="1:20" x14ac:dyDescent="0.25">
      <c r="A818" s="42"/>
      <c r="B818" s="66">
        <v>2021</v>
      </c>
      <c r="C818" s="44" t="s">
        <v>35</v>
      </c>
      <c r="D818" s="33">
        <v>115</v>
      </c>
      <c r="E818" s="45">
        <v>216</v>
      </c>
      <c r="F818" s="46">
        <v>297</v>
      </c>
      <c r="G818" s="46">
        <v>52</v>
      </c>
      <c r="H818" s="34">
        <v>565</v>
      </c>
      <c r="I818" s="45">
        <v>86</v>
      </c>
      <c r="J818" s="46">
        <v>1119</v>
      </c>
      <c r="K818" s="34">
        <v>1205</v>
      </c>
      <c r="L818" s="45"/>
      <c r="M818" s="78"/>
      <c r="N818" s="46"/>
      <c r="P818" s="46"/>
      <c r="R818" s="46"/>
      <c r="T818" s="78"/>
    </row>
    <row r="819" spans="1:20" x14ac:dyDescent="0.25">
      <c r="A819" s="35"/>
      <c r="B819" s="65">
        <v>2021</v>
      </c>
      <c r="C819" s="37" t="s">
        <v>36</v>
      </c>
      <c r="D819" s="38">
        <v>238</v>
      </c>
      <c r="E819" s="39">
        <v>197</v>
      </c>
      <c r="F819" s="40">
        <v>327</v>
      </c>
      <c r="G819" s="40">
        <v>41</v>
      </c>
      <c r="H819" s="41">
        <v>565</v>
      </c>
      <c r="I819" s="39">
        <v>105</v>
      </c>
      <c r="J819" s="40">
        <v>1059</v>
      </c>
      <c r="K819" s="41">
        <v>1164</v>
      </c>
      <c r="L819" s="45"/>
      <c r="M819" s="78"/>
      <c r="N819" s="46"/>
      <c r="P819" s="46"/>
      <c r="R819" s="46"/>
      <c r="T819" s="78"/>
    </row>
    <row r="820" spans="1:20" x14ac:dyDescent="0.25">
      <c r="A820" s="42"/>
      <c r="B820" s="70">
        <v>2022</v>
      </c>
      <c r="C820" s="44" t="s">
        <v>37</v>
      </c>
      <c r="D820" s="33">
        <v>233</v>
      </c>
      <c r="E820" s="45">
        <v>504</v>
      </c>
      <c r="F820" s="46">
        <v>282</v>
      </c>
      <c r="G820" s="46">
        <v>8</v>
      </c>
      <c r="H820" s="34">
        <v>794</v>
      </c>
      <c r="I820" s="45">
        <v>150</v>
      </c>
      <c r="J820" s="46">
        <v>1056</v>
      </c>
      <c r="K820" s="34">
        <v>1206</v>
      </c>
      <c r="L820" s="45"/>
      <c r="M820" s="78"/>
      <c r="N820" s="46"/>
      <c r="P820" s="46"/>
      <c r="R820" s="46"/>
      <c r="T820" s="78"/>
    </row>
    <row r="821" spans="1:20" x14ac:dyDescent="0.25">
      <c r="A821" s="35"/>
      <c r="B821" s="65">
        <v>2022</v>
      </c>
      <c r="C821" s="37" t="s">
        <v>33</v>
      </c>
      <c r="D821" s="38">
        <v>137</v>
      </c>
      <c r="E821" s="39">
        <v>453</v>
      </c>
      <c r="F821" s="40">
        <v>577</v>
      </c>
      <c r="G821" s="40">
        <v>23</v>
      </c>
      <c r="H821" s="41">
        <v>1053</v>
      </c>
      <c r="I821" s="39">
        <v>141</v>
      </c>
      <c r="J821" s="40">
        <v>1122</v>
      </c>
      <c r="K821" s="41">
        <v>1263</v>
      </c>
      <c r="L821" s="45"/>
      <c r="M821" s="78"/>
      <c r="N821" s="46"/>
      <c r="P821" s="46"/>
      <c r="R821" s="46"/>
      <c r="T821" s="78"/>
    </row>
    <row r="822" spans="1:20" x14ac:dyDescent="0.25">
      <c r="A822" s="42"/>
      <c r="B822" s="66">
        <v>2022</v>
      </c>
      <c r="C822" s="44" t="s">
        <v>35</v>
      </c>
      <c r="D822" s="33">
        <v>206</v>
      </c>
      <c r="E822" s="45">
        <v>516</v>
      </c>
      <c r="F822" s="46">
        <v>828</v>
      </c>
      <c r="G822" s="46">
        <v>60</v>
      </c>
      <c r="H822" s="34">
        <v>1404</v>
      </c>
      <c r="I822" s="45">
        <v>96</v>
      </c>
      <c r="J822" s="46">
        <v>1126</v>
      </c>
      <c r="K822" s="34">
        <v>1222</v>
      </c>
      <c r="L822" s="45"/>
      <c r="M822" s="78"/>
      <c r="N822" s="46"/>
      <c r="P822" s="46"/>
      <c r="R822" s="46"/>
      <c r="T822" s="78"/>
    </row>
    <row r="823" spans="1:20" x14ac:dyDescent="0.25">
      <c r="A823" s="35"/>
      <c r="B823" s="65">
        <v>2022</v>
      </c>
      <c r="C823" s="37" t="s">
        <v>36</v>
      </c>
      <c r="D823" s="38">
        <v>191</v>
      </c>
      <c r="E823" s="39">
        <v>699</v>
      </c>
      <c r="F823" s="40">
        <v>1141</v>
      </c>
      <c r="G823" s="40">
        <v>46</v>
      </c>
      <c r="H823" s="41">
        <v>1886</v>
      </c>
      <c r="I823" s="39">
        <v>164</v>
      </c>
      <c r="J823" s="40">
        <v>1044</v>
      </c>
      <c r="K823" s="41">
        <v>1208</v>
      </c>
      <c r="L823" s="45"/>
      <c r="M823" s="78"/>
      <c r="N823" s="46"/>
      <c r="P823" s="46"/>
      <c r="R823" s="46"/>
      <c r="T823" s="78"/>
    </row>
    <row r="824" spans="1:20" x14ac:dyDescent="0.25">
      <c r="A824" s="42"/>
      <c r="B824" s="70">
        <v>2023</v>
      </c>
      <c r="C824" s="44" t="s">
        <v>37</v>
      </c>
      <c r="D824" s="33">
        <v>652</v>
      </c>
      <c r="E824" s="45">
        <v>498</v>
      </c>
      <c r="F824" s="46">
        <v>1224</v>
      </c>
      <c r="G824" s="46">
        <v>91</v>
      </c>
      <c r="H824" s="34">
        <v>1813</v>
      </c>
      <c r="I824" s="45">
        <v>114</v>
      </c>
      <c r="J824" s="46">
        <v>1012</v>
      </c>
      <c r="K824" s="34">
        <v>1126</v>
      </c>
      <c r="L824" s="45"/>
      <c r="M824" s="78"/>
      <c r="N824" s="46"/>
      <c r="P824" s="46"/>
      <c r="R824" s="46"/>
      <c r="T824" s="78"/>
    </row>
    <row r="825" spans="1:20" x14ac:dyDescent="0.25">
      <c r="A825" s="35"/>
      <c r="B825" s="65">
        <v>2023</v>
      </c>
      <c r="C825" s="37" t="s">
        <v>33</v>
      </c>
      <c r="D825" s="38">
        <v>674</v>
      </c>
      <c r="E825" s="39">
        <v>549</v>
      </c>
      <c r="F825" s="40">
        <v>1098</v>
      </c>
      <c r="G825" s="40">
        <v>22</v>
      </c>
      <c r="H825" s="41">
        <v>1669</v>
      </c>
      <c r="I825" s="39">
        <v>175</v>
      </c>
      <c r="J825" s="40">
        <v>970</v>
      </c>
      <c r="K825" s="41">
        <v>1145</v>
      </c>
      <c r="L825" s="45"/>
      <c r="M825" s="78"/>
      <c r="N825" s="46"/>
      <c r="P825" s="46"/>
      <c r="R825" s="46"/>
      <c r="T825" s="78"/>
    </row>
    <row r="826" spans="1:20" x14ac:dyDescent="0.25">
      <c r="A826" s="42"/>
      <c r="B826" s="66">
        <v>2023</v>
      </c>
      <c r="C826" s="44" t="s">
        <v>35</v>
      </c>
      <c r="D826" s="33">
        <v>781</v>
      </c>
      <c r="E826" s="45">
        <v>414</v>
      </c>
      <c r="F826" s="46">
        <v>992</v>
      </c>
      <c r="G826" s="46">
        <v>35</v>
      </c>
      <c r="H826" s="34">
        <v>1441</v>
      </c>
      <c r="I826" s="45">
        <v>98</v>
      </c>
      <c r="J826" s="46">
        <v>908</v>
      </c>
      <c r="K826" s="34">
        <v>1006</v>
      </c>
      <c r="L826" s="45"/>
      <c r="M826" s="78"/>
      <c r="N826" s="46"/>
      <c r="P826" s="46"/>
      <c r="R826" s="46"/>
      <c r="T826" s="78"/>
    </row>
    <row r="827" spans="1:20" x14ac:dyDescent="0.25">
      <c r="A827" s="35"/>
      <c r="B827" s="65">
        <v>2023</v>
      </c>
      <c r="C827" s="37" t="s">
        <v>36</v>
      </c>
      <c r="D827" s="38">
        <v>487</v>
      </c>
      <c r="E827" s="39">
        <v>393</v>
      </c>
      <c r="F827" s="40">
        <v>1025</v>
      </c>
      <c r="G827" s="40">
        <v>48</v>
      </c>
      <c r="H827" s="41">
        <v>1466</v>
      </c>
      <c r="I827" s="39">
        <v>91</v>
      </c>
      <c r="J827" s="40">
        <v>796</v>
      </c>
      <c r="K827" s="41">
        <v>887</v>
      </c>
      <c r="L827" s="45"/>
      <c r="M827" s="78"/>
      <c r="N827" s="46"/>
      <c r="P827" s="46"/>
      <c r="R827" s="46"/>
      <c r="T827" s="78"/>
    </row>
    <row r="828" spans="1:20" x14ac:dyDescent="0.25">
      <c r="A828" s="42"/>
      <c r="B828" s="70">
        <v>2024</v>
      </c>
      <c r="C828" s="44" t="s">
        <v>37</v>
      </c>
      <c r="D828" s="33">
        <v>732</v>
      </c>
      <c r="E828" s="45">
        <v>229</v>
      </c>
      <c r="F828" s="46">
        <v>711</v>
      </c>
      <c r="G828" s="46">
        <v>38</v>
      </c>
      <c r="H828" s="34">
        <v>978</v>
      </c>
      <c r="I828" s="45">
        <v>150</v>
      </c>
      <c r="J828" s="46">
        <v>722</v>
      </c>
      <c r="K828" s="34">
        <v>872</v>
      </c>
      <c r="L828" s="45"/>
      <c r="M828" s="78"/>
      <c r="N828" s="46"/>
      <c r="P828" s="46"/>
      <c r="R828" s="46"/>
      <c r="T828" s="78"/>
    </row>
    <row r="829" spans="1:20" x14ac:dyDescent="0.25">
      <c r="A829" s="35"/>
      <c r="B829" s="65">
        <v>2024</v>
      </c>
      <c r="C829" s="37" t="s">
        <v>33</v>
      </c>
      <c r="D829" s="38">
        <v>506</v>
      </c>
      <c r="E829" s="39">
        <v>628</v>
      </c>
      <c r="F829" s="40">
        <v>496</v>
      </c>
      <c r="G829" s="40">
        <v>44</v>
      </c>
      <c r="H829" s="41">
        <v>1168</v>
      </c>
      <c r="I829" s="39">
        <v>135</v>
      </c>
      <c r="J829" s="40">
        <v>667</v>
      </c>
      <c r="K829" s="41">
        <v>802</v>
      </c>
      <c r="L829" s="45"/>
      <c r="M829" s="78"/>
      <c r="N829" s="46"/>
      <c r="P829" s="46"/>
      <c r="R829" s="46"/>
      <c r="T829" s="78"/>
    </row>
    <row r="830" spans="1:20" x14ac:dyDescent="0.25">
      <c r="A830" s="42"/>
      <c r="B830" s="66">
        <v>2024</v>
      </c>
      <c r="C830" s="44" t="s">
        <v>35</v>
      </c>
      <c r="D830" s="33">
        <v>199</v>
      </c>
      <c r="E830" s="45">
        <v>233</v>
      </c>
      <c r="F830" s="46">
        <v>773</v>
      </c>
      <c r="G830" s="46">
        <v>30</v>
      </c>
      <c r="H830" s="34">
        <v>1036</v>
      </c>
      <c r="I830" s="45">
        <v>272</v>
      </c>
      <c r="J830" s="46">
        <v>696</v>
      </c>
      <c r="K830" s="34">
        <v>968</v>
      </c>
      <c r="L830" s="45"/>
      <c r="M830" s="78"/>
      <c r="N830" s="46"/>
      <c r="P830" s="46"/>
      <c r="R830" s="46"/>
      <c r="T830" s="78"/>
    </row>
    <row r="831" spans="1:20" x14ac:dyDescent="0.25">
      <c r="A831" s="35"/>
      <c r="B831" s="65">
        <v>2024</v>
      </c>
      <c r="C831" s="37" t="s">
        <v>36</v>
      </c>
      <c r="D831" s="38">
        <v>301</v>
      </c>
      <c r="E831" s="39">
        <v>292</v>
      </c>
      <c r="F831" s="40">
        <v>753</v>
      </c>
      <c r="G831" s="40">
        <v>101</v>
      </c>
      <c r="H831" s="41">
        <v>1146</v>
      </c>
      <c r="I831" s="39">
        <v>62</v>
      </c>
      <c r="J831" s="40">
        <v>787</v>
      </c>
      <c r="K831" s="41">
        <v>849</v>
      </c>
      <c r="L831" s="45"/>
      <c r="M831" s="46"/>
      <c r="N831" s="46"/>
      <c r="O831" s="46"/>
      <c r="P831" s="46"/>
      <c r="Q831" s="46"/>
      <c r="R831" s="46"/>
      <c r="T831" s="78"/>
    </row>
    <row r="832" spans="1:20" x14ac:dyDescent="0.25">
      <c r="A832" s="42" t="s">
        <v>55</v>
      </c>
      <c r="B832" s="70">
        <v>2012</v>
      </c>
      <c r="C832" s="44" t="s">
        <v>33</v>
      </c>
      <c r="D832" s="33">
        <v>11706</v>
      </c>
      <c r="E832" s="45">
        <v>14721</v>
      </c>
      <c r="F832" s="46">
        <v>41502</v>
      </c>
      <c r="G832" s="46">
        <v>1440</v>
      </c>
      <c r="H832" s="34">
        <v>57663</v>
      </c>
      <c r="I832" s="45">
        <v>3623</v>
      </c>
      <c r="J832" s="46">
        <v>8352</v>
      </c>
      <c r="K832" s="34">
        <v>11975</v>
      </c>
      <c r="L832" s="45"/>
      <c r="M832" s="78"/>
      <c r="N832" s="46"/>
      <c r="P832" s="46"/>
      <c r="R832" s="46"/>
      <c r="T832" s="78"/>
    </row>
    <row r="833" spans="1:20" x14ac:dyDescent="0.25">
      <c r="A833" s="35" t="s">
        <v>56</v>
      </c>
      <c r="B833" s="65">
        <v>2012</v>
      </c>
      <c r="C833" s="37" t="s">
        <v>35</v>
      </c>
      <c r="D833" s="38">
        <v>11485</v>
      </c>
      <c r="E833" s="39">
        <v>10959</v>
      </c>
      <c r="F833" s="40">
        <v>45782</v>
      </c>
      <c r="G833" s="40">
        <v>1570</v>
      </c>
      <c r="H833" s="41">
        <v>58311</v>
      </c>
      <c r="I833" s="39">
        <v>3757</v>
      </c>
      <c r="J833" s="40">
        <v>8794</v>
      </c>
      <c r="K833" s="41">
        <v>12551</v>
      </c>
      <c r="L833" s="45"/>
      <c r="M833" s="78"/>
      <c r="N833" s="46"/>
      <c r="P833" s="46"/>
      <c r="R833" s="46"/>
      <c r="T833" s="78"/>
    </row>
    <row r="834" spans="1:20" x14ac:dyDescent="0.25">
      <c r="A834" s="42"/>
      <c r="B834" s="66">
        <v>2012</v>
      </c>
      <c r="C834" s="44" t="s">
        <v>36</v>
      </c>
      <c r="D834" s="33">
        <v>16062</v>
      </c>
      <c r="E834" s="45">
        <v>12756</v>
      </c>
      <c r="F834" s="46">
        <v>39635</v>
      </c>
      <c r="G834" s="46">
        <v>1947</v>
      </c>
      <c r="H834" s="34">
        <v>54338</v>
      </c>
      <c r="I834" s="45">
        <v>4001</v>
      </c>
      <c r="J834" s="46">
        <v>9356</v>
      </c>
      <c r="K834" s="34">
        <v>13357</v>
      </c>
      <c r="L834" s="45"/>
      <c r="M834" s="78"/>
      <c r="N834" s="46"/>
      <c r="P834" s="46"/>
      <c r="R834" s="46"/>
      <c r="T834" s="78"/>
    </row>
    <row r="835" spans="1:20" x14ac:dyDescent="0.25">
      <c r="A835" s="35"/>
      <c r="B835" s="71">
        <v>2013</v>
      </c>
      <c r="C835" s="37" t="s">
        <v>37</v>
      </c>
      <c r="D835" s="83">
        <v>20667</v>
      </c>
      <c r="E835" s="84">
        <v>23088</v>
      </c>
      <c r="F835" s="85">
        <v>31913</v>
      </c>
      <c r="G835" s="85">
        <v>1839</v>
      </c>
      <c r="H835" s="86">
        <v>56840</v>
      </c>
      <c r="I835" s="84">
        <v>4848</v>
      </c>
      <c r="J835" s="85">
        <v>10220</v>
      </c>
      <c r="K835" s="86">
        <v>15068</v>
      </c>
      <c r="L835" s="45"/>
      <c r="M835" s="78"/>
      <c r="N835" s="46"/>
      <c r="P835" s="46"/>
      <c r="R835" s="46"/>
      <c r="T835" s="78"/>
    </row>
    <row r="836" spans="1:20" x14ac:dyDescent="0.25">
      <c r="A836" s="42"/>
      <c r="B836" s="66">
        <v>2013</v>
      </c>
      <c r="C836" s="44" t="s">
        <v>33</v>
      </c>
      <c r="D836" s="79">
        <v>20662</v>
      </c>
      <c r="E836" s="81">
        <v>22331</v>
      </c>
      <c r="F836" s="80">
        <v>35303</v>
      </c>
      <c r="G836" s="80">
        <v>1128</v>
      </c>
      <c r="H836" s="82">
        <v>58762</v>
      </c>
      <c r="I836" s="81">
        <v>3819</v>
      </c>
      <c r="J836" s="80">
        <v>11298</v>
      </c>
      <c r="K836" s="82">
        <v>15117</v>
      </c>
      <c r="L836" s="45"/>
      <c r="M836" s="78"/>
      <c r="N836" s="46"/>
      <c r="P836" s="46"/>
      <c r="R836" s="46"/>
      <c r="T836" s="78"/>
    </row>
    <row r="837" spans="1:20" x14ac:dyDescent="0.25">
      <c r="A837" s="35"/>
      <c r="B837" s="65">
        <v>2013</v>
      </c>
      <c r="C837" s="37" t="s">
        <v>35</v>
      </c>
      <c r="D837" s="83">
        <v>16791</v>
      </c>
      <c r="E837" s="84">
        <v>26711</v>
      </c>
      <c r="F837" s="85">
        <v>41691</v>
      </c>
      <c r="G837" s="85">
        <v>1610</v>
      </c>
      <c r="H837" s="86">
        <v>70012</v>
      </c>
      <c r="I837" s="84">
        <v>2944</v>
      </c>
      <c r="J837" s="85">
        <v>12343</v>
      </c>
      <c r="K837" s="86">
        <v>15287</v>
      </c>
      <c r="L837" s="45"/>
      <c r="M837" s="78"/>
      <c r="N837" s="46"/>
      <c r="P837" s="46"/>
      <c r="R837" s="46"/>
      <c r="T837" s="78"/>
    </row>
    <row r="838" spans="1:20" x14ac:dyDescent="0.25">
      <c r="A838" s="42"/>
      <c r="B838" s="66">
        <v>2013</v>
      </c>
      <c r="C838" s="44" t="s">
        <v>36</v>
      </c>
      <c r="D838" s="79">
        <v>27998</v>
      </c>
      <c r="E838" s="81">
        <v>17439</v>
      </c>
      <c r="F838" s="80">
        <v>40573</v>
      </c>
      <c r="G838" s="80">
        <v>1556</v>
      </c>
      <c r="H838" s="82">
        <v>59568</v>
      </c>
      <c r="I838" s="81">
        <v>3519</v>
      </c>
      <c r="J838" s="80">
        <v>12317</v>
      </c>
      <c r="K838" s="82">
        <v>15836</v>
      </c>
      <c r="L838" s="45"/>
      <c r="M838" s="78"/>
      <c r="N838" s="46"/>
      <c r="P838" s="46"/>
      <c r="R838" s="46"/>
      <c r="T838" s="78"/>
    </row>
    <row r="839" spans="1:20" x14ac:dyDescent="0.25">
      <c r="A839" s="35"/>
      <c r="B839" s="71">
        <v>2014</v>
      </c>
      <c r="C839" s="37" t="s">
        <v>37</v>
      </c>
      <c r="D839" s="83">
        <v>20826</v>
      </c>
      <c r="E839" s="84">
        <v>18740</v>
      </c>
      <c r="F839" s="85">
        <v>37470</v>
      </c>
      <c r="G839" s="85">
        <v>1631</v>
      </c>
      <c r="H839" s="86">
        <v>57841</v>
      </c>
      <c r="I839" s="84">
        <v>3541</v>
      </c>
      <c r="J839" s="85">
        <v>12650</v>
      </c>
      <c r="K839" s="86">
        <v>16191</v>
      </c>
      <c r="L839" s="45"/>
      <c r="M839" s="78"/>
      <c r="N839" s="46"/>
      <c r="P839" s="46"/>
      <c r="R839" s="46"/>
      <c r="T839" s="78"/>
    </row>
    <row r="840" spans="1:20" x14ac:dyDescent="0.25">
      <c r="A840" s="42"/>
      <c r="B840" s="66">
        <v>2014</v>
      </c>
      <c r="C840" s="44" t="s">
        <v>33</v>
      </c>
      <c r="D840" s="79">
        <v>20753</v>
      </c>
      <c r="E840" s="81">
        <v>17258</v>
      </c>
      <c r="F840" s="80">
        <v>36718</v>
      </c>
      <c r="G840" s="80">
        <v>1452</v>
      </c>
      <c r="H840" s="82">
        <v>55428</v>
      </c>
      <c r="I840" s="81">
        <v>3928</v>
      </c>
      <c r="J840" s="80">
        <v>13589</v>
      </c>
      <c r="K840" s="82">
        <v>17517</v>
      </c>
      <c r="L840" s="45"/>
      <c r="M840" s="78"/>
      <c r="N840" s="46"/>
      <c r="P840" s="46"/>
      <c r="R840" s="46"/>
      <c r="T840" s="78"/>
    </row>
    <row r="841" spans="1:20" x14ac:dyDescent="0.25">
      <c r="A841" s="35"/>
      <c r="B841" s="65">
        <v>2014</v>
      </c>
      <c r="C841" s="37" t="s">
        <v>35</v>
      </c>
      <c r="D841" s="83">
        <v>17971</v>
      </c>
      <c r="E841" s="84">
        <v>22007</v>
      </c>
      <c r="F841" s="85">
        <v>36512</v>
      </c>
      <c r="G841" s="85">
        <v>1263</v>
      </c>
      <c r="H841" s="86">
        <v>59782</v>
      </c>
      <c r="I841" s="84">
        <v>4769</v>
      </c>
      <c r="J841" s="85">
        <v>14808</v>
      </c>
      <c r="K841" s="86">
        <v>19577</v>
      </c>
      <c r="L841" s="45"/>
      <c r="M841" s="78"/>
      <c r="N841" s="46"/>
      <c r="P841" s="46"/>
      <c r="R841" s="46"/>
      <c r="T841" s="78"/>
    </row>
    <row r="842" spans="1:20" x14ac:dyDescent="0.25">
      <c r="A842" s="42"/>
      <c r="B842" s="66">
        <v>2014</v>
      </c>
      <c r="C842" s="44" t="s">
        <v>36</v>
      </c>
      <c r="D842" s="79">
        <v>17402</v>
      </c>
      <c r="E842" s="81">
        <v>14006</v>
      </c>
      <c r="F842" s="80">
        <v>39353</v>
      </c>
      <c r="G842" s="80">
        <v>2128</v>
      </c>
      <c r="H842" s="82">
        <v>55487</v>
      </c>
      <c r="I842" s="81">
        <v>4845</v>
      </c>
      <c r="J842" s="80">
        <v>16102</v>
      </c>
      <c r="K842" s="82">
        <v>20947</v>
      </c>
      <c r="L842" s="45"/>
      <c r="M842" s="78"/>
      <c r="N842" s="46"/>
      <c r="P842" s="46"/>
      <c r="R842" s="46"/>
      <c r="T842" s="78"/>
    </row>
    <row r="843" spans="1:20" x14ac:dyDescent="0.25">
      <c r="A843" s="35"/>
      <c r="B843" s="71">
        <v>2015</v>
      </c>
      <c r="C843" s="37" t="s">
        <v>37</v>
      </c>
      <c r="D843" s="83">
        <v>13700</v>
      </c>
      <c r="E843" s="84">
        <v>19329</v>
      </c>
      <c r="F843" s="85">
        <v>40241</v>
      </c>
      <c r="G843" s="85">
        <v>1670</v>
      </c>
      <c r="H843" s="86">
        <v>61240</v>
      </c>
      <c r="I843" s="84">
        <v>3707</v>
      </c>
      <c r="J843" s="85">
        <v>17887</v>
      </c>
      <c r="K843" s="86">
        <v>21594</v>
      </c>
      <c r="L843" s="45"/>
      <c r="M843" s="78"/>
      <c r="N843" s="46"/>
      <c r="P843" s="46"/>
      <c r="R843" s="46"/>
      <c r="T843" s="78"/>
    </row>
    <row r="844" spans="1:20" x14ac:dyDescent="0.25">
      <c r="A844" s="42"/>
      <c r="B844" s="66">
        <v>2015</v>
      </c>
      <c r="C844" s="44" t="s">
        <v>33</v>
      </c>
      <c r="D844" s="79">
        <v>15538</v>
      </c>
      <c r="E844" s="81">
        <v>19121</v>
      </c>
      <c r="F844" s="80">
        <v>42867</v>
      </c>
      <c r="G844" s="80">
        <v>1782</v>
      </c>
      <c r="H844" s="82">
        <v>63770</v>
      </c>
      <c r="I844" s="81">
        <v>4683</v>
      </c>
      <c r="J844" s="80">
        <v>18370</v>
      </c>
      <c r="K844" s="82">
        <v>23053</v>
      </c>
      <c r="L844" s="45"/>
      <c r="M844" s="78"/>
      <c r="N844" s="46"/>
      <c r="P844" s="46"/>
      <c r="R844" s="46"/>
      <c r="T844" s="78"/>
    </row>
    <row r="845" spans="1:20" x14ac:dyDescent="0.25">
      <c r="A845" s="35"/>
      <c r="B845" s="65">
        <v>2015</v>
      </c>
      <c r="C845" s="37" t="s">
        <v>35</v>
      </c>
      <c r="D845" s="83">
        <v>15266</v>
      </c>
      <c r="E845" s="84">
        <v>15731</v>
      </c>
      <c r="F845" s="85">
        <v>46799</v>
      </c>
      <c r="G845" s="85">
        <v>1965</v>
      </c>
      <c r="H845" s="86">
        <v>64495</v>
      </c>
      <c r="I845" s="84">
        <v>3649</v>
      </c>
      <c r="J845" s="85">
        <v>19584</v>
      </c>
      <c r="K845" s="86">
        <v>23233</v>
      </c>
      <c r="L845" s="45"/>
      <c r="M845" s="78"/>
      <c r="N845" s="46"/>
      <c r="P845" s="46"/>
      <c r="R845" s="46"/>
      <c r="T845" s="78"/>
    </row>
    <row r="846" spans="1:20" x14ac:dyDescent="0.25">
      <c r="A846" s="42"/>
      <c r="B846" s="66">
        <v>2015</v>
      </c>
      <c r="C846" s="44" t="s">
        <v>36</v>
      </c>
      <c r="D846" s="79">
        <v>21149</v>
      </c>
      <c r="E846" s="81">
        <v>18802</v>
      </c>
      <c r="F846" s="80">
        <v>41423</v>
      </c>
      <c r="G846" s="80">
        <v>1177</v>
      </c>
      <c r="H846" s="82">
        <v>61402</v>
      </c>
      <c r="I846" s="81">
        <v>3849</v>
      </c>
      <c r="J846" s="80">
        <v>20359</v>
      </c>
      <c r="K846" s="82">
        <v>24208</v>
      </c>
      <c r="L846" s="45"/>
      <c r="M846" s="78"/>
      <c r="N846" s="46"/>
      <c r="P846" s="46"/>
      <c r="R846" s="46"/>
      <c r="T846" s="78"/>
    </row>
    <row r="847" spans="1:20" x14ac:dyDescent="0.25">
      <c r="A847" s="35"/>
      <c r="B847" s="71">
        <v>2016</v>
      </c>
      <c r="C847" s="37" t="s">
        <v>37</v>
      </c>
      <c r="D847" s="83">
        <v>15713</v>
      </c>
      <c r="E847" s="84">
        <v>18327</v>
      </c>
      <c r="F847" s="85">
        <v>45688</v>
      </c>
      <c r="G847" s="85">
        <v>1542</v>
      </c>
      <c r="H847" s="86">
        <v>65557</v>
      </c>
      <c r="I847" s="84">
        <v>2868</v>
      </c>
      <c r="J847" s="85">
        <v>20889</v>
      </c>
      <c r="K847" s="86">
        <v>23757</v>
      </c>
      <c r="L847" s="45"/>
      <c r="M847" s="78"/>
      <c r="N847" s="46"/>
      <c r="P847" s="46"/>
      <c r="R847" s="46"/>
      <c r="T847" s="78"/>
    </row>
    <row r="848" spans="1:20" x14ac:dyDescent="0.25">
      <c r="A848" s="42"/>
      <c r="B848" s="66">
        <v>2016</v>
      </c>
      <c r="C848" s="44" t="s">
        <v>33</v>
      </c>
      <c r="D848" s="79">
        <v>17837</v>
      </c>
      <c r="E848" s="81">
        <v>17795</v>
      </c>
      <c r="F848" s="80">
        <v>46256</v>
      </c>
      <c r="G848" s="80">
        <v>1261</v>
      </c>
      <c r="H848" s="82">
        <v>65312</v>
      </c>
      <c r="I848" s="81">
        <v>3027</v>
      </c>
      <c r="J848" s="80">
        <v>20986</v>
      </c>
      <c r="K848" s="82">
        <v>24013</v>
      </c>
      <c r="L848" s="45"/>
      <c r="M848" s="78"/>
      <c r="N848" s="46"/>
      <c r="P848" s="46"/>
      <c r="R848" s="46"/>
      <c r="T848" s="78"/>
    </row>
    <row r="849" spans="1:20" x14ac:dyDescent="0.25">
      <c r="A849" s="35"/>
      <c r="B849" s="65">
        <v>2016</v>
      </c>
      <c r="C849" s="37" t="s">
        <v>35</v>
      </c>
      <c r="D849" s="83">
        <v>18095</v>
      </c>
      <c r="E849" s="84">
        <v>15826</v>
      </c>
      <c r="F849" s="85">
        <v>45768</v>
      </c>
      <c r="G849" s="85">
        <v>1972</v>
      </c>
      <c r="H849" s="86">
        <v>63566</v>
      </c>
      <c r="I849" s="84">
        <v>3463</v>
      </c>
      <c r="J849" s="85">
        <v>20416</v>
      </c>
      <c r="K849" s="86">
        <v>23879</v>
      </c>
      <c r="L849" s="45"/>
      <c r="M849" s="78"/>
      <c r="N849" s="46"/>
      <c r="P849" s="46"/>
      <c r="R849" s="46"/>
      <c r="T849" s="78"/>
    </row>
    <row r="850" spans="1:20" x14ac:dyDescent="0.25">
      <c r="A850" s="42"/>
      <c r="B850" s="66">
        <v>2016</v>
      </c>
      <c r="C850" s="44" t="s">
        <v>36</v>
      </c>
      <c r="D850" s="79">
        <v>19099</v>
      </c>
      <c r="E850" s="81">
        <v>10377</v>
      </c>
      <c r="F850" s="80">
        <v>41661</v>
      </c>
      <c r="G850" s="80">
        <v>1259</v>
      </c>
      <c r="H850" s="82">
        <v>53297</v>
      </c>
      <c r="I850" s="81">
        <v>4347</v>
      </c>
      <c r="J850" s="80">
        <v>21394</v>
      </c>
      <c r="K850" s="82">
        <v>25741</v>
      </c>
      <c r="L850" s="45"/>
      <c r="M850" s="78"/>
      <c r="N850" s="46"/>
      <c r="P850" s="46"/>
      <c r="R850" s="46"/>
      <c r="T850" s="78"/>
    </row>
    <row r="851" spans="1:20" x14ac:dyDescent="0.25">
      <c r="A851" s="35"/>
      <c r="B851" s="71">
        <v>2017</v>
      </c>
      <c r="C851" s="37" t="s">
        <v>37</v>
      </c>
      <c r="D851" s="83">
        <v>13085</v>
      </c>
      <c r="E851" s="84">
        <v>20640</v>
      </c>
      <c r="F851" s="85">
        <v>39349</v>
      </c>
      <c r="G851" s="85">
        <v>1850</v>
      </c>
      <c r="H851" s="86">
        <v>61839</v>
      </c>
      <c r="I851" s="84">
        <v>3105</v>
      </c>
      <c r="J851" s="85">
        <v>22513</v>
      </c>
      <c r="K851" s="86">
        <v>25618</v>
      </c>
      <c r="L851" s="45"/>
      <c r="M851" s="78"/>
      <c r="N851" s="46"/>
      <c r="P851" s="46"/>
      <c r="R851" s="46"/>
      <c r="T851" s="78"/>
    </row>
    <row r="852" spans="1:20" x14ac:dyDescent="0.25">
      <c r="A852" s="42"/>
      <c r="B852" s="66">
        <v>2017</v>
      </c>
      <c r="C852" s="44" t="s">
        <v>33</v>
      </c>
      <c r="D852" s="79">
        <v>13739</v>
      </c>
      <c r="E852" s="81">
        <v>20526</v>
      </c>
      <c r="F852" s="80">
        <v>45875</v>
      </c>
      <c r="G852" s="80">
        <v>1729</v>
      </c>
      <c r="H852" s="82">
        <v>68130</v>
      </c>
      <c r="I852" s="81">
        <v>3682</v>
      </c>
      <c r="J852" s="80">
        <v>22503</v>
      </c>
      <c r="K852" s="82">
        <v>26185</v>
      </c>
      <c r="L852" s="45"/>
      <c r="M852" s="78"/>
      <c r="N852" s="46"/>
      <c r="P852" s="46"/>
      <c r="R852" s="46"/>
      <c r="T852" s="78"/>
    </row>
    <row r="853" spans="1:20" x14ac:dyDescent="0.25">
      <c r="A853" s="35"/>
      <c r="B853" s="65">
        <v>2017</v>
      </c>
      <c r="C853" s="37" t="s">
        <v>35</v>
      </c>
      <c r="D853" s="83">
        <v>14283</v>
      </c>
      <c r="E853" s="84">
        <v>14707</v>
      </c>
      <c r="F853" s="85">
        <v>51741</v>
      </c>
      <c r="G853" s="85">
        <v>1766</v>
      </c>
      <c r="H853" s="86">
        <v>68214</v>
      </c>
      <c r="I853" s="84">
        <v>3806</v>
      </c>
      <c r="J853" s="85">
        <v>22875</v>
      </c>
      <c r="K853" s="86">
        <v>26681</v>
      </c>
      <c r="L853" s="45"/>
      <c r="M853" s="78"/>
      <c r="N853" s="46"/>
      <c r="P853" s="46"/>
      <c r="R853" s="46"/>
      <c r="T853" s="78"/>
    </row>
    <row r="854" spans="1:20" x14ac:dyDescent="0.25">
      <c r="A854" s="42"/>
      <c r="B854" s="66">
        <v>2017</v>
      </c>
      <c r="C854" s="44" t="s">
        <v>36</v>
      </c>
      <c r="D854" s="79">
        <v>20303</v>
      </c>
      <c r="E854" s="81">
        <v>14631</v>
      </c>
      <c r="F854" s="80">
        <v>46087</v>
      </c>
      <c r="G854" s="80">
        <v>1131</v>
      </c>
      <c r="H854" s="82">
        <v>61849</v>
      </c>
      <c r="I854" s="81">
        <v>3926</v>
      </c>
      <c r="J854" s="80">
        <v>23530</v>
      </c>
      <c r="K854" s="82">
        <v>27456</v>
      </c>
      <c r="L854" s="45"/>
      <c r="M854" s="78"/>
      <c r="N854" s="46"/>
      <c r="P854" s="46"/>
      <c r="R854" s="46"/>
      <c r="T854" s="78"/>
    </row>
    <row r="855" spans="1:20" x14ac:dyDescent="0.25">
      <c r="A855" s="35"/>
      <c r="B855" s="71">
        <v>2018</v>
      </c>
      <c r="C855" s="37" t="s">
        <v>37</v>
      </c>
      <c r="D855" s="83">
        <v>17559</v>
      </c>
      <c r="E855" s="84">
        <v>16220</v>
      </c>
      <c r="F855" s="85">
        <v>43714</v>
      </c>
      <c r="G855" s="85">
        <v>1096</v>
      </c>
      <c r="H855" s="86">
        <v>61030</v>
      </c>
      <c r="I855" s="84">
        <v>2853</v>
      </c>
      <c r="J855" s="85">
        <v>24605</v>
      </c>
      <c r="K855" s="86">
        <v>27458</v>
      </c>
      <c r="L855" s="45"/>
      <c r="M855" s="78"/>
      <c r="N855" s="46"/>
      <c r="P855" s="46"/>
      <c r="R855" s="46"/>
      <c r="T855" s="78"/>
    </row>
    <row r="856" spans="1:20" x14ac:dyDescent="0.25">
      <c r="A856" s="42"/>
      <c r="B856" s="66">
        <v>2018</v>
      </c>
      <c r="C856" s="44" t="s">
        <v>33</v>
      </c>
      <c r="D856" s="79">
        <v>15822</v>
      </c>
      <c r="E856" s="81">
        <v>16149</v>
      </c>
      <c r="F856" s="80">
        <v>44225</v>
      </c>
      <c r="G856" s="80">
        <v>1301</v>
      </c>
      <c r="H856" s="82">
        <v>61675</v>
      </c>
      <c r="I856" s="81">
        <v>3294</v>
      </c>
      <c r="J856" s="80">
        <v>24463</v>
      </c>
      <c r="K856" s="82">
        <v>27757</v>
      </c>
      <c r="L856" s="45"/>
      <c r="M856" s="78"/>
      <c r="N856" s="46"/>
      <c r="P856" s="46"/>
      <c r="R856" s="46"/>
      <c r="T856" s="78"/>
    </row>
    <row r="857" spans="1:20" x14ac:dyDescent="0.25">
      <c r="A857" s="35"/>
      <c r="B857" s="65">
        <v>2018</v>
      </c>
      <c r="C857" s="37" t="s">
        <v>35</v>
      </c>
      <c r="D857" s="83">
        <v>16757</v>
      </c>
      <c r="E857" s="84">
        <v>16660</v>
      </c>
      <c r="F857" s="85">
        <v>43932</v>
      </c>
      <c r="G857" s="85">
        <v>954</v>
      </c>
      <c r="H857" s="86">
        <v>61546</v>
      </c>
      <c r="I857" s="84">
        <v>3248</v>
      </c>
      <c r="J857" s="85">
        <v>25063</v>
      </c>
      <c r="K857" s="86">
        <v>28311</v>
      </c>
      <c r="L857" s="45"/>
      <c r="M857" s="78"/>
      <c r="N857" s="46"/>
      <c r="P857" s="46"/>
      <c r="R857" s="46"/>
      <c r="T857" s="78"/>
    </row>
    <row r="858" spans="1:20" x14ac:dyDescent="0.25">
      <c r="A858" s="42"/>
      <c r="B858" s="66">
        <v>2018</v>
      </c>
      <c r="C858" s="44" t="s">
        <v>36</v>
      </c>
      <c r="D858" s="79">
        <v>17135</v>
      </c>
      <c r="E858" s="81">
        <v>17091</v>
      </c>
      <c r="F858" s="80">
        <v>43884</v>
      </c>
      <c r="G858" s="80">
        <v>965</v>
      </c>
      <c r="H858" s="82">
        <v>61940</v>
      </c>
      <c r="I858" s="81">
        <v>3224</v>
      </c>
      <c r="J858" s="80">
        <v>25512</v>
      </c>
      <c r="K858" s="82">
        <v>28736</v>
      </c>
      <c r="L858" s="45"/>
      <c r="M858" s="78"/>
      <c r="N858" s="46"/>
      <c r="P858" s="46"/>
      <c r="R858" s="46"/>
      <c r="T858" s="78"/>
    </row>
    <row r="859" spans="1:20" x14ac:dyDescent="0.25">
      <c r="A859" s="35"/>
      <c r="B859" s="71">
        <v>2019</v>
      </c>
      <c r="C859" s="37" t="s">
        <v>37</v>
      </c>
      <c r="D859" s="83">
        <v>15563</v>
      </c>
      <c r="E859" s="84">
        <v>23898</v>
      </c>
      <c r="F859" s="85">
        <v>45704</v>
      </c>
      <c r="G859" s="85">
        <v>1885</v>
      </c>
      <c r="H859" s="86">
        <v>71487</v>
      </c>
      <c r="I859" s="84">
        <v>2605</v>
      </c>
      <c r="J859" s="85">
        <v>25400</v>
      </c>
      <c r="K859" s="86">
        <v>28005</v>
      </c>
      <c r="L859" s="45"/>
      <c r="M859" s="78"/>
      <c r="N859" s="46"/>
      <c r="P859" s="46"/>
      <c r="R859" s="46"/>
      <c r="T859" s="78"/>
    </row>
    <row r="860" spans="1:20" x14ac:dyDescent="0.25">
      <c r="A860" s="42"/>
      <c r="B860" s="66">
        <v>2019</v>
      </c>
      <c r="C860" s="44" t="s">
        <v>33</v>
      </c>
      <c r="D860" s="79">
        <v>16393</v>
      </c>
      <c r="E860" s="81">
        <v>19569</v>
      </c>
      <c r="F860" s="80">
        <v>51332</v>
      </c>
      <c r="G860" s="80">
        <v>926</v>
      </c>
      <c r="H860" s="82">
        <v>71827</v>
      </c>
      <c r="I860" s="81">
        <v>5021</v>
      </c>
      <c r="J860" s="80">
        <v>25869</v>
      </c>
      <c r="K860" s="82">
        <v>30890</v>
      </c>
      <c r="L860" s="45"/>
      <c r="M860" s="78"/>
      <c r="N860" s="46"/>
      <c r="P860" s="46"/>
      <c r="R860" s="46"/>
      <c r="T860" s="78"/>
    </row>
    <row r="861" spans="1:20" x14ac:dyDescent="0.25">
      <c r="A861" s="35"/>
      <c r="B861" s="65">
        <v>2019</v>
      </c>
      <c r="C861" s="37" t="s">
        <v>35</v>
      </c>
      <c r="D861" s="83">
        <v>14119</v>
      </c>
      <c r="E861" s="84">
        <v>18697</v>
      </c>
      <c r="F861" s="85">
        <v>55673</v>
      </c>
      <c r="G861" s="85">
        <v>2003</v>
      </c>
      <c r="H861" s="86">
        <v>76373</v>
      </c>
      <c r="I861" s="84">
        <v>3288</v>
      </c>
      <c r="J861" s="85">
        <v>27704</v>
      </c>
      <c r="K861" s="86">
        <v>30992</v>
      </c>
      <c r="L861" s="45"/>
      <c r="M861" s="78"/>
      <c r="N861" s="46"/>
      <c r="P861" s="46"/>
      <c r="R861" s="46"/>
      <c r="T861" s="78"/>
    </row>
    <row r="862" spans="1:20" x14ac:dyDescent="0.25">
      <c r="A862" s="42"/>
      <c r="B862" s="66">
        <v>2019</v>
      </c>
      <c r="C862" s="44" t="s">
        <v>36</v>
      </c>
      <c r="D862" s="79">
        <v>16598</v>
      </c>
      <c r="E862" s="81">
        <v>14136</v>
      </c>
      <c r="F862" s="80">
        <v>56889</v>
      </c>
      <c r="G862" s="80">
        <v>2534</v>
      </c>
      <c r="H862" s="82">
        <v>73559</v>
      </c>
      <c r="I862" s="81">
        <v>4367</v>
      </c>
      <c r="J862" s="80">
        <v>27085</v>
      </c>
      <c r="K862" s="82">
        <v>31452</v>
      </c>
      <c r="L862" s="45"/>
      <c r="M862" s="78"/>
      <c r="N862" s="46"/>
      <c r="P862" s="46"/>
      <c r="R862" s="46"/>
      <c r="T862" s="78"/>
    </row>
    <row r="863" spans="1:20" x14ac:dyDescent="0.25">
      <c r="A863" s="35"/>
      <c r="B863" s="71">
        <v>2020</v>
      </c>
      <c r="C863" s="37" t="s">
        <v>37</v>
      </c>
      <c r="D863" s="83">
        <v>15126</v>
      </c>
      <c r="E863" s="84">
        <v>12248</v>
      </c>
      <c r="F863" s="85">
        <v>52069</v>
      </c>
      <c r="G863" s="85">
        <v>969</v>
      </c>
      <c r="H863" s="86">
        <v>65286</v>
      </c>
      <c r="I863" s="84">
        <v>7824</v>
      </c>
      <c r="J863" s="85">
        <v>29383</v>
      </c>
      <c r="K863" s="86">
        <v>37207</v>
      </c>
      <c r="L863" s="45"/>
      <c r="M863" s="78"/>
      <c r="N863" s="46"/>
      <c r="P863" s="46"/>
      <c r="R863" s="46"/>
      <c r="T863" s="78"/>
    </row>
    <row r="864" spans="1:20" x14ac:dyDescent="0.25">
      <c r="A864" s="42"/>
      <c r="B864" s="66">
        <v>2020</v>
      </c>
      <c r="C864" s="44" t="s">
        <v>33</v>
      </c>
      <c r="D864" s="79">
        <v>11077</v>
      </c>
      <c r="E864" s="81">
        <v>11390</v>
      </c>
      <c r="F864" s="80">
        <v>33085</v>
      </c>
      <c r="G864" s="80">
        <v>4997</v>
      </c>
      <c r="H864" s="82">
        <v>49472</v>
      </c>
      <c r="I864" s="81">
        <v>23844</v>
      </c>
      <c r="J864" s="80">
        <v>29427</v>
      </c>
      <c r="K864" s="82">
        <v>53271</v>
      </c>
      <c r="L864" s="45"/>
      <c r="M864" s="78"/>
      <c r="N864" s="46"/>
      <c r="P864" s="46"/>
      <c r="R864" s="46"/>
      <c r="T864" s="78"/>
    </row>
    <row r="865" spans="1:20" x14ac:dyDescent="0.25">
      <c r="A865" s="35"/>
      <c r="B865" s="65">
        <v>2020</v>
      </c>
      <c r="C865" s="37" t="s">
        <v>35</v>
      </c>
      <c r="D865" s="83">
        <v>12785</v>
      </c>
      <c r="E865" s="84">
        <v>17427</v>
      </c>
      <c r="F865" s="85">
        <v>38935</v>
      </c>
      <c r="G865" s="85">
        <v>18606</v>
      </c>
      <c r="H865" s="86">
        <v>74968</v>
      </c>
      <c r="I865" s="84">
        <v>2401</v>
      </c>
      <c r="J865" s="85">
        <v>30329</v>
      </c>
      <c r="K865" s="86">
        <v>32730</v>
      </c>
      <c r="L865" s="45"/>
      <c r="P865" s="46"/>
      <c r="R865" s="46"/>
      <c r="T865" s="78"/>
    </row>
    <row r="866" spans="1:20" x14ac:dyDescent="0.25">
      <c r="A866" s="42"/>
      <c r="B866" s="66">
        <v>2020</v>
      </c>
      <c r="C866" s="44" t="s">
        <v>36</v>
      </c>
      <c r="D866" s="79">
        <v>17799</v>
      </c>
      <c r="E866" s="81">
        <v>23575</v>
      </c>
      <c r="F866" s="80">
        <v>55351</v>
      </c>
      <c r="G866" s="80">
        <v>1349</v>
      </c>
      <c r="H866" s="82">
        <v>80275</v>
      </c>
      <c r="I866" s="81">
        <v>3229</v>
      </c>
      <c r="J866" s="80">
        <v>29952</v>
      </c>
      <c r="K866" s="82">
        <v>33181</v>
      </c>
      <c r="L866" s="45"/>
      <c r="P866" s="46"/>
      <c r="R866" s="46"/>
      <c r="T866" s="78"/>
    </row>
    <row r="867" spans="1:20" x14ac:dyDescent="0.25">
      <c r="A867" s="35"/>
      <c r="B867" s="71">
        <v>2021</v>
      </c>
      <c r="C867" s="37" t="s">
        <v>37</v>
      </c>
      <c r="D867" s="83">
        <v>18615</v>
      </c>
      <c r="E867" s="84">
        <v>21073</v>
      </c>
      <c r="F867" s="85">
        <v>59031</v>
      </c>
      <c r="G867" s="85">
        <v>2077</v>
      </c>
      <c r="H867" s="86">
        <v>82181</v>
      </c>
      <c r="I867" s="84">
        <v>4594</v>
      </c>
      <c r="J867" s="85">
        <v>29083</v>
      </c>
      <c r="K867" s="86">
        <v>33677</v>
      </c>
      <c r="L867" s="45"/>
      <c r="P867" s="46"/>
      <c r="R867" s="46"/>
      <c r="T867" s="78"/>
    </row>
    <row r="868" spans="1:20" x14ac:dyDescent="0.25">
      <c r="A868" s="42"/>
      <c r="B868" s="66">
        <v>2021</v>
      </c>
      <c r="C868" s="44" t="s">
        <v>33</v>
      </c>
      <c r="D868" s="79">
        <v>14790</v>
      </c>
      <c r="E868" s="81">
        <v>23312</v>
      </c>
      <c r="F868" s="80">
        <v>63938</v>
      </c>
      <c r="G868" s="80">
        <v>1668</v>
      </c>
      <c r="H868" s="82">
        <v>88918</v>
      </c>
      <c r="I868" s="81">
        <v>5616</v>
      </c>
      <c r="J868" s="80">
        <v>30100</v>
      </c>
      <c r="K868" s="82">
        <v>35716</v>
      </c>
      <c r="L868" s="45"/>
      <c r="P868" s="46"/>
      <c r="R868" s="46"/>
      <c r="T868" s="78"/>
    </row>
    <row r="869" spans="1:20" x14ac:dyDescent="0.25">
      <c r="A869" s="35"/>
      <c r="B869" s="65">
        <v>2021</v>
      </c>
      <c r="C869" s="37" t="s">
        <v>35</v>
      </c>
      <c r="D869" s="83">
        <v>17422</v>
      </c>
      <c r="E869" s="84">
        <v>21513</v>
      </c>
      <c r="F869" s="85">
        <v>68748</v>
      </c>
      <c r="G869" s="85">
        <v>1959</v>
      </c>
      <c r="H869" s="86">
        <v>92220</v>
      </c>
      <c r="I869" s="84">
        <v>4277</v>
      </c>
      <c r="J869" s="85">
        <v>32210</v>
      </c>
      <c r="K869" s="86">
        <v>36487</v>
      </c>
      <c r="L869" s="45"/>
      <c r="P869" s="46"/>
      <c r="R869" s="46"/>
      <c r="T869" s="78"/>
    </row>
    <row r="870" spans="1:20" x14ac:dyDescent="0.25">
      <c r="A870" s="42"/>
      <c r="B870" s="66">
        <v>2021</v>
      </c>
      <c r="C870" s="44" t="s">
        <v>36</v>
      </c>
      <c r="D870" s="79">
        <v>19872</v>
      </c>
      <c r="E870" s="81">
        <v>28967</v>
      </c>
      <c r="F870" s="80">
        <v>68937</v>
      </c>
      <c r="G870" s="80">
        <v>3387</v>
      </c>
      <c r="H870" s="82">
        <v>101291</v>
      </c>
      <c r="I870" s="81">
        <v>4808</v>
      </c>
      <c r="J870" s="80">
        <v>31687</v>
      </c>
      <c r="K870" s="82">
        <v>36495</v>
      </c>
      <c r="L870" s="45"/>
      <c r="P870" s="46"/>
      <c r="R870" s="46"/>
      <c r="T870" s="78"/>
    </row>
    <row r="871" spans="1:20" x14ac:dyDescent="0.25">
      <c r="A871" s="35"/>
      <c r="B871" s="71">
        <v>2022</v>
      </c>
      <c r="C871" s="37" t="s">
        <v>37</v>
      </c>
      <c r="D871" s="83">
        <v>17324</v>
      </c>
      <c r="E871" s="84">
        <v>30199</v>
      </c>
      <c r="F871" s="85">
        <v>80827</v>
      </c>
      <c r="G871" s="85">
        <v>3054</v>
      </c>
      <c r="H871" s="86">
        <v>114080</v>
      </c>
      <c r="I871" s="84">
        <v>5666</v>
      </c>
      <c r="J871" s="85">
        <v>31425</v>
      </c>
      <c r="K871" s="86">
        <v>37091</v>
      </c>
      <c r="L871" s="45"/>
      <c r="P871" s="46"/>
      <c r="R871" s="46"/>
      <c r="T871" s="78"/>
    </row>
    <row r="872" spans="1:20" x14ac:dyDescent="0.25">
      <c r="A872" s="42"/>
      <c r="B872" s="66">
        <v>2022</v>
      </c>
      <c r="C872" s="44" t="s">
        <v>33</v>
      </c>
      <c r="D872" s="79">
        <v>18452</v>
      </c>
      <c r="E872" s="81">
        <v>25745</v>
      </c>
      <c r="F872" s="80">
        <v>93946</v>
      </c>
      <c r="G872" s="80">
        <v>2720</v>
      </c>
      <c r="H872" s="82">
        <v>122411</v>
      </c>
      <c r="I872" s="81">
        <v>4219</v>
      </c>
      <c r="J872" s="80">
        <v>32385</v>
      </c>
      <c r="K872" s="82">
        <v>36604</v>
      </c>
      <c r="L872" s="45"/>
      <c r="P872" s="46"/>
      <c r="R872" s="46"/>
      <c r="T872" s="78"/>
    </row>
    <row r="873" spans="1:20" x14ac:dyDescent="0.25">
      <c r="A873" s="35"/>
      <c r="B873" s="65">
        <v>2022</v>
      </c>
      <c r="C873" s="37" t="s">
        <v>35</v>
      </c>
      <c r="D873" s="83">
        <v>22723</v>
      </c>
      <c r="E873" s="84">
        <v>26299</v>
      </c>
      <c r="F873" s="85">
        <v>98201</v>
      </c>
      <c r="G873" s="85">
        <v>2372</v>
      </c>
      <c r="H873" s="86">
        <v>126872</v>
      </c>
      <c r="I873" s="84">
        <v>4429</v>
      </c>
      <c r="J873" s="85">
        <v>31678</v>
      </c>
      <c r="K873" s="86">
        <v>36107</v>
      </c>
      <c r="L873" s="45"/>
      <c r="P873" s="46"/>
      <c r="R873" s="46"/>
      <c r="T873" s="78"/>
    </row>
    <row r="874" spans="1:20" x14ac:dyDescent="0.25">
      <c r="A874" s="42"/>
      <c r="B874" s="66">
        <v>2022</v>
      </c>
      <c r="C874" s="44" t="s">
        <v>36</v>
      </c>
      <c r="D874" s="79">
        <v>24604</v>
      </c>
      <c r="E874" s="81">
        <v>24911</v>
      </c>
      <c r="F874" s="80">
        <v>100539</v>
      </c>
      <c r="G874" s="80">
        <v>2018</v>
      </c>
      <c r="H874" s="82">
        <v>127468</v>
      </c>
      <c r="I874" s="81">
        <v>4410</v>
      </c>
      <c r="J874" s="80">
        <v>31324</v>
      </c>
      <c r="K874" s="82">
        <v>35734</v>
      </c>
      <c r="L874" s="45"/>
      <c r="P874" s="46"/>
      <c r="R874" s="46"/>
      <c r="T874" s="78"/>
    </row>
    <row r="875" spans="1:20" x14ac:dyDescent="0.25">
      <c r="A875" s="35"/>
      <c r="B875" s="71">
        <v>2023</v>
      </c>
      <c r="C875" s="37" t="s">
        <v>37</v>
      </c>
      <c r="D875" s="83">
        <v>22140</v>
      </c>
      <c r="E875" s="84">
        <v>27902</v>
      </c>
      <c r="F875" s="85">
        <v>102813</v>
      </c>
      <c r="G875" s="85">
        <v>1752</v>
      </c>
      <c r="H875" s="86">
        <v>132467</v>
      </c>
      <c r="I875" s="84">
        <v>4747</v>
      </c>
      <c r="J875" s="85">
        <v>31690</v>
      </c>
      <c r="K875" s="86">
        <v>36437</v>
      </c>
      <c r="L875" s="45"/>
      <c r="P875" s="46"/>
      <c r="R875" s="46"/>
      <c r="T875" s="78"/>
    </row>
    <row r="876" spans="1:20" x14ac:dyDescent="0.25">
      <c r="A876" s="42"/>
      <c r="B876" s="66">
        <v>2023</v>
      </c>
      <c r="C876" s="44" t="s">
        <v>33</v>
      </c>
      <c r="D876" s="79">
        <v>20817</v>
      </c>
      <c r="E876" s="81">
        <v>25119</v>
      </c>
      <c r="F876" s="80">
        <v>105544</v>
      </c>
      <c r="G876" s="80">
        <v>2276</v>
      </c>
      <c r="H876" s="82">
        <v>132939</v>
      </c>
      <c r="I876" s="81">
        <v>7803</v>
      </c>
      <c r="J876" s="80">
        <v>32015</v>
      </c>
      <c r="K876" s="82">
        <v>39818</v>
      </c>
      <c r="L876" s="45"/>
      <c r="P876" s="46"/>
      <c r="R876" s="46"/>
      <c r="T876" s="78"/>
    </row>
    <row r="877" spans="1:20" x14ac:dyDescent="0.25">
      <c r="A877" s="35"/>
      <c r="B877" s="65">
        <v>2023</v>
      </c>
      <c r="C877" s="37" t="s">
        <v>35</v>
      </c>
      <c r="D877" s="83">
        <v>24720</v>
      </c>
      <c r="E877" s="84">
        <v>27340</v>
      </c>
      <c r="F877" s="85">
        <v>105166</v>
      </c>
      <c r="G877" s="85">
        <v>1798</v>
      </c>
      <c r="H877" s="86">
        <v>134304</v>
      </c>
      <c r="I877" s="84">
        <v>4999</v>
      </c>
      <c r="J877" s="85">
        <v>36041</v>
      </c>
      <c r="K877" s="86">
        <v>41040</v>
      </c>
      <c r="L877" s="45"/>
      <c r="P877" s="46"/>
      <c r="R877" s="46"/>
      <c r="T877" s="78"/>
    </row>
    <row r="878" spans="1:20" x14ac:dyDescent="0.25">
      <c r="A878" s="42"/>
      <c r="B878" s="66">
        <v>2023</v>
      </c>
      <c r="C878" s="44" t="s">
        <v>36</v>
      </c>
      <c r="D878" s="79">
        <v>26655</v>
      </c>
      <c r="E878" s="81">
        <v>21889</v>
      </c>
      <c r="F878" s="80">
        <v>104598</v>
      </c>
      <c r="G878" s="80">
        <v>3653</v>
      </c>
      <c r="H878" s="82">
        <v>130140</v>
      </c>
      <c r="I878" s="81">
        <v>5219</v>
      </c>
      <c r="J878" s="80">
        <v>35265</v>
      </c>
      <c r="K878" s="82">
        <v>40484</v>
      </c>
      <c r="L878" s="45"/>
      <c r="P878" s="46"/>
      <c r="R878" s="46"/>
      <c r="T878" s="78"/>
    </row>
    <row r="879" spans="1:20" x14ac:dyDescent="0.25">
      <c r="A879" s="35"/>
      <c r="B879" s="71">
        <v>2024</v>
      </c>
      <c r="C879" s="37" t="s">
        <v>37</v>
      </c>
      <c r="D879" s="83">
        <v>22660</v>
      </c>
      <c r="E879" s="84">
        <v>25971</v>
      </c>
      <c r="F879" s="85">
        <v>105026</v>
      </c>
      <c r="G879" s="85">
        <v>3839</v>
      </c>
      <c r="H879" s="86">
        <v>134836</v>
      </c>
      <c r="I879" s="84">
        <v>4385</v>
      </c>
      <c r="J879" s="85">
        <v>34286</v>
      </c>
      <c r="K879" s="86">
        <v>38671</v>
      </c>
      <c r="L879" s="45"/>
      <c r="P879" s="46"/>
      <c r="R879" s="46"/>
      <c r="T879" s="78"/>
    </row>
    <row r="880" spans="1:20" x14ac:dyDescent="0.25">
      <c r="A880" s="42"/>
      <c r="B880" s="66">
        <v>2024</v>
      </c>
      <c r="C880" s="44" t="s">
        <v>33</v>
      </c>
      <c r="D880" s="79">
        <v>23943</v>
      </c>
      <c r="E880" s="81">
        <v>23525</v>
      </c>
      <c r="F880" s="80">
        <v>109288</v>
      </c>
      <c r="G880" s="80">
        <v>3037</v>
      </c>
      <c r="H880" s="82">
        <v>135850</v>
      </c>
      <c r="I880" s="81">
        <v>3844</v>
      </c>
      <c r="J880" s="80">
        <v>33597</v>
      </c>
      <c r="K880" s="82">
        <v>37441</v>
      </c>
      <c r="L880" s="45"/>
      <c r="P880" s="46"/>
      <c r="R880" s="46"/>
      <c r="T880" s="78"/>
    </row>
    <row r="881" spans="1:20" x14ac:dyDescent="0.25">
      <c r="A881" s="35"/>
      <c r="B881" s="65">
        <v>2024</v>
      </c>
      <c r="C881" s="37" t="s">
        <v>35</v>
      </c>
      <c r="D881" s="83">
        <v>21331</v>
      </c>
      <c r="E881" s="84">
        <v>23423</v>
      </c>
      <c r="F881" s="85">
        <v>113811</v>
      </c>
      <c r="G881" s="85">
        <v>2715</v>
      </c>
      <c r="H881" s="86">
        <v>139949</v>
      </c>
      <c r="I881" s="84">
        <v>3920</v>
      </c>
      <c r="J881" s="85">
        <v>33125</v>
      </c>
      <c r="K881" s="86">
        <v>37045</v>
      </c>
      <c r="L881" s="45"/>
      <c r="P881" s="46"/>
      <c r="R881" s="46"/>
      <c r="T881" s="78"/>
    </row>
    <row r="882" spans="1:20" x14ac:dyDescent="0.25">
      <c r="A882" s="72"/>
      <c r="B882" s="105">
        <v>2024</v>
      </c>
      <c r="C882" s="106" t="s">
        <v>36</v>
      </c>
      <c r="D882" s="107">
        <v>29755</v>
      </c>
      <c r="E882" s="108">
        <v>22313</v>
      </c>
      <c r="F882" s="109">
        <v>107615</v>
      </c>
      <c r="G882" s="109">
        <v>2627</v>
      </c>
      <c r="H882" s="110">
        <v>132555</v>
      </c>
      <c r="I882" s="108">
        <v>4138</v>
      </c>
      <c r="J882" s="109">
        <v>32619</v>
      </c>
      <c r="K882" s="110">
        <v>36757</v>
      </c>
      <c r="L882" s="45"/>
      <c r="M882" s="46"/>
      <c r="N882" s="46"/>
      <c r="O882" s="46"/>
      <c r="P882" s="46"/>
      <c r="Q882" s="46"/>
      <c r="R882" s="46"/>
      <c r="T882" s="78"/>
    </row>
    <row r="883" spans="1:20" x14ac:dyDescent="0.25">
      <c r="A883" s="59"/>
      <c r="B883" s="74"/>
      <c r="C883" s="60"/>
      <c r="D883" s="46"/>
      <c r="E883" s="46"/>
      <c r="F883" s="46"/>
      <c r="G883" s="46"/>
      <c r="H883" s="46"/>
      <c r="I883" s="46"/>
      <c r="J883" s="46"/>
      <c r="K883" s="46"/>
    </row>
    <row r="884" spans="1:20" x14ac:dyDescent="0.25">
      <c r="A884" s="59"/>
      <c r="B884" s="74"/>
      <c r="C884" s="60"/>
      <c r="D884" s="46"/>
      <c r="E884" s="46"/>
      <c r="F884" s="46"/>
      <c r="G884" s="46"/>
      <c r="H884" s="46"/>
      <c r="I884" s="46"/>
      <c r="J884" s="46"/>
      <c r="K884" s="46"/>
    </row>
    <row r="885" spans="1:20" x14ac:dyDescent="0.25">
      <c r="A885" s="47" t="s">
        <v>57</v>
      </c>
    </row>
    <row r="886" spans="1:20" x14ac:dyDescent="0.25">
      <c r="A886" s="47" t="s">
        <v>58</v>
      </c>
    </row>
    <row r="887" spans="1:20" x14ac:dyDescent="0.25">
      <c r="A887" s="47" t="s">
        <v>59</v>
      </c>
    </row>
    <row r="888" spans="1:20" x14ac:dyDescent="0.25">
      <c r="A888" s="47" t="s">
        <v>60</v>
      </c>
    </row>
    <row r="889" spans="1:20" x14ac:dyDescent="0.25">
      <c r="A889" s="48" t="s">
        <v>61</v>
      </c>
    </row>
    <row r="890" spans="1:20" x14ac:dyDescent="0.25">
      <c r="A890" s="56" t="s">
        <v>62</v>
      </c>
    </row>
    <row r="891" spans="1:20" x14ac:dyDescent="0.25">
      <c r="A891" s="56" t="s">
        <v>63</v>
      </c>
    </row>
    <row r="892" spans="1:20" x14ac:dyDescent="0.25">
      <c r="A892" s="56" t="s">
        <v>64</v>
      </c>
    </row>
    <row r="893" spans="1:20" x14ac:dyDescent="0.25">
      <c r="A893" s="57" t="s">
        <v>65</v>
      </c>
    </row>
    <row r="894" spans="1:20" x14ac:dyDescent="0.25">
      <c r="A894" s="56" t="s">
        <v>66</v>
      </c>
    </row>
    <row r="895" spans="1:20" x14ac:dyDescent="0.25">
      <c r="A895" s="56" t="s">
        <v>67</v>
      </c>
    </row>
    <row r="896" spans="1:20" x14ac:dyDescent="0.25">
      <c r="A896" s="56" t="s">
        <v>68</v>
      </c>
    </row>
    <row r="897" spans="1:1" x14ac:dyDescent="0.25">
      <c r="A897" s="58" t="s">
        <v>69</v>
      </c>
    </row>
    <row r="898" spans="1:1" x14ac:dyDescent="0.25">
      <c r="A898" s="56" t="s">
        <v>70</v>
      </c>
    </row>
    <row r="899" spans="1:1" x14ac:dyDescent="0.25">
      <c r="A899" s="58" t="s">
        <v>71</v>
      </c>
    </row>
    <row r="900" spans="1:1" x14ac:dyDescent="0.25">
      <c r="A900" s="56" t="s">
        <v>72</v>
      </c>
    </row>
    <row r="901" spans="1:1" x14ac:dyDescent="0.25">
      <c r="A901" s="56" t="s">
        <v>73</v>
      </c>
    </row>
    <row r="902" spans="1:1" x14ac:dyDescent="0.25">
      <c r="A902" s="56" t="s">
        <v>74</v>
      </c>
    </row>
    <row r="903" spans="1:1" x14ac:dyDescent="0.25">
      <c r="A903" s="56" t="s">
        <v>75</v>
      </c>
    </row>
    <row r="904" spans="1:1" x14ac:dyDescent="0.25">
      <c r="A904" s="56" t="s">
        <v>76</v>
      </c>
    </row>
    <row r="905" spans="1:1" x14ac:dyDescent="0.25">
      <c r="A905" s="56" t="s">
        <v>77</v>
      </c>
    </row>
  </sheetData>
  <mergeCells count="9">
    <mergeCell ref="A14:A15"/>
    <mergeCell ref="B14:B15"/>
    <mergeCell ref="C14:C15"/>
    <mergeCell ref="A1:K3"/>
    <mergeCell ref="A4:K5"/>
    <mergeCell ref="A6:K11"/>
    <mergeCell ref="D14:D15"/>
    <mergeCell ref="E14:H14"/>
    <mergeCell ref="I14:K14"/>
  </mergeCells>
  <hyperlinks>
    <hyperlink ref="K12" location="Índice!A1" display="índice" xr:uid="{00000000-0004-0000-0100-000000000000}"/>
  </hyperlink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05"/>
  <sheetViews>
    <sheetView showGridLines="0" zoomScale="110" zoomScaleNormal="110" workbookViewId="0">
      <selection activeCell="A16" sqref="A16:A882"/>
    </sheetView>
  </sheetViews>
  <sheetFormatPr baseColWidth="10" defaultColWidth="11.42578125" defaultRowHeight="15" x14ac:dyDescent="0.25"/>
  <cols>
    <col min="1" max="1" width="24.5703125" customWidth="1"/>
    <col min="12" max="12" width="10.140625" customWidth="1"/>
  </cols>
  <sheetData>
    <row r="1" spans="1:11" x14ac:dyDescent="0.25">
      <c r="A1" s="141"/>
      <c r="B1" s="141"/>
      <c r="C1" s="141"/>
      <c r="D1" s="141"/>
      <c r="E1" s="141"/>
      <c r="F1" s="141"/>
      <c r="G1" s="141"/>
      <c r="H1" s="141"/>
      <c r="I1" s="141"/>
      <c r="J1" s="141"/>
      <c r="K1" s="141"/>
    </row>
    <row r="2" spans="1:11" x14ac:dyDescent="0.25">
      <c r="A2" s="141"/>
      <c r="B2" s="141"/>
      <c r="C2" s="141"/>
      <c r="D2" s="141"/>
      <c r="E2" s="141"/>
      <c r="F2" s="141"/>
      <c r="G2" s="141"/>
      <c r="H2" s="141"/>
      <c r="I2" s="141"/>
      <c r="J2" s="141"/>
      <c r="K2" s="141"/>
    </row>
    <row r="3" spans="1:11" ht="48" customHeight="1" x14ac:dyDescent="0.25">
      <c r="A3" s="161"/>
      <c r="B3" s="161"/>
      <c r="C3" s="161"/>
      <c r="D3" s="161"/>
      <c r="E3" s="161"/>
      <c r="F3" s="161"/>
      <c r="G3" s="161"/>
      <c r="H3" s="161"/>
      <c r="I3" s="161"/>
      <c r="J3" s="161"/>
      <c r="K3" s="161"/>
    </row>
    <row r="4" spans="1:11" ht="15" customHeight="1" x14ac:dyDescent="0.25">
      <c r="A4" s="162" t="s">
        <v>17</v>
      </c>
      <c r="B4" s="163"/>
      <c r="C4" s="163"/>
      <c r="D4" s="163"/>
      <c r="E4" s="163"/>
      <c r="F4" s="163"/>
      <c r="G4" s="163"/>
      <c r="H4" s="163"/>
      <c r="I4" s="163"/>
      <c r="J4" s="163"/>
      <c r="K4" s="164"/>
    </row>
    <row r="5" spans="1:11" ht="15" customHeight="1" x14ac:dyDescent="0.25">
      <c r="A5" s="145"/>
      <c r="B5" s="146"/>
      <c r="C5" s="146"/>
      <c r="D5" s="146"/>
      <c r="E5" s="146"/>
      <c r="F5" s="146"/>
      <c r="G5" s="146"/>
      <c r="H5" s="146"/>
      <c r="I5" s="146"/>
      <c r="J5" s="146"/>
      <c r="K5" s="147"/>
    </row>
    <row r="6" spans="1:11" ht="5.0999999999999996" customHeight="1" x14ac:dyDescent="0.25">
      <c r="A6" s="148" t="s">
        <v>78</v>
      </c>
      <c r="B6" s="149"/>
      <c r="C6" s="149"/>
      <c r="D6" s="149"/>
      <c r="E6" s="149"/>
      <c r="F6" s="149"/>
      <c r="G6" s="149"/>
      <c r="H6" s="149"/>
      <c r="I6" s="149"/>
      <c r="J6" s="149"/>
      <c r="K6" s="150"/>
    </row>
    <row r="7" spans="1:11" ht="5.0999999999999996" customHeight="1" x14ac:dyDescent="0.25">
      <c r="A7" s="151"/>
      <c r="B7" s="152"/>
      <c r="C7" s="152"/>
      <c r="D7" s="152"/>
      <c r="E7" s="152"/>
      <c r="F7" s="152"/>
      <c r="G7" s="152"/>
      <c r="H7" s="152"/>
      <c r="I7" s="152"/>
      <c r="J7" s="152"/>
      <c r="K7" s="153"/>
    </row>
    <row r="8" spans="1:11" x14ac:dyDescent="0.25">
      <c r="A8" s="151"/>
      <c r="B8" s="152"/>
      <c r="C8" s="152"/>
      <c r="D8" s="152"/>
      <c r="E8" s="152"/>
      <c r="F8" s="152"/>
      <c r="G8" s="152"/>
      <c r="H8" s="152"/>
      <c r="I8" s="152"/>
      <c r="J8" s="152"/>
      <c r="K8" s="153"/>
    </row>
    <row r="9" spans="1:11" x14ac:dyDescent="0.25">
      <c r="A9" s="151"/>
      <c r="B9" s="152"/>
      <c r="C9" s="152"/>
      <c r="D9" s="152"/>
      <c r="E9" s="152"/>
      <c r="F9" s="152"/>
      <c r="G9" s="152"/>
      <c r="H9" s="152"/>
      <c r="I9" s="152"/>
      <c r="J9" s="152"/>
      <c r="K9" s="153"/>
    </row>
    <row r="10" spans="1:11" x14ac:dyDescent="0.25">
      <c r="A10" s="151"/>
      <c r="B10" s="152"/>
      <c r="C10" s="152"/>
      <c r="D10" s="152"/>
      <c r="E10" s="152"/>
      <c r="F10" s="152"/>
      <c r="G10" s="152"/>
      <c r="H10" s="152"/>
      <c r="I10" s="152"/>
      <c r="J10" s="152"/>
      <c r="K10" s="153"/>
    </row>
    <row r="11" spans="1:11" ht="5.0999999999999996" customHeight="1" x14ac:dyDescent="0.25">
      <c r="A11" s="154"/>
      <c r="B11" s="155"/>
      <c r="C11" s="155"/>
      <c r="D11" s="155"/>
      <c r="E11" s="155"/>
      <c r="F11" s="155"/>
      <c r="G11" s="155"/>
      <c r="H11" s="155"/>
      <c r="I11" s="155"/>
      <c r="J11" s="155"/>
      <c r="K11" s="156"/>
    </row>
    <row r="12" spans="1:11" x14ac:dyDescent="0.25">
      <c r="K12" s="18" t="s">
        <v>19</v>
      </c>
    </row>
    <row r="13" spans="1:11" x14ac:dyDescent="0.25">
      <c r="K13" s="14" t="s">
        <v>79</v>
      </c>
    </row>
    <row r="14" spans="1:11" ht="15" customHeight="1" x14ac:dyDescent="0.25">
      <c r="A14" s="137" t="s">
        <v>21</v>
      </c>
      <c r="B14" s="137" t="s">
        <v>22</v>
      </c>
      <c r="C14" s="139" t="s">
        <v>23</v>
      </c>
      <c r="D14" s="137" t="s">
        <v>80</v>
      </c>
      <c r="E14" s="157" t="s">
        <v>81</v>
      </c>
      <c r="F14" s="158"/>
      <c r="G14" s="159"/>
      <c r="H14" s="160"/>
      <c r="I14" s="157" t="s">
        <v>82</v>
      </c>
      <c r="J14" s="159"/>
      <c r="K14" s="160"/>
    </row>
    <row r="15" spans="1:11" ht="24" x14ac:dyDescent="0.25">
      <c r="A15" s="138"/>
      <c r="B15" s="138"/>
      <c r="C15" s="140"/>
      <c r="D15" s="138"/>
      <c r="E15" s="29" t="s">
        <v>83</v>
      </c>
      <c r="F15" s="30" t="s">
        <v>84</v>
      </c>
      <c r="G15" s="54" t="s">
        <v>85</v>
      </c>
      <c r="H15" s="31" t="s">
        <v>86</v>
      </c>
      <c r="I15" s="32" t="s">
        <v>83</v>
      </c>
      <c r="J15" s="54" t="s">
        <v>87</v>
      </c>
      <c r="K15" s="31" t="s">
        <v>88</v>
      </c>
    </row>
    <row r="16" spans="1:11" x14ac:dyDescent="0.25">
      <c r="A16" s="42" t="s">
        <v>32</v>
      </c>
      <c r="B16" s="43">
        <v>2012</v>
      </c>
      <c r="C16" s="44" t="s">
        <v>33</v>
      </c>
      <c r="D16" s="79">
        <v>187641</v>
      </c>
      <c r="E16" s="81">
        <v>141768</v>
      </c>
      <c r="F16" s="80">
        <v>451024</v>
      </c>
      <c r="G16" s="80">
        <v>5287</v>
      </c>
      <c r="H16" s="82">
        <v>598079</v>
      </c>
      <c r="I16" s="81">
        <v>60853</v>
      </c>
      <c r="J16" s="80">
        <v>96600</v>
      </c>
      <c r="K16" s="82">
        <v>157453</v>
      </c>
    </row>
    <row r="17" spans="1:11" x14ac:dyDescent="0.25">
      <c r="A17" s="35" t="s">
        <v>34</v>
      </c>
      <c r="B17" s="65">
        <v>2012</v>
      </c>
      <c r="C17" s="37" t="s">
        <v>35</v>
      </c>
      <c r="D17" s="83">
        <v>209912</v>
      </c>
      <c r="E17" s="84">
        <v>146985</v>
      </c>
      <c r="F17" s="85">
        <v>441095</v>
      </c>
      <c r="G17" s="85">
        <v>24885</v>
      </c>
      <c r="H17" s="86">
        <v>612965</v>
      </c>
      <c r="I17" s="84">
        <v>22537</v>
      </c>
      <c r="J17" s="85">
        <v>86144</v>
      </c>
      <c r="K17" s="86">
        <v>108681</v>
      </c>
    </row>
    <row r="18" spans="1:11" x14ac:dyDescent="0.25">
      <c r="A18" s="42"/>
      <c r="B18" s="66">
        <v>2012</v>
      </c>
      <c r="C18" s="44" t="s">
        <v>36</v>
      </c>
      <c r="D18" s="79">
        <v>191035</v>
      </c>
      <c r="E18" s="81">
        <v>140739</v>
      </c>
      <c r="F18" s="80">
        <v>402613</v>
      </c>
      <c r="G18" s="80">
        <v>9153</v>
      </c>
      <c r="H18" s="82">
        <v>552505</v>
      </c>
      <c r="I18" s="81">
        <v>44757</v>
      </c>
      <c r="J18" s="80">
        <v>77088</v>
      </c>
      <c r="K18" s="82">
        <v>121845</v>
      </c>
    </row>
    <row r="19" spans="1:11" x14ac:dyDescent="0.25">
      <c r="A19" s="35"/>
      <c r="B19" s="36">
        <v>2013</v>
      </c>
      <c r="C19" s="37" t="s">
        <v>37</v>
      </c>
      <c r="D19" s="83">
        <v>280133</v>
      </c>
      <c r="E19" s="84">
        <v>127846</v>
      </c>
      <c r="F19" s="85">
        <v>286403</v>
      </c>
      <c r="G19" s="85">
        <v>13017</v>
      </c>
      <c r="H19" s="86">
        <v>427266</v>
      </c>
      <c r="I19" s="84">
        <v>30426</v>
      </c>
      <c r="J19" s="85">
        <v>86410</v>
      </c>
      <c r="K19" s="86">
        <v>116836</v>
      </c>
    </row>
    <row r="20" spans="1:11" x14ac:dyDescent="0.25">
      <c r="A20" s="42"/>
      <c r="B20" s="66">
        <v>2013</v>
      </c>
      <c r="C20" s="44" t="s">
        <v>33</v>
      </c>
      <c r="D20" s="79">
        <v>148877</v>
      </c>
      <c r="E20" s="81">
        <v>128448</v>
      </c>
      <c r="F20" s="80">
        <v>280260</v>
      </c>
      <c r="G20" s="80">
        <v>19770</v>
      </c>
      <c r="H20" s="82">
        <v>428478</v>
      </c>
      <c r="I20" s="81">
        <v>21110</v>
      </c>
      <c r="J20" s="80">
        <v>76708</v>
      </c>
      <c r="K20" s="82">
        <v>97818</v>
      </c>
    </row>
    <row r="21" spans="1:11" x14ac:dyDescent="0.25">
      <c r="A21" s="35"/>
      <c r="B21" s="65">
        <v>2013</v>
      </c>
      <c r="C21" s="37" t="s">
        <v>35</v>
      </c>
      <c r="D21" s="83">
        <v>140142</v>
      </c>
      <c r="E21" s="84">
        <v>116513</v>
      </c>
      <c r="F21" s="85">
        <v>297925</v>
      </c>
      <c r="G21" s="85">
        <v>8325</v>
      </c>
      <c r="H21" s="86">
        <v>422763</v>
      </c>
      <c r="I21" s="84">
        <v>14972</v>
      </c>
      <c r="J21" s="85">
        <v>77040</v>
      </c>
      <c r="K21" s="86">
        <v>92012</v>
      </c>
    </row>
    <row r="22" spans="1:11" x14ac:dyDescent="0.25">
      <c r="A22" s="42"/>
      <c r="B22" s="66">
        <v>2013</v>
      </c>
      <c r="C22" s="44" t="s">
        <v>36</v>
      </c>
      <c r="D22" s="79">
        <v>189905</v>
      </c>
      <c r="E22" s="81">
        <v>50877</v>
      </c>
      <c r="F22" s="80">
        <v>220501</v>
      </c>
      <c r="G22" s="80">
        <v>7795</v>
      </c>
      <c r="H22" s="82">
        <v>279173</v>
      </c>
      <c r="I22" s="81">
        <v>25926</v>
      </c>
      <c r="J22" s="80">
        <v>72216</v>
      </c>
      <c r="K22" s="82">
        <v>98142</v>
      </c>
    </row>
    <row r="23" spans="1:11" x14ac:dyDescent="0.25">
      <c r="A23" s="35"/>
      <c r="B23" s="36">
        <v>2014</v>
      </c>
      <c r="C23" s="37" t="s">
        <v>37</v>
      </c>
      <c r="D23" s="83">
        <v>120057</v>
      </c>
      <c r="E23" s="84">
        <v>178623</v>
      </c>
      <c r="F23" s="85">
        <v>153590</v>
      </c>
      <c r="G23" s="85">
        <v>5502</v>
      </c>
      <c r="H23" s="86">
        <v>337715</v>
      </c>
      <c r="I23" s="84">
        <v>21809</v>
      </c>
      <c r="J23" s="85">
        <v>76495</v>
      </c>
      <c r="K23" s="86">
        <v>98304</v>
      </c>
    </row>
    <row r="24" spans="1:11" x14ac:dyDescent="0.25">
      <c r="A24" s="42"/>
      <c r="B24" s="66">
        <v>2014</v>
      </c>
      <c r="C24" s="44" t="s">
        <v>33</v>
      </c>
      <c r="D24" s="79">
        <v>74951</v>
      </c>
      <c r="E24" s="81">
        <v>160426</v>
      </c>
      <c r="F24" s="80">
        <v>245451</v>
      </c>
      <c r="G24" s="80">
        <v>3256</v>
      </c>
      <c r="H24" s="82">
        <v>409133</v>
      </c>
      <c r="I24" s="81">
        <v>30112</v>
      </c>
      <c r="J24" s="80">
        <v>90851</v>
      </c>
      <c r="K24" s="82">
        <v>120963</v>
      </c>
    </row>
    <row r="25" spans="1:11" x14ac:dyDescent="0.25">
      <c r="A25" s="35"/>
      <c r="B25" s="65">
        <v>2014</v>
      </c>
      <c r="C25" s="37" t="s">
        <v>35</v>
      </c>
      <c r="D25" s="83">
        <v>54934</v>
      </c>
      <c r="E25" s="84">
        <v>343459</v>
      </c>
      <c r="F25" s="85">
        <v>314682</v>
      </c>
      <c r="G25" s="85">
        <v>7083</v>
      </c>
      <c r="H25" s="86">
        <v>665224</v>
      </c>
      <c r="I25" s="84">
        <v>49012</v>
      </c>
      <c r="J25" s="85">
        <v>105693</v>
      </c>
      <c r="K25" s="86">
        <v>154705</v>
      </c>
    </row>
    <row r="26" spans="1:11" x14ac:dyDescent="0.25">
      <c r="A26" s="42"/>
      <c r="B26" s="66">
        <v>2014</v>
      </c>
      <c r="C26" s="44" t="s">
        <v>36</v>
      </c>
      <c r="D26" s="79">
        <v>103637</v>
      </c>
      <c r="E26" s="81">
        <v>103190</v>
      </c>
      <c r="F26" s="80">
        <v>540123</v>
      </c>
      <c r="G26" s="80">
        <v>7392</v>
      </c>
      <c r="H26" s="82">
        <v>650705</v>
      </c>
      <c r="I26" s="81">
        <v>35594</v>
      </c>
      <c r="J26" s="80">
        <v>134459</v>
      </c>
      <c r="K26" s="82">
        <v>170053</v>
      </c>
    </row>
    <row r="27" spans="1:11" x14ac:dyDescent="0.25">
      <c r="A27" s="35"/>
      <c r="B27" s="36">
        <v>2015</v>
      </c>
      <c r="C27" s="37" t="s">
        <v>37</v>
      </c>
      <c r="D27" s="83">
        <v>120794</v>
      </c>
      <c r="E27" s="84">
        <v>197211</v>
      </c>
      <c r="F27" s="85">
        <v>535351</v>
      </c>
      <c r="G27" s="85">
        <v>20435</v>
      </c>
      <c r="H27" s="86">
        <v>752997</v>
      </c>
      <c r="I27" s="84">
        <v>23551</v>
      </c>
      <c r="J27" s="85">
        <v>134433</v>
      </c>
      <c r="K27" s="86">
        <v>157984</v>
      </c>
    </row>
    <row r="28" spans="1:11" x14ac:dyDescent="0.25">
      <c r="A28" s="42"/>
      <c r="B28" s="66">
        <v>2015</v>
      </c>
      <c r="C28" s="44" t="s">
        <v>33</v>
      </c>
      <c r="D28" s="79">
        <v>168243</v>
      </c>
      <c r="E28" s="81">
        <v>216300</v>
      </c>
      <c r="F28" s="80">
        <v>576042</v>
      </c>
      <c r="G28" s="80">
        <v>3652</v>
      </c>
      <c r="H28" s="82">
        <v>795994</v>
      </c>
      <c r="I28" s="81">
        <v>27141</v>
      </c>
      <c r="J28" s="80">
        <v>143492</v>
      </c>
      <c r="K28" s="82">
        <v>170633</v>
      </c>
    </row>
    <row r="29" spans="1:11" x14ac:dyDescent="0.25">
      <c r="A29" s="35"/>
      <c r="B29" s="65">
        <v>2015</v>
      </c>
      <c r="C29" s="37" t="s">
        <v>35</v>
      </c>
      <c r="D29" s="83">
        <v>102139</v>
      </c>
      <c r="E29" s="84">
        <v>144289</v>
      </c>
      <c r="F29" s="85">
        <v>683449</v>
      </c>
      <c r="G29" s="85">
        <v>8522</v>
      </c>
      <c r="H29" s="86">
        <v>836260</v>
      </c>
      <c r="I29" s="84">
        <v>32492</v>
      </c>
      <c r="J29" s="85">
        <v>140133</v>
      </c>
      <c r="K29" s="86">
        <v>172625</v>
      </c>
    </row>
    <row r="30" spans="1:11" x14ac:dyDescent="0.25">
      <c r="A30" s="42"/>
      <c r="B30" s="66">
        <v>2015</v>
      </c>
      <c r="C30" s="44" t="s">
        <v>36</v>
      </c>
      <c r="D30" s="79">
        <v>297341</v>
      </c>
      <c r="E30" s="81">
        <v>142358</v>
      </c>
      <c r="F30" s="80">
        <v>540635</v>
      </c>
      <c r="G30" s="80">
        <v>7140</v>
      </c>
      <c r="H30" s="82">
        <v>690133</v>
      </c>
      <c r="I30" s="81">
        <v>25270</v>
      </c>
      <c r="J30" s="80">
        <v>138999</v>
      </c>
      <c r="K30" s="82">
        <v>164269</v>
      </c>
    </row>
    <row r="31" spans="1:11" x14ac:dyDescent="0.25">
      <c r="A31" s="35"/>
      <c r="B31" s="36">
        <v>2016</v>
      </c>
      <c r="C31" s="37" t="s">
        <v>37</v>
      </c>
      <c r="D31" s="83">
        <v>216385</v>
      </c>
      <c r="E31" s="84">
        <v>139116</v>
      </c>
      <c r="F31" s="85">
        <v>492888</v>
      </c>
      <c r="G31" s="85">
        <v>4958</v>
      </c>
      <c r="H31" s="86">
        <v>636962</v>
      </c>
      <c r="I31" s="84">
        <v>9988</v>
      </c>
      <c r="J31" s="85">
        <v>144433</v>
      </c>
      <c r="K31" s="86">
        <v>154421</v>
      </c>
    </row>
    <row r="32" spans="1:11" x14ac:dyDescent="0.25">
      <c r="A32" s="42"/>
      <c r="B32" s="66">
        <v>2016</v>
      </c>
      <c r="C32" s="44" t="s">
        <v>33</v>
      </c>
      <c r="D32" s="79">
        <v>196755</v>
      </c>
      <c r="E32" s="81">
        <v>141561</v>
      </c>
      <c r="F32" s="80">
        <v>441024</v>
      </c>
      <c r="G32" s="80">
        <v>3110</v>
      </c>
      <c r="H32" s="82">
        <v>585695</v>
      </c>
      <c r="I32" s="81">
        <v>17298</v>
      </c>
      <c r="J32" s="80">
        <v>133946</v>
      </c>
      <c r="K32" s="82">
        <v>151244</v>
      </c>
    </row>
    <row r="33" spans="1:11" x14ac:dyDescent="0.25">
      <c r="A33" s="35"/>
      <c r="B33" s="65">
        <v>2016</v>
      </c>
      <c r="C33" s="37" t="s">
        <v>35</v>
      </c>
      <c r="D33" s="83">
        <v>143649</v>
      </c>
      <c r="E33" s="84">
        <v>85755</v>
      </c>
      <c r="F33" s="85">
        <v>433256</v>
      </c>
      <c r="G33" s="85">
        <v>5331</v>
      </c>
      <c r="H33" s="86">
        <v>524342</v>
      </c>
      <c r="I33" s="84">
        <v>29803</v>
      </c>
      <c r="J33" s="85">
        <v>124960</v>
      </c>
      <c r="K33" s="86">
        <v>154763</v>
      </c>
    </row>
    <row r="34" spans="1:11" x14ac:dyDescent="0.25">
      <c r="A34" s="42"/>
      <c r="B34" s="66">
        <v>2016</v>
      </c>
      <c r="C34" s="44" t="s">
        <v>36</v>
      </c>
      <c r="D34" s="79">
        <v>179655</v>
      </c>
      <c r="E34" s="81">
        <v>109625</v>
      </c>
      <c r="F34" s="80">
        <v>346068</v>
      </c>
      <c r="G34" s="80">
        <v>2705</v>
      </c>
      <c r="H34" s="82">
        <v>458398</v>
      </c>
      <c r="I34" s="81">
        <v>12877</v>
      </c>
      <c r="J34" s="80">
        <v>137800</v>
      </c>
      <c r="K34" s="82">
        <v>150677</v>
      </c>
    </row>
    <row r="35" spans="1:11" x14ac:dyDescent="0.25">
      <c r="A35" s="35"/>
      <c r="B35" s="36">
        <v>2017</v>
      </c>
      <c r="C35" s="37" t="s">
        <v>37</v>
      </c>
      <c r="D35" s="83">
        <v>144939</v>
      </c>
      <c r="E35" s="84">
        <v>340653</v>
      </c>
      <c r="F35" s="85">
        <v>309837</v>
      </c>
      <c r="G35" s="85">
        <v>8611</v>
      </c>
      <c r="H35" s="86">
        <v>659101</v>
      </c>
      <c r="I35" s="84">
        <v>16472</v>
      </c>
      <c r="J35" s="85">
        <v>129216</v>
      </c>
      <c r="K35" s="86">
        <v>145688</v>
      </c>
    </row>
    <row r="36" spans="1:11" x14ac:dyDescent="0.25">
      <c r="A36" s="42"/>
      <c r="B36" s="66">
        <v>2017</v>
      </c>
      <c r="C36" s="44" t="s">
        <v>33</v>
      </c>
      <c r="D36" s="79">
        <v>105156</v>
      </c>
      <c r="E36" s="81">
        <v>215856</v>
      </c>
      <c r="F36" s="80">
        <v>554419</v>
      </c>
      <c r="G36" s="80">
        <v>17849</v>
      </c>
      <c r="H36" s="82">
        <v>788124</v>
      </c>
      <c r="I36" s="81">
        <v>12521</v>
      </c>
      <c r="J36" s="80">
        <v>116279</v>
      </c>
      <c r="K36" s="82">
        <v>128800</v>
      </c>
    </row>
    <row r="37" spans="1:11" x14ac:dyDescent="0.25">
      <c r="A37" s="35"/>
      <c r="B37" s="65">
        <v>2017</v>
      </c>
      <c r="C37" s="37" t="s">
        <v>35</v>
      </c>
      <c r="D37" s="83">
        <v>93215</v>
      </c>
      <c r="E37" s="84">
        <v>91893</v>
      </c>
      <c r="F37" s="85">
        <v>700152</v>
      </c>
      <c r="G37" s="85">
        <v>1281</v>
      </c>
      <c r="H37" s="86">
        <v>793326</v>
      </c>
      <c r="I37" s="84">
        <v>17157</v>
      </c>
      <c r="J37" s="85">
        <v>113670</v>
      </c>
      <c r="K37" s="86">
        <v>130827</v>
      </c>
    </row>
    <row r="38" spans="1:11" x14ac:dyDescent="0.25">
      <c r="A38" s="42"/>
      <c r="B38" s="66">
        <v>2017</v>
      </c>
      <c r="C38" s="44" t="s">
        <v>36</v>
      </c>
      <c r="D38" s="79">
        <v>256758</v>
      </c>
      <c r="E38" s="81">
        <v>114794</v>
      </c>
      <c r="F38" s="80">
        <v>532813</v>
      </c>
      <c r="G38" s="80">
        <v>509</v>
      </c>
      <c r="H38" s="82">
        <v>648116</v>
      </c>
      <c r="I38" s="81">
        <v>14033</v>
      </c>
      <c r="J38" s="80">
        <v>120601</v>
      </c>
      <c r="K38" s="82">
        <v>134634</v>
      </c>
    </row>
    <row r="39" spans="1:11" x14ac:dyDescent="0.25">
      <c r="A39" s="35"/>
      <c r="B39" s="36">
        <v>2018</v>
      </c>
      <c r="C39" s="37" t="s">
        <v>37</v>
      </c>
      <c r="D39" s="83">
        <v>249278</v>
      </c>
      <c r="E39" s="84">
        <v>103479</v>
      </c>
      <c r="F39" s="85">
        <v>417344</v>
      </c>
      <c r="G39" s="85">
        <v>2304</v>
      </c>
      <c r="H39" s="86">
        <v>523127</v>
      </c>
      <c r="I39" s="84">
        <v>10526</v>
      </c>
      <c r="J39" s="85">
        <v>120495</v>
      </c>
      <c r="K39" s="86">
        <v>131021</v>
      </c>
    </row>
    <row r="40" spans="1:11" x14ac:dyDescent="0.25">
      <c r="A40" s="42"/>
      <c r="B40" s="66">
        <v>2018</v>
      </c>
      <c r="C40" s="44" t="s">
        <v>33</v>
      </c>
      <c r="D40" s="79">
        <v>114443</v>
      </c>
      <c r="E40" s="81">
        <v>106280</v>
      </c>
      <c r="F40" s="80">
        <v>407956</v>
      </c>
      <c r="G40" s="80">
        <v>3398</v>
      </c>
      <c r="H40" s="82">
        <v>517634</v>
      </c>
      <c r="I40" s="81">
        <v>31247</v>
      </c>
      <c r="J40" s="80">
        <v>115386</v>
      </c>
      <c r="K40" s="82">
        <v>146633</v>
      </c>
    </row>
    <row r="41" spans="1:11" x14ac:dyDescent="0.25">
      <c r="A41" s="35"/>
      <c r="B41" s="65">
        <v>2018</v>
      </c>
      <c r="C41" s="37" t="s">
        <v>35</v>
      </c>
      <c r="D41" s="83">
        <v>115874</v>
      </c>
      <c r="E41" s="84">
        <v>158128.38</v>
      </c>
      <c r="F41" s="85">
        <v>409884</v>
      </c>
      <c r="G41" s="85">
        <v>5727</v>
      </c>
      <c r="H41" s="86">
        <v>573739.38</v>
      </c>
      <c r="I41" s="84">
        <v>7353</v>
      </c>
      <c r="J41" s="85">
        <v>132494</v>
      </c>
      <c r="K41" s="86">
        <v>139847</v>
      </c>
    </row>
    <row r="42" spans="1:11" x14ac:dyDescent="0.25">
      <c r="A42" s="42"/>
      <c r="B42" s="66">
        <v>2018</v>
      </c>
      <c r="C42" s="44" t="s">
        <v>36</v>
      </c>
      <c r="D42" s="79">
        <v>197232</v>
      </c>
      <c r="E42" s="81">
        <v>93398.92</v>
      </c>
      <c r="F42" s="80">
        <v>377138.38</v>
      </c>
      <c r="G42" s="80">
        <v>1786</v>
      </c>
      <c r="H42" s="82">
        <v>472323.3</v>
      </c>
      <c r="I42" s="81">
        <v>8070</v>
      </c>
      <c r="J42" s="80">
        <v>129710</v>
      </c>
      <c r="K42" s="82">
        <v>137780</v>
      </c>
    </row>
    <row r="43" spans="1:11" x14ac:dyDescent="0.25">
      <c r="A43" s="35"/>
      <c r="B43" s="36">
        <v>2019</v>
      </c>
      <c r="C43" s="37" t="s">
        <v>37</v>
      </c>
      <c r="D43" s="83">
        <v>162492.38</v>
      </c>
      <c r="E43" s="84">
        <v>189659.25</v>
      </c>
      <c r="F43" s="85">
        <v>313828.08999999997</v>
      </c>
      <c r="G43" s="85">
        <v>1586</v>
      </c>
      <c r="H43" s="86">
        <v>505073.33999999997</v>
      </c>
      <c r="I43" s="84">
        <v>6089.83</v>
      </c>
      <c r="J43" s="85">
        <v>126107</v>
      </c>
      <c r="K43" s="86">
        <v>132196.82999999999</v>
      </c>
    </row>
    <row r="44" spans="1:11" x14ac:dyDescent="0.25">
      <c r="A44" s="42"/>
      <c r="B44" s="66">
        <v>2019</v>
      </c>
      <c r="C44" s="44" t="s">
        <v>33</v>
      </c>
      <c r="D44" s="79">
        <v>54108</v>
      </c>
      <c r="E44" s="81">
        <v>84899.010000000009</v>
      </c>
      <c r="F44" s="80">
        <v>450724.33999999997</v>
      </c>
      <c r="G44" s="80">
        <v>720</v>
      </c>
      <c r="H44" s="82">
        <v>536343.35</v>
      </c>
      <c r="I44" s="81">
        <v>8226</v>
      </c>
      <c r="J44" s="80">
        <v>126015.83</v>
      </c>
      <c r="K44" s="82">
        <v>134241.83000000002</v>
      </c>
    </row>
    <row r="45" spans="1:11" x14ac:dyDescent="0.25">
      <c r="A45" s="35"/>
      <c r="B45" s="65">
        <v>2019</v>
      </c>
      <c r="C45" s="37" t="s">
        <v>35</v>
      </c>
      <c r="D45" s="83">
        <v>113726.07</v>
      </c>
      <c r="E45" s="84">
        <v>104914.68000000001</v>
      </c>
      <c r="F45" s="85">
        <v>423136.28</v>
      </c>
      <c r="G45" s="85">
        <v>10311.83</v>
      </c>
      <c r="H45" s="86">
        <v>538362.79</v>
      </c>
      <c r="I45" s="84">
        <v>7313</v>
      </c>
      <c r="J45" s="85">
        <v>118411</v>
      </c>
      <c r="K45" s="86">
        <v>125724</v>
      </c>
    </row>
    <row r="46" spans="1:11" x14ac:dyDescent="0.25">
      <c r="A46" s="42"/>
      <c r="B46" s="66">
        <v>2019</v>
      </c>
      <c r="C46" s="44" t="s">
        <v>36</v>
      </c>
      <c r="D46" s="79">
        <v>129879.68000000001</v>
      </c>
      <c r="E46" s="81">
        <v>115005.6</v>
      </c>
      <c r="F46" s="80">
        <v>416618.11000000004</v>
      </c>
      <c r="G46" s="80">
        <v>3316</v>
      </c>
      <c r="H46" s="82">
        <v>534939.71000000008</v>
      </c>
      <c r="I46" s="81">
        <v>7159</v>
      </c>
      <c r="J46" s="80">
        <v>113879</v>
      </c>
      <c r="K46" s="82">
        <v>121038</v>
      </c>
    </row>
    <row r="47" spans="1:11" x14ac:dyDescent="0.25">
      <c r="A47" s="35"/>
      <c r="B47" s="36">
        <v>2020</v>
      </c>
      <c r="C47" s="37" t="s">
        <v>37</v>
      </c>
      <c r="D47" s="83">
        <v>85168.26999999999</v>
      </c>
      <c r="E47" s="84">
        <v>100056.35</v>
      </c>
      <c r="F47" s="85">
        <v>412788.44</v>
      </c>
      <c r="G47" s="85">
        <v>182</v>
      </c>
      <c r="H47" s="86">
        <v>513026.79000000004</v>
      </c>
      <c r="I47" s="84">
        <v>43368</v>
      </c>
      <c r="J47" s="85">
        <v>114717</v>
      </c>
      <c r="K47" s="86">
        <v>158085</v>
      </c>
    </row>
    <row r="48" spans="1:11" x14ac:dyDescent="0.25">
      <c r="A48" s="42"/>
      <c r="B48" s="66">
        <v>2020</v>
      </c>
      <c r="C48" s="44" t="s">
        <v>33</v>
      </c>
      <c r="D48" s="79">
        <v>58691.83</v>
      </c>
      <c r="E48" s="81">
        <v>31457</v>
      </c>
      <c r="F48" s="80">
        <v>96655.93</v>
      </c>
      <c r="G48" s="80">
        <v>34974</v>
      </c>
      <c r="H48" s="82">
        <v>163086.93</v>
      </c>
      <c r="I48" s="81">
        <v>360045.02999999997</v>
      </c>
      <c r="J48" s="80">
        <v>120745</v>
      </c>
      <c r="K48" s="82">
        <v>480790.02999999997</v>
      </c>
    </row>
    <row r="49" spans="1:11" x14ac:dyDescent="0.25">
      <c r="A49" s="35"/>
      <c r="B49" s="65">
        <v>2020</v>
      </c>
      <c r="C49" s="37" t="s">
        <v>35</v>
      </c>
      <c r="D49" s="83">
        <v>58663</v>
      </c>
      <c r="E49" s="84">
        <v>100013.17</v>
      </c>
      <c r="F49" s="85">
        <v>146801.93</v>
      </c>
      <c r="G49" s="85">
        <v>300176.03000000003</v>
      </c>
      <c r="H49" s="86">
        <v>546991.13</v>
      </c>
      <c r="I49" s="84">
        <v>10917</v>
      </c>
      <c r="J49" s="85">
        <v>131771</v>
      </c>
      <c r="K49" s="86">
        <v>142688</v>
      </c>
    </row>
    <row r="50" spans="1:11" x14ac:dyDescent="0.25">
      <c r="A50" s="42"/>
      <c r="B50" s="66">
        <v>2020</v>
      </c>
      <c r="C50" s="44" t="s">
        <v>36</v>
      </c>
      <c r="D50" s="79">
        <v>112951.5</v>
      </c>
      <c r="E50" s="81">
        <v>228627.31999999998</v>
      </c>
      <c r="F50" s="80">
        <v>439570.63000000006</v>
      </c>
      <c r="G50" s="80">
        <v>1588</v>
      </c>
      <c r="H50" s="82">
        <v>669785.95000000007</v>
      </c>
      <c r="I50" s="81">
        <v>3295</v>
      </c>
      <c r="J50" s="80">
        <v>132274</v>
      </c>
      <c r="K50" s="82">
        <v>135569</v>
      </c>
    </row>
    <row r="51" spans="1:11" x14ac:dyDescent="0.25">
      <c r="A51" s="35"/>
      <c r="B51" s="36">
        <v>2021</v>
      </c>
      <c r="C51" s="37" t="s">
        <v>37</v>
      </c>
      <c r="D51" s="83">
        <v>108506.34</v>
      </c>
      <c r="E51" s="84">
        <v>156604.29999999999</v>
      </c>
      <c r="F51" s="85">
        <v>558383.94000000006</v>
      </c>
      <c r="G51" s="85">
        <v>10999</v>
      </c>
      <c r="H51" s="86">
        <v>725987.24</v>
      </c>
      <c r="I51" s="84">
        <v>7168.93</v>
      </c>
      <c r="J51" s="85">
        <v>117211.67</v>
      </c>
      <c r="K51" s="86">
        <v>124380.6</v>
      </c>
    </row>
    <row r="52" spans="1:11" x14ac:dyDescent="0.25">
      <c r="A52" s="42"/>
      <c r="B52" s="66">
        <v>2021</v>
      </c>
      <c r="C52" s="44" t="s">
        <v>33</v>
      </c>
      <c r="D52" s="79">
        <v>108587</v>
      </c>
      <c r="E52" s="81">
        <v>179313.8</v>
      </c>
      <c r="F52" s="80">
        <v>610040.24</v>
      </c>
      <c r="G52" s="80">
        <v>1303</v>
      </c>
      <c r="H52" s="82">
        <v>790657.04</v>
      </c>
      <c r="I52" s="81">
        <v>10352</v>
      </c>
      <c r="J52" s="80">
        <v>120085.6</v>
      </c>
      <c r="K52" s="82">
        <v>130437.6</v>
      </c>
    </row>
    <row r="53" spans="1:11" x14ac:dyDescent="0.25">
      <c r="A53" s="35"/>
      <c r="B53" s="65">
        <v>2021</v>
      </c>
      <c r="C53" s="37" t="s">
        <v>35</v>
      </c>
      <c r="D53" s="83">
        <v>137640</v>
      </c>
      <c r="E53" s="84">
        <v>232699.24000000005</v>
      </c>
      <c r="F53" s="85">
        <v>635558.04</v>
      </c>
      <c r="G53" s="85">
        <v>1222.5999999999999</v>
      </c>
      <c r="H53" s="86">
        <v>869479.88</v>
      </c>
      <c r="I53" s="84">
        <v>21000</v>
      </c>
      <c r="J53" s="85">
        <v>125602</v>
      </c>
      <c r="K53" s="86">
        <v>146602</v>
      </c>
    </row>
    <row r="54" spans="1:11" x14ac:dyDescent="0.25">
      <c r="A54" s="42"/>
      <c r="B54" s="66">
        <v>2021</v>
      </c>
      <c r="C54" s="44" t="s">
        <v>36</v>
      </c>
      <c r="D54" s="79">
        <v>144975.28999999998</v>
      </c>
      <c r="E54" s="81">
        <v>351568.57</v>
      </c>
      <c r="F54" s="80">
        <v>707480.31</v>
      </c>
      <c r="G54" s="80">
        <v>32854.33</v>
      </c>
      <c r="H54" s="82">
        <v>1091903.2100000002</v>
      </c>
      <c r="I54" s="81">
        <v>22873.95</v>
      </c>
      <c r="J54" s="80">
        <v>107814</v>
      </c>
      <c r="K54" s="82">
        <v>130687.95</v>
      </c>
    </row>
    <row r="55" spans="1:11" x14ac:dyDescent="0.25">
      <c r="A55" s="35"/>
      <c r="B55" s="71">
        <v>2022</v>
      </c>
      <c r="C55" s="37" t="s">
        <v>37</v>
      </c>
      <c r="D55" s="83">
        <v>119528.09000000001</v>
      </c>
      <c r="E55" s="84">
        <v>384698.82</v>
      </c>
      <c r="F55" s="85">
        <v>956991.11999999988</v>
      </c>
      <c r="G55" s="85">
        <v>19731</v>
      </c>
      <c r="H55" s="86">
        <v>1361420.94</v>
      </c>
      <c r="I55" s="84">
        <v>26056</v>
      </c>
      <c r="J55" s="85">
        <v>100682.95</v>
      </c>
      <c r="K55" s="86">
        <v>126738.95</v>
      </c>
    </row>
    <row r="56" spans="1:11" x14ac:dyDescent="0.25">
      <c r="A56" s="42"/>
      <c r="B56" s="66">
        <v>2022</v>
      </c>
      <c r="C56" s="44" t="s">
        <v>33</v>
      </c>
      <c r="D56" s="79">
        <v>128798.72</v>
      </c>
      <c r="E56" s="81">
        <v>212210.87999999998</v>
      </c>
      <c r="F56" s="80">
        <v>1203615.9700000002</v>
      </c>
      <c r="G56" s="80">
        <v>14091</v>
      </c>
      <c r="H56" s="82">
        <v>1429917.85</v>
      </c>
      <c r="I56" s="81">
        <v>36324.25</v>
      </c>
      <c r="J56" s="80">
        <v>106929.95</v>
      </c>
      <c r="K56" s="82">
        <v>143254.20000000001</v>
      </c>
    </row>
    <row r="57" spans="1:11" x14ac:dyDescent="0.25">
      <c r="A57" s="35"/>
      <c r="B57" s="65">
        <v>2022</v>
      </c>
      <c r="C57" s="37" t="s">
        <v>35</v>
      </c>
      <c r="D57" s="83">
        <v>150867.43</v>
      </c>
      <c r="E57" s="84">
        <v>259497.90000000002</v>
      </c>
      <c r="F57" s="85">
        <v>1266046.6500000004</v>
      </c>
      <c r="G57" s="85">
        <v>31248.880000000001</v>
      </c>
      <c r="H57" s="86">
        <v>1556793.4300000002</v>
      </c>
      <c r="I57" s="84">
        <v>25033.770000000004</v>
      </c>
      <c r="J57" s="85">
        <v>108330.32</v>
      </c>
      <c r="K57" s="86">
        <v>133364.09000000003</v>
      </c>
    </row>
    <row r="58" spans="1:11" x14ac:dyDescent="0.25">
      <c r="A58" s="42"/>
      <c r="B58" s="66">
        <v>2022</v>
      </c>
      <c r="C58" s="44" t="s">
        <v>36</v>
      </c>
      <c r="D58" s="79">
        <v>254911.97</v>
      </c>
      <c r="E58" s="81">
        <v>251403.36</v>
      </c>
      <c r="F58" s="80">
        <v>1305227.43</v>
      </c>
      <c r="G58" s="80">
        <v>13105</v>
      </c>
      <c r="H58" s="82">
        <v>1569735.79</v>
      </c>
      <c r="I58" s="81">
        <v>6723</v>
      </c>
      <c r="J58" s="80">
        <v>110190.12</v>
      </c>
      <c r="K58" s="82">
        <v>116913.12</v>
      </c>
    </row>
    <row r="59" spans="1:11" x14ac:dyDescent="0.25">
      <c r="A59" s="35"/>
      <c r="B59" s="36">
        <v>2023</v>
      </c>
      <c r="C59" s="37" t="s">
        <v>37</v>
      </c>
      <c r="D59" s="83">
        <v>65681.759999999995</v>
      </c>
      <c r="E59" s="84">
        <v>307838.37999999995</v>
      </c>
      <c r="F59" s="85">
        <v>1499374.7600000002</v>
      </c>
      <c r="G59" s="85">
        <v>10787</v>
      </c>
      <c r="H59" s="86">
        <v>1818000.1400000001</v>
      </c>
      <c r="I59" s="84">
        <v>9453.27</v>
      </c>
      <c r="J59" s="85">
        <v>101312.12</v>
      </c>
      <c r="K59" s="86">
        <v>110765.39</v>
      </c>
    </row>
    <row r="60" spans="1:11" x14ac:dyDescent="0.25">
      <c r="A60" s="42"/>
      <c r="B60" s="66">
        <v>2023</v>
      </c>
      <c r="C60" s="44" t="s">
        <v>33</v>
      </c>
      <c r="D60" s="79">
        <v>148910.51</v>
      </c>
      <c r="E60" s="81">
        <v>368527.26</v>
      </c>
      <c r="F60" s="80">
        <v>1598000.4700000004</v>
      </c>
      <c r="G60" s="80">
        <v>10692.07</v>
      </c>
      <c r="H60" s="82">
        <v>1977219.8000000005</v>
      </c>
      <c r="I60" s="81">
        <v>76644.66</v>
      </c>
      <c r="J60" s="80">
        <v>94517.819999999992</v>
      </c>
      <c r="K60" s="82">
        <v>171162.47999999998</v>
      </c>
    </row>
    <row r="61" spans="1:11" x14ac:dyDescent="0.25">
      <c r="A61" s="35"/>
      <c r="B61" s="65">
        <v>2023</v>
      </c>
      <c r="C61" s="37" t="s">
        <v>35</v>
      </c>
      <c r="D61" s="83">
        <v>256657.44</v>
      </c>
      <c r="E61" s="84">
        <v>413375.50000000006</v>
      </c>
      <c r="F61" s="85">
        <v>1701814.53</v>
      </c>
      <c r="G61" s="85">
        <v>2040.33</v>
      </c>
      <c r="H61" s="86">
        <v>2117230.3600000003</v>
      </c>
      <c r="I61" s="84">
        <v>23070.83</v>
      </c>
      <c r="J61" s="85">
        <v>164729.15000000002</v>
      </c>
      <c r="K61" s="86">
        <v>187799.98000000004</v>
      </c>
    </row>
    <row r="62" spans="1:11" x14ac:dyDescent="0.25">
      <c r="A62" s="42"/>
      <c r="B62" s="66">
        <v>2023</v>
      </c>
      <c r="C62" s="44" t="s">
        <v>36</v>
      </c>
      <c r="D62" s="79">
        <v>296341.88000000006</v>
      </c>
      <c r="E62" s="81">
        <v>310383.56</v>
      </c>
      <c r="F62" s="80">
        <v>1785588.46</v>
      </c>
      <c r="G62" s="80">
        <v>47370</v>
      </c>
      <c r="H62" s="82">
        <v>2143342.02</v>
      </c>
      <c r="I62" s="81">
        <v>40817.020000000004</v>
      </c>
      <c r="J62" s="80">
        <v>134654.97999999998</v>
      </c>
      <c r="K62" s="82">
        <v>175472</v>
      </c>
    </row>
    <row r="63" spans="1:11" x14ac:dyDescent="0.25">
      <c r="A63" s="35"/>
      <c r="B63" s="36">
        <v>2024</v>
      </c>
      <c r="C63" s="37" t="s">
        <v>37</v>
      </c>
      <c r="D63" s="83">
        <v>272593.45</v>
      </c>
      <c r="E63" s="84">
        <v>519428.12000000005</v>
      </c>
      <c r="F63" s="85">
        <v>1850968.0699999994</v>
      </c>
      <c r="G63" s="85">
        <v>41706.019999999997</v>
      </c>
      <c r="H63" s="86">
        <v>2412102.2099999995</v>
      </c>
      <c r="I63" s="84">
        <v>27703.5</v>
      </c>
      <c r="J63" s="85">
        <v>125426.98</v>
      </c>
      <c r="K63" s="86">
        <v>153130.47999999998</v>
      </c>
    </row>
    <row r="64" spans="1:11" x14ac:dyDescent="0.25">
      <c r="A64" s="42"/>
      <c r="B64" s="66">
        <v>2024</v>
      </c>
      <c r="C64" s="44" t="s">
        <v>33</v>
      </c>
      <c r="D64" s="79">
        <v>295816.59999999992</v>
      </c>
      <c r="E64" s="81">
        <v>287923.53999999998</v>
      </c>
      <c r="F64" s="80">
        <v>2119230.73</v>
      </c>
      <c r="G64" s="80">
        <v>24503</v>
      </c>
      <c r="H64" s="82">
        <v>2431657.27</v>
      </c>
      <c r="I64" s="81">
        <v>13224.31</v>
      </c>
      <c r="J64" s="80">
        <v>121818.04999999999</v>
      </c>
      <c r="K64" s="82">
        <v>135042.35999999999</v>
      </c>
    </row>
    <row r="65" spans="1:11" x14ac:dyDescent="0.25">
      <c r="A65" s="35"/>
      <c r="B65" s="65">
        <v>2024</v>
      </c>
      <c r="C65" s="37" t="s">
        <v>35</v>
      </c>
      <c r="D65" s="83">
        <v>241045.77000000005</v>
      </c>
      <c r="E65" s="84">
        <v>339580.47000000003</v>
      </c>
      <c r="F65" s="85">
        <v>2225425.0999999996</v>
      </c>
      <c r="G65" s="85">
        <v>8547.31</v>
      </c>
      <c r="H65" s="86">
        <v>2573552.88</v>
      </c>
      <c r="I65" s="84">
        <v>11391</v>
      </c>
      <c r="J65" s="85">
        <v>121127.04999999999</v>
      </c>
      <c r="K65" s="86">
        <v>132518.04999999999</v>
      </c>
    </row>
    <row r="66" spans="1:11" x14ac:dyDescent="0.25">
      <c r="A66" s="42"/>
      <c r="B66" s="66">
        <v>2024</v>
      </c>
      <c r="C66" s="44" t="s">
        <v>36</v>
      </c>
      <c r="D66" s="79">
        <v>456119.56999999995</v>
      </c>
      <c r="E66" s="81">
        <v>295422.33999999997</v>
      </c>
      <c r="F66" s="80">
        <v>2089936.3100000003</v>
      </c>
      <c r="G66" s="80">
        <v>1540</v>
      </c>
      <c r="H66" s="82">
        <v>2386898.6500000004</v>
      </c>
      <c r="I66" s="81">
        <v>32199</v>
      </c>
      <c r="J66" s="80">
        <v>124977.04999999999</v>
      </c>
      <c r="K66" s="82">
        <v>157176.04999999999</v>
      </c>
    </row>
    <row r="67" spans="1:11" x14ac:dyDescent="0.25">
      <c r="A67" s="35" t="s">
        <v>38</v>
      </c>
      <c r="B67" s="36">
        <v>2012</v>
      </c>
      <c r="C67" s="37" t="s">
        <v>33</v>
      </c>
      <c r="D67" s="83">
        <v>164607</v>
      </c>
      <c r="E67" s="84">
        <v>243135</v>
      </c>
      <c r="F67" s="85">
        <v>713970</v>
      </c>
      <c r="G67" s="85">
        <v>252</v>
      </c>
      <c r="H67" s="86">
        <v>957357</v>
      </c>
      <c r="I67" s="84">
        <v>24356</v>
      </c>
      <c r="J67" s="85">
        <v>13891</v>
      </c>
      <c r="K67" s="86">
        <v>38247</v>
      </c>
    </row>
    <row r="68" spans="1:11" x14ac:dyDescent="0.25">
      <c r="A68" s="42"/>
      <c r="B68" s="66">
        <v>2012</v>
      </c>
      <c r="C68" s="44" t="s">
        <v>35</v>
      </c>
      <c r="D68" s="79">
        <v>177814</v>
      </c>
      <c r="E68" s="81">
        <v>76743</v>
      </c>
      <c r="F68" s="80">
        <v>825016</v>
      </c>
      <c r="G68" s="80">
        <v>10325</v>
      </c>
      <c r="H68" s="82">
        <v>912084</v>
      </c>
      <c r="I68" s="81">
        <v>20004</v>
      </c>
      <c r="J68" s="80">
        <v>20945</v>
      </c>
      <c r="K68" s="82">
        <v>40949</v>
      </c>
    </row>
    <row r="69" spans="1:11" x14ac:dyDescent="0.25">
      <c r="A69" s="35"/>
      <c r="B69" s="65">
        <v>2012</v>
      </c>
      <c r="C69" s="37" t="s">
        <v>36</v>
      </c>
      <c r="D69" s="83">
        <v>291769</v>
      </c>
      <c r="E69" s="84">
        <v>192917</v>
      </c>
      <c r="F69" s="85">
        <v>606082</v>
      </c>
      <c r="G69" s="85">
        <v>9805</v>
      </c>
      <c r="H69" s="86">
        <v>808804</v>
      </c>
      <c r="I69" s="84">
        <v>23148</v>
      </c>
      <c r="J69" s="85">
        <v>26611</v>
      </c>
      <c r="K69" s="86">
        <v>49759</v>
      </c>
    </row>
    <row r="70" spans="1:11" x14ac:dyDescent="0.25">
      <c r="A70" s="42"/>
      <c r="B70" s="70">
        <v>2013</v>
      </c>
      <c r="C70" s="44" t="s">
        <v>37</v>
      </c>
      <c r="D70" s="79">
        <v>380526</v>
      </c>
      <c r="E70" s="81">
        <v>240492</v>
      </c>
      <c r="F70" s="80">
        <v>473241</v>
      </c>
      <c r="G70" s="80">
        <v>1722</v>
      </c>
      <c r="H70" s="82">
        <v>715455</v>
      </c>
      <c r="I70" s="81">
        <v>9065</v>
      </c>
      <c r="J70" s="80">
        <v>42703</v>
      </c>
      <c r="K70" s="82">
        <v>51768</v>
      </c>
    </row>
    <row r="71" spans="1:11" x14ac:dyDescent="0.25">
      <c r="A71" s="35"/>
      <c r="B71" s="65">
        <v>2013</v>
      </c>
      <c r="C71" s="37" t="s">
        <v>33</v>
      </c>
      <c r="D71" s="83">
        <v>303604</v>
      </c>
      <c r="E71" s="84">
        <v>279008</v>
      </c>
      <c r="F71" s="85">
        <v>409357</v>
      </c>
      <c r="G71" s="85">
        <v>3813</v>
      </c>
      <c r="H71" s="86">
        <v>692178</v>
      </c>
      <c r="I71" s="84">
        <v>24749</v>
      </c>
      <c r="J71" s="85">
        <v>40620</v>
      </c>
      <c r="K71" s="86">
        <v>65369</v>
      </c>
    </row>
    <row r="72" spans="1:11" x14ac:dyDescent="0.25">
      <c r="A72" s="42"/>
      <c r="B72" s="66">
        <v>2013</v>
      </c>
      <c r="C72" s="44" t="s">
        <v>35</v>
      </c>
      <c r="D72" s="79">
        <v>239692</v>
      </c>
      <c r="E72" s="81">
        <v>424225</v>
      </c>
      <c r="F72" s="80">
        <v>498183</v>
      </c>
      <c r="G72" s="80">
        <v>3189</v>
      </c>
      <c r="H72" s="82">
        <v>925597</v>
      </c>
      <c r="I72" s="81">
        <v>12805</v>
      </c>
      <c r="J72" s="80">
        <v>56928</v>
      </c>
      <c r="K72" s="82">
        <v>69733</v>
      </c>
    </row>
    <row r="73" spans="1:11" x14ac:dyDescent="0.25">
      <c r="A73" s="35"/>
      <c r="B73" s="65">
        <v>2013</v>
      </c>
      <c r="C73" s="37" t="s">
        <v>36</v>
      </c>
      <c r="D73" s="83">
        <v>466052</v>
      </c>
      <c r="E73" s="84">
        <v>246033</v>
      </c>
      <c r="F73" s="85">
        <v>482705</v>
      </c>
      <c r="G73" s="85">
        <v>13883</v>
      </c>
      <c r="H73" s="86">
        <v>742621</v>
      </c>
      <c r="I73" s="84">
        <v>11865</v>
      </c>
      <c r="J73" s="85">
        <v>52561</v>
      </c>
      <c r="K73" s="86">
        <v>64426</v>
      </c>
    </row>
    <row r="74" spans="1:11" x14ac:dyDescent="0.25">
      <c r="A74" s="42"/>
      <c r="B74" s="70">
        <v>2014</v>
      </c>
      <c r="C74" s="44" t="s">
        <v>37</v>
      </c>
      <c r="D74" s="79">
        <v>274504</v>
      </c>
      <c r="E74" s="81">
        <v>221971</v>
      </c>
      <c r="F74" s="80">
        <v>495704</v>
      </c>
      <c r="G74" s="80">
        <v>669</v>
      </c>
      <c r="H74" s="82">
        <v>718344</v>
      </c>
      <c r="I74" s="81">
        <v>10371</v>
      </c>
      <c r="J74" s="80">
        <v>60421</v>
      </c>
      <c r="K74" s="82">
        <v>70792</v>
      </c>
    </row>
    <row r="75" spans="1:11" x14ac:dyDescent="0.25">
      <c r="A75" s="35"/>
      <c r="B75" s="65">
        <v>2014</v>
      </c>
      <c r="C75" s="37" t="s">
        <v>33</v>
      </c>
      <c r="D75" s="83">
        <v>262276</v>
      </c>
      <c r="E75" s="84">
        <v>199104</v>
      </c>
      <c r="F75" s="85">
        <v>528618</v>
      </c>
      <c r="G75" s="85">
        <v>5764</v>
      </c>
      <c r="H75" s="86">
        <v>733486</v>
      </c>
      <c r="I75" s="84">
        <v>11268</v>
      </c>
      <c r="J75" s="85">
        <v>62724</v>
      </c>
      <c r="K75" s="86">
        <v>73992</v>
      </c>
    </row>
    <row r="76" spans="1:11" x14ac:dyDescent="0.25">
      <c r="A76" s="42"/>
      <c r="B76" s="66">
        <v>2014</v>
      </c>
      <c r="C76" s="44" t="s">
        <v>35</v>
      </c>
      <c r="D76" s="79">
        <v>282731</v>
      </c>
      <c r="E76" s="81">
        <v>180169</v>
      </c>
      <c r="F76" s="80">
        <v>503413</v>
      </c>
      <c r="G76" s="80">
        <v>10558</v>
      </c>
      <c r="H76" s="82">
        <v>694140</v>
      </c>
      <c r="I76" s="81">
        <v>29584</v>
      </c>
      <c r="J76" s="80">
        <v>60985</v>
      </c>
      <c r="K76" s="82">
        <v>90569</v>
      </c>
    </row>
    <row r="77" spans="1:11" x14ac:dyDescent="0.25">
      <c r="A77" s="35"/>
      <c r="B77" s="65">
        <v>2014</v>
      </c>
      <c r="C77" s="37" t="s">
        <v>36</v>
      </c>
      <c r="D77" s="83">
        <v>292094</v>
      </c>
      <c r="E77" s="84">
        <v>140111</v>
      </c>
      <c r="F77" s="85">
        <v>413207</v>
      </c>
      <c r="G77" s="85">
        <v>22333</v>
      </c>
      <c r="H77" s="86">
        <v>575651</v>
      </c>
      <c r="I77" s="84">
        <v>16057</v>
      </c>
      <c r="J77" s="85">
        <v>62837</v>
      </c>
      <c r="K77" s="86">
        <v>78894</v>
      </c>
    </row>
    <row r="78" spans="1:11" x14ac:dyDescent="0.25">
      <c r="A78" s="42"/>
      <c r="B78" s="70">
        <v>2015</v>
      </c>
      <c r="C78" s="44" t="s">
        <v>37</v>
      </c>
      <c r="D78" s="79">
        <v>213021</v>
      </c>
      <c r="E78" s="81">
        <v>230040</v>
      </c>
      <c r="F78" s="80">
        <v>369705</v>
      </c>
      <c r="G78" s="80">
        <v>2793</v>
      </c>
      <c r="H78" s="82">
        <v>602538</v>
      </c>
      <c r="I78" s="81">
        <v>12320</v>
      </c>
      <c r="J78" s="80">
        <v>64710</v>
      </c>
      <c r="K78" s="82">
        <v>77030</v>
      </c>
    </row>
    <row r="79" spans="1:11" x14ac:dyDescent="0.25">
      <c r="A79" s="35"/>
      <c r="B79" s="65">
        <v>2015</v>
      </c>
      <c r="C79" s="37" t="s">
        <v>33</v>
      </c>
      <c r="D79" s="83">
        <v>116706</v>
      </c>
      <c r="E79" s="84">
        <v>219537</v>
      </c>
      <c r="F79" s="85">
        <v>475529</v>
      </c>
      <c r="G79" s="85">
        <v>7064</v>
      </c>
      <c r="H79" s="86">
        <v>702130</v>
      </c>
      <c r="I79" s="84">
        <v>21746</v>
      </c>
      <c r="J79" s="85">
        <v>65066</v>
      </c>
      <c r="K79" s="86">
        <v>86812</v>
      </c>
    </row>
    <row r="80" spans="1:11" x14ac:dyDescent="0.25">
      <c r="A80" s="42"/>
      <c r="B80" s="66">
        <v>2015</v>
      </c>
      <c r="C80" s="44" t="s">
        <v>35</v>
      </c>
      <c r="D80" s="79">
        <v>126349</v>
      </c>
      <c r="E80" s="81">
        <v>155629</v>
      </c>
      <c r="F80" s="80">
        <v>567112</v>
      </c>
      <c r="G80" s="80">
        <v>753</v>
      </c>
      <c r="H80" s="82">
        <v>723494</v>
      </c>
      <c r="I80" s="81">
        <v>16540</v>
      </c>
      <c r="J80" s="80">
        <v>78303</v>
      </c>
      <c r="K80" s="82">
        <v>94843</v>
      </c>
    </row>
    <row r="81" spans="1:11" x14ac:dyDescent="0.25">
      <c r="A81" s="35"/>
      <c r="B81" s="65">
        <v>2015</v>
      </c>
      <c r="C81" s="37" t="s">
        <v>36</v>
      </c>
      <c r="D81" s="83">
        <v>266347</v>
      </c>
      <c r="E81" s="84">
        <v>215445</v>
      </c>
      <c r="F81" s="85">
        <v>458401</v>
      </c>
      <c r="G81" s="85">
        <v>13575</v>
      </c>
      <c r="H81" s="86">
        <v>687421</v>
      </c>
      <c r="I81" s="84">
        <v>18635</v>
      </c>
      <c r="J81" s="85">
        <v>72372</v>
      </c>
      <c r="K81" s="86">
        <v>91007</v>
      </c>
    </row>
    <row r="82" spans="1:11" x14ac:dyDescent="0.25">
      <c r="A82" s="42"/>
      <c r="B82" s="70">
        <v>2016</v>
      </c>
      <c r="C82" s="44" t="s">
        <v>37</v>
      </c>
      <c r="D82" s="79">
        <v>194444</v>
      </c>
      <c r="E82" s="81">
        <v>223964</v>
      </c>
      <c r="F82" s="80">
        <v>525873</v>
      </c>
      <c r="G82" s="80">
        <v>1231</v>
      </c>
      <c r="H82" s="82">
        <v>751068</v>
      </c>
      <c r="I82" s="81">
        <v>6440</v>
      </c>
      <c r="J82" s="80">
        <v>83787</v>
      </c>
      <c r="K82" s="82">
        <v>90227</v>
      </c>
    </row>
    <row r="83" spans="1:11" x14ac:dyDescent="0.25">
      <c r="A83" s="35"/>
      <c r="B83" s="65">
        <v>2016</v>
      </c>
      <c r="C83" s="37" t="s">
        <v>33</v>
      </c>
      <c r="D83" s="83">
        <v>231985</v>
      </c>
      <c r="E83" s="84">
        <v>194336</v>
      </c>
      <c r="F83" s="85">
        <v>521703</v>
      </c>
      <c r="G83" s="85">
        <v>4354</v>
      </c>
      <c r="H83" s="86">
        <v>720393</v>
      </c>
      <c r="I83" s="84">
        <v>5992</v>
      </c>
      <c r="J83" s="85">
        <v>77261</v>
      </c>
      <c r="K83" s="86">
        <v>83253</v>
      </c>
    </row>
    <row r="84" spans="1:11" x14ac:dyDescent="0.25">
      <c r="A84" s="42"/>
      <c r="B84" s="66">
        <v>2016</v>
      </c>
      <c r="C84" s="44" t="s">
        <v>35</v>
      </c>
      <c r="D84" s="79">
        <v>212416</v>
      </c>
      <c r="E84" s="81">
        <v>194282</v>
      </c>
      <c r="F84" s="80">
        <v>510034</v>
      </c>
      <c r="G84" s="80">
        <v>1664</v>
      </c>
      <c r="H84" s="82">
        <v>705980</v>
      </c>
      <c r="I84" s="81">
        <v>19240</v>
      </c>
      <c r="J84" s="80">
        <v>75425</v>
      </c>
      <c r="K84" s="82">
        <v>94665</v>
      </c>
    </row>
    <row r="85" spans="1:11" x14ac:dyDescent="0.25">
      <c r="A85" s="35"/>
      <c r="B85" s="65">
        <v>2016</v>
      </c>
      <c r="C85" s="37" t="s">
        <v>36</v>
      </c>
      <c r="D85" s="83">
        <v>292949</v>
      </c>
      <c r="E85" s="84">
        <v>59609</v>
      </c>
      <c r="F85" s="85">
        <v>428323</v>
      </c>
      <c r="G85" s="85">
        <v>12821</v>
      </c>
      <c r="H85" s="86">
        <v>500753</v>
      </c>
      <c r="I85" s="84">
        <v>6468</v>
      </c>
      <c r="J85" s="85">
        <v>76854</v>
      </c>
      <c r="K85" s="86">
        <v>83322</v>
      </c>
    </row>
    <row r="86" spans="1:11" x14ac:dyDescent="0.25">
      <c r="A86" s="42"/>
      <c r="B86" s="70">
        <v>2017</v>
      </c>
      <c r="C86" s="44" t="s">
        <v>37</v>
      </c>
      <c r="D86" s="79">
        <v>186196</v>
      </c>
      <c r="E86" s="81">
        <v>176159</v>
      </c>
      <c r="F86" s="80">
        <v>368829</v>
      </c>
      <c r="G86" s="80">
        <v>1079</v>
      </c>
      <c r="H86" s="82">
        <v>546067</v>
      </c>
      <c r="I86" s="81">
        <v>5424</v>
      </c>
      <c r="J86" s="80">
        <v>74787</v>
      </c>
      <c r="K86" s="82">
        <v>80211</v>
      </c>
    </row>
    <row r="87" spans="1:11" x14ac:dyDescent="0.25">
      <c r="A87" s="35"/>
      <c r="B87" s="65">
        <v>2017</v>
      </c>
      <c r="C87" s="37" t="s">
        <v>33</v>
      </c>
      <c r="D87" s="83">
        <v>170875</v>
      </c>
      <c r="E87" s="84">
        <v>188281</v>
      </c>
      <c r="F87" s="85">
        <v>370820</v>
      </c>
      <c r="G87" s="85">
        <v>18458</v>
      </c>
      <c r="H87" s="86">
        <v>577559</v>
      </c>
      <c r="I87" s="84">
        <v>10516</v>
      </c>
      <c r="J87" s="85">
        <v>55681</v>
      </c>
      <c r="K87" s="86">
        <v>66197</v>
      </c>
    </row>
    <row r="88" spans="1:11" x14ac:dyDescent="0.25">
      <c r="A88" s="42"/>
      <c r="B88" s="66">
        <v>2017</v>
      </c>
      <c r="C88" s="44" t="s">
        <v>35</v>
      </c>
      <c r="D88" s="79">
        <v>138391</v>
      </c>
      <c r="E88" s="81">
        <v>195310</v>
      </c>
      <c r="F88" s="80">
        <v>433549</v>
      </c>
      <c r="G88" s="80">
        <v>6219</v>
      </c>
      <c r="H88" s="82">
        <v>635078</v>
      </c>
      <c r="I88" s="81">
        <v>13119</v>
      </c>
      <c r="J88" s="80">
        <v>52550</v>
      </c>
      <c r="K88" s="82">
        <v>65669</v>
      </c>
    </row>
    <row r="89" spans="1:11" x14ac:dyDescent="0.25">
      <c r="A89" s="35"/>
      <c r="B89" s="65">
        <v>2017</v>
      </c>
      <c r="C89" s="37" t="s">
        <v>36</v>
      </c>
      <c r="D89" s="83">
        <v>249353</v>
      </c>
      <c r="E89" s="84">
        <v>183893</v>
      </c>
      <c r="F89" s="85">
        <v>393592</v>
      </c>
      <c r="G89" s="85">
        <v>870</v>
      </c>
      <c r="H89" s="86">
        <v>578355</v>
      </c>
      <c r="I89" s="84">
        <v>5396</v>
      </c>
      <c r="J89" s="85">
        <v>56264</v>
      </c>
      <c r="K89" s="86">
        <v>61660</v>
      </c>
    </row>
    <row r="90" spans="1:11" x14ac:dyDescent="0.25">
      <c r="A90" s="42"/>
      <c r="B90" s="70">
        <v>2018</v>
      </c>
      <c r="C90" s="44" t="s">
        <v>37</v>
      </c>
      <c r="D90" s="79">
        <v>197413</v>
      </c>
      <c r="E90" s="81">
        <v>106423</v>
      </c>
      <c r="F90" s="80">
        <v>393121</v>
      </c>
      <c r="G90" s="80">
        <v>1184</v>
      </c>
      <c r="H90" s="82">
        <v>500728</v>
      </c>
      <c r="I90" s="81">
        <v>6144</v>
      </c>
      <c r="J90" s="80">
        <v>55863</v>
      </c>
      <c r="K90" s="82">
        <v>62007</v>
      </c>
    </row>
    <row r="91" spans="1:11" x14ac:dyDescent="0.25">
      <c r="A91" s="35"/>
      <c r="B91" s="65">
        <v>2018</v>
      </c>
      <c r="C91" s="37" t="s">
        <v>33</v>
      </c>
      <c r="D91" s="83">
        <v>121646</v>
      </c>
      <c r="E91" s="84">
        <v>180932</v>
      </c>
      <c r="F91" s="85">
        <v>376639</v>
      </c>
      <c r="G91" s="85">
        <v>1021</v>
      </c>
      <c r="H91" s="86">
        <v>558592</v>
      </c>
      <c r="I91" s="84">
        <v>8924</v>
      </c>
      <c r="J91" s="85">
        <v>54505</v>
      </c>
      <c r="K91" s="86">
        <v>63429</v>
      </c>
    </row>
    <row r="92" spans="1:11" x14ac:dyDescent="0.25">
      <c r="A92" s="42"/>
      <c r="B92" s="66">
        <v>2018</v>
      </c>
      <c r="C92" s="44" t="s">
        <v>35</v>
      </c>
      <c r="D92" s="79">
        <v>184888</v>
      </c>
      <c r="E92" s="81">
        <v>203324.04</v>
      </c>
      <c r="F92" s="80">
        <v>377895</v>
      </c>
      <c r="G92" s="80">
        <v>13189</v>
      </c>
      <c r="H92" s="82">
        <v>594408.04</v>
      </c>
      <c r="I92" s="81">
        <v>12814</v>
      </c>
      <c r="J92" s="80">
        <v>45928</v>
      </c>
      <c r="K92" s="82">
        <v>58742</v>
      </c>
    </row>
    <row r="93" spans="1:11" x14ac:dyDescent="0.25">
      <c r="A93" s="35"/>
      <c r="B93" s="65">
        <v>2018</v>
      </c>
      <c r="C93" s="37" t="s">
        <v>36</v>
      </c>
      <c r="D93" s="83">
        <v>208431</v>
      </c>
      <c r="E93" s="84">
        <v>179002.59000000003</v>
      </c>
      <c r="F93" s="85">
        <v>438084.04000000004</v>
      </c>
      <c r="G93" s="85">
        <v>150</v>
      </c>
      <c r="H93" s="86">
        <v>617236.63000000012</v>
      </c>
      <c r="I93" s="84">
        <v>4435</v>
      </c>
      <c r="J93" s="85">
        <v>51091</v>
      </c>
      <c r="K93" s="86">
        <v>55526</v>
      </c>
    </row>
    <row r="94" spans="1:11" x14ac:dyDescent="0.25">
      <c r="A94" s="42"/>
      <c r="B94" s="70">
        <v>2019</v>
      </c>
      <c r="C94" s="44" t="s">
        <v>37</v>
      </c>
      <c r="D94" s="79">
        <v>85874</v>
      </c>
      <c r="E94" s="81">
        <v>226723.62</v>
      </c>
      <c r="F94" s="80">
        <v>520615.62999999995</v>
      </c>
      <c r="G94" s="80">
        <v>4565</v>
      </c>
      <c r="H94" s="82">
        <v>751904.25</v>
      </c>
      <c r="I94" s="81">
        <v>12200</v>
      </c>
      <c r="J94" s="80">
        <v>49508</v>
      </c>
      <c r="K94" s="82">
        <v>61708</v>
      </c>
    </row>
    <row r="95" spans="1:11" x14ac:dyDescent="0.25">
      <c r="A95" s="35"/>
      <c r="B95" s="65">
        <v>2019</v>
      </c>
      <c r="C95" s="37" t="s">
        <v>33</v>
      </c>
      <c r="D95" s="83">
        <v>233218.07</v>
      </c>
      <c r="E95" s="84">
        <v>252437.98999999996</v>
      </c>
      <c r="F95" s="85">
        <v>491210.18000000005</v>
      </c>
      <c r="G95" s="85">
        <v>272</v>
      </c>
      <c r="H95" s="86">
        <v>743920.17</v>
      </c>
      <c r="I95" s="84">
        <v>30438</v>
      </c>
      <c r="J95" s="85">
        <v>58474</v>
      </c>
      <c r="K95" s="86">
        <v>88912</v>
      </c>
    </row>
    <row r="96" spans="1:11" x14ac:dyDescent="0.25">
      <c r="A96" s="42"/>
      <c r="B96" s="66">
        <v>2019</v>
      </c>
      <c r="C96" s="44" t="s">
        <v>35</v>
      </c>
      <c r="D96" s="79">
        <v>138467</v>
      </c>
      <c r="E96" s="81">
        <v>322009.22000000003</v>
      </c>
      <c r="F96" s="80">
        <v>604994.84000000008</v>
      </c>
      <c r="G96" s="80">
        <v>564</v>
      </c>
      <c r="H96" s="82">
        <v>927568.06</v>
      </c>
      <c r="I96" s="81">
        <v>1877.33</v>
      </c>
      <c r="J96" s="80">
        <v>86929</v>
      </c>
      <c r="K96" s="82">
        <v>88806.33</v>
      </c>
    </row>
    <row r="97" spans="1:11" x14ac:dyDescent="0.25">
      <c r="A97" s="35"/>
      <c r="B97" s="65">
        <v>2019</v>
      </c>
      <c r="C97" s="37" t="s">
        <v>36</v>
      </c>
      <c r="D97" s="83">
        <v>222219.17000000004</v>
      </c>
      <c r="E97" s="84">
        <v>54056</v>
      </c>
      <c r="F97" s="85">
        <v>685374.89</v>
      </c>
      <c r="G97" s="85">
        <v>35610</v>
      </c>
      <c r="H97" s="86">
        <v>775040.89</v>
      </c>
      <c r="I97" s="84">
        <v>20913</v>
      </c>
      <c r="J97" s="85">
        <v>52257.33</v>
      </c>
      <c r="K97" s="86">
        <v>73170.33</v>
      </c>
    </row>
    <row r="98" spans="1:11" x14ac:dyDescent="0.25">
      <c r="A98" s="42"/>
      <c r="B98" s="70">
        <v>2020</v>
      </c>
      <c r="C98" s="44" t="s">
        <v>37</v>
      </c>
      <c r="D98" s="79">
        <v>152538.06</v>
      </c>
      <c r="E98" s="81">
        <v>79878.06</v>
      </c>
      <c r="F98" s="80">
        <v>629500.82999999996</v>
      </c>
      <c r="G98" s="80">
        <v>212</v>
      </c>
      <c r="H98" s="82">
        <v>709590.8899999999</v>
      </c>
      <c r="I98" s="81">
        <v>15919</v>
      </c>
      <c r="J98" s="80">
        <v>69805.329999999987</v>
      </c>
      <c r="K98" s="82">
        <v>85724.329999999987</v>
      </c>
    </row>
    <row r="99" spans="1:11" x14ac:dyDescent="0.25">
      <c r="A99" s="35"/>
      <c r="B99" s="65">
        <v>2020</v>
      </c>
      <c r="C99" s="37" t="s">
        <v>33</v>
      </c>
      <c r="D99" s="83">
        <v>139821.64000000001</v>
      </c>
      <c r="E99" s="84">
        <v>65119.7</v>
      </c>
      <c r="F99" s="85">
        <v>475190.74000000005</v>
      </c>
      <c r="G99" s="85">
        <v>15108</v>
      </c>
      <c r="H99" s="86">
        <v>555418.44000000006</v>
      </c>
      <c r="I99" s="84">
        <v>105509.51</v>
      </c>
      <c r="J99" s="85">
        <v>60535.33</v>
      </c>
      <c r="K99" s="86">
        <v>166044.84</v>
      </c>
    </row>
    <row r="100" spans="1:11" x14ac:dyDescent="0.25">
      <c r="A100" s="42"/>
      <c r="B100" s="66">
        <v>2020</v>
      </c>
      <c r="C100" s="44" t="s">
        <v>35</v>
      </c>
      <c r="D100" s="79">
        <v>212476.82</v>
      </c>
      <c r="E100" s="81">
        <v>95363.839999999997</v>
      </c>
      <c r="F100" s="80">
        <v>379203.66000000003</v>
      </c>
      <c r="G100" s="80">
        <v>70047</v>
      </c>
      <c r="H100" s="82">
        <v>544614.5</v>
      </c>
      <c r="I100" s="81">
        <v>422</v>
      </c>
      <c r="J100" s="80">
        <v>65178.83</v>
      </c>
      <c r="K100" s="82">
        <v>65600.83</v>
      </c>
    </row>
    <row r="101" spans="1:11" x14ac:dyDescent="0.25">
      <c r="A101" s="35"/>
      <c r="B101" s="65">
        <v>2020</v>
      </c>
      <c r="C101" s="37" t="s">
        <v>36</v>
      </c>
      <c r="D101" s="83">
        <v>195443.57</v>
      </c>
      <c r="E101" s="84">
        <v>191299.99</v>
      </c>
      <c r="F101" s="85">
        <v>349723.93000000005</v>
      </c>
      <c r="G101" s="85">
        <v>2101.5</v>
      </c>
      <c r="H101" s="86">
        <v>543125.42000000004</v>
      </c>
      <c r="I101" s="84">
        <v>878</v>
      </c>
      <c r="J101" s="85">
        <v>62888.33</v>
      </c>
      <c r="K101" s="86">
        <v>63766.33</v>
      </c>
    </row>
    <row r="102" spans="1:11" x14ac:dyDescent="0.25">
      <c r="A102" s="42"/>
      <c r="B102" s="70">
        <v>2021</v>
      </c>
      <c r="C102" s="44" t="s">
        <v>37</v>
      </c>
      <c r="D102" s="79">
        <v>127259.04</v>
      </c>
      <c r="E102" s="81">
        <v>222135.24</v>
      </c>
      <c r="F102" s="80">
        <v>414178.38000000006</v>
      </c>
      <c r="G102" s="80">
        <v>218</v>
      </c>
      <c r="H102" s="82">
        <v>636531.62000000011</v>
      </c>
      <c r="I102" s="81">
        <v>2924</v>
      </c>
      <c r="J102" s="80">
        <v>62312.33</v>
      </c>
      <c r="K102" s="82">
        <v>65236.33</v>
      </c>
    </row>
    <row r="103" spans="1:11" x14ac:dyDescent="0.25">
      <c r="A103" s="35"/>
      <c r="B103" s="65">
        <v>2021</v>
      </c>
      <c r="C103" s="37" t="s">
        <v>33</v>
      </c>
      <c r="D103" s="83">
        <v>77018.78</v>
      </c>
      <c r="E103" s="84">
        <v>174730.5</v>
      </c>
      <c r="F103" s="85">
        <v>501466.84</v>
      </c>
      <c r="G103" s="85">
        <v>369</v>
      </c>
      <c r="H103" s="86">
        <v>676566.34000000008</v>
      </c>
      <c r="I103" s="84">
        <v>62325</v>
      </c>
      <c r="J103" s="85">
        <v>63468.33</v>
      </c>
      <c r="K103" s="86">
        <v>125793.33</v>
      </c>
    </row>
    <row r="104" spans="1:11" x14ac:dyDescent="0.25">
      <c r="A104" s="42"/>
      <c r="B104" s="66">
        <v>2021</v>
      </c>
      <c r="C104" s="44" t="s">
        <v>35</v>
      </c>
      <c r="D104" s="79">
        <v>211729.66</v>
      </c>
      <c r="E104" s="81">
        <v>242869.21</v>
      </c>
      <c r="F104" s="80">
        <v>462556.68000000005</v>
      </c>
      <c r="G104" s="80">
        <v>19722</v>
      </c>
      <c r="H104" s="82">
        <v>725147.89</v>
      </c>
      <c r="I104" s="81">
        <v>2877</v>
      </c>
      <c r="J104" s="80">
        <v>105474.33</v>
      </c>
      <c r="K104" s="82">
        <v>108351.33</v>
      </c>
    </row>
    <row r="105" spans="1:11" x14ac:dyDescent="0.25">
      <c r="A105" s="35"/>
      <c r="B105" s="65">
        <v>2021</v>
      </c>
      <c r="C105" s="37" t="s">
        <v>36</v>
      </c>
      <c r="D105" s="83">
        <v>198055.63000000003</v>
      </c>
      <c r="E105" s="84">
        <v>264189.28000000003</v>
      </c>
      <c r="F105" s="85">
        <v>524607.26</v>
      </c>
      <c r="G105" s="85">
        <v>7602</v>
      </c>
      <c r="H105" s="86">
        <v>796398.54</v>
      </c>
      <c r="I105" s="84">
        <v>5645</v>
      </c>
      <c r="J105" s="85">
        <v>97589.33</v>
      </c>
      <c r="K105" s="86">
        <v>103234.33</v>
      </c>
    </row>
    <row r="106" spans="1:11" x14ac:dyDescent="0.25">
      <c r="A106" s="42"/>
      <c r="B106" s="70">
        <v>2022</v>
      </c>
      <c r="C106" s="44" t="s">
        <v>37</v>
      </c>
      <c r="D106" s="79">
        <v>152040.95000000001</v>
      </c>
      <c r="E106" s="81">
        <v>192180</v>
      </c>
      <c r="F106" s="80">
        <v>646121.91999999993</v>
      </c>
      <c r="G106" s="80">
        <v>27916.000000000004</v>
      </c>
      <c r="H106" s="82">
        <v>866217.91999999993</v>
      </c>
      <c r="I106" s="81">
        <v>611</v>
      </c>
      <c r="J106" s="80">
        <v>72943</v>
      </c>
      <c r="K106" s="82">
        <v>73554</v>
      </c>
    </row>
    <row r="107" spans="1:11" x14ac:dyDescent="0.25">
      <c r="A107" s="35"/>
      <c r="B107" s="65">
        <v>2022</v>
      </c>
      <c r="C107" s="37" t="s">
        <v>33</v>
      </c>
      <c r="D107" s="83">
        <v>187378.58000000002</v>
      </c>
      <c r="E107" s="84">
        <v>155572</v>
      </c>
      <c r="F107" s="85">
        <v>678610.34</v>
      </c>
      <c r="G107" s="85">
        <v>12960</v>
      </c>
      <c r="H107" s="86">
        <v>847142.34</v>
      </c>
      <c r="I107" s="84">
        <v>1094</v>
      </c>
      <c r="J107" s="85">
        <v>59649.000000000007</v>
      </c>
      <c r="K107" s="86">
        <v>60743.000000000007</v>
      </c>
    </row>
    <row r="108" spans="1:11" x14ac:dyDescent="0.25">
      <c r="A108" s="42"/>
      <c r="B108" s="66">
        <v>2022</v>
      </c>
      <c r="C108" s="44" t="s">
        <v>35</v>
      </c>
      <c r="D108" s="79">
        <v>229460.06</v>
      </c>
      <c r="E108" s="81">
        <v>186071</v>
      </c>
      <c r="F108" s="80">
        <v>615165.27999999991</v>
      </c>
      <c r="G108" s="80">
        <v>60</v>
      </c>
      <c r="H108" s="82">
        <v>801296.27999999991</v>
      </c>
      <c r="I108" s="81">
        <v>3622</v>
      </c>
      <c r="J108" s="80">
        <v>59578.000000000007</v>
      </c>
      <c r="K108" s="82">
        <v>63200.000000000007</v>
      </c>
    </row>
    <row r="109" spans="1:11" x14ac:dyDescent="0.25">
      <c r="A109" s="35"/>
      <c r="B109" s="65">
        <v>2022</v>
      </c>
      <c r="C109" s="37" t="s">
        <v>36</v>
      </c>
      <c r="D109" s="83">
        <v>135383</v>
      </c>
      <c r="E109" s="84">
        <v>239414.2</v>
      </c>
      <c r="F109" s="85">
        <v>658906.28</v>
      </c>
      <c r="G109" s="85">
        <v>410</v>
      </c>
      <c r="H109" s="86">
        <v>898730.48</v>
      </c>
      <c r="I109" s="84">
        <v>8403</v>
      </c>
      <c r="J109" s="85">
        <v>61394.000000000007</v>
      </c>
      <c r="K109" s="86">
        <v>69797</v>
      </c>
    </row>
    <row r="110" spans="1:11" x14ac:dyDescent="0.25">
      <c r="A110" s="42"/>
      <c r="B110" s="70">
        <v>2023</v>
      </c>
      <c r="C110" s="44" t="s">
        <v>37</v>
      </c>
      <c r="D110" s="79">
        <v>130326</v>
      </c>
      <c r="E110" s="81">
        <v>174914.06</v>
      </c>
      <c r="F110" s="80">
        <v>746615.48</v>
      </c>
      <c r="G110" s="80">
        <v>70</v>
      </c>
      <c r="H110" s="82">
        <v>921599.54</v>
      </c>
      <c r="I110" s="81">
        <v>23383</v>
      </c>
      <c r="J110" s="80">
        <v>68133</v>
      </c>
      <c r="K110" s="82">
        <v>91516</v>
      </c>
    </row>
    <row r="111" spans="1:11" x14ac:dyDescent="0.25">
      <c r="A111" s="35"/>
      <c r="B111" s="65">
        <v>2023</v>
      </c>
      <c r="C111" s="37" t="s">
        <v>33</v>
      </c>
      <c r="D111" s="83">
        <v>119091.1</v>
      </c>
      <c r="E111" s="84">
        <v>228590.37000000002</v>
      </c>
      <c r="F111" s="85">
        <v>751393.44000000006</v>
      </c>
      <c r="G111" s="85">
        <v>11340</v>
      </c>
      <c r="H111" s="86">
        <v>991323.81</v>
      </c>
      <c r="I111" s="84">
        <v>41268</v>
      </c>
      <c r="J111" s="85">
        <v>78178</v>
      </c>
      <c r="K111" s="86">
        <v>119446</v>
      </c>
    </row>
    <row r="112" spans="1:11" x14ac:dyDescent="0.25">
      <c r="A112" s="42"/>
      <c r="B112" s="66">
        <v>2023</v>
      </c>
      <c r="C112" s="44" t="s">
        <v>35</v>
      </c>
      <c r="D112" s="79">
        <v>189022.1</v>
      </c>
      <c r="E112" s="81">
        <v>244499.22999999998</v>
      </c>
      <c r="F112" s="80">
        <v>779786.04</v>
      </c>
      <c r="G112" s="80">
        <v>20123</v>
      </c>
      <c r="H112" s="82">
        <v>1044408.27</v>
      </c>
      <c r="I112" s="81">
        <v>23686.670000000002</v>
      </c>
      <c r="J112" s="80">
        <v>97984</v>
      </c>
      <c r="K112" s="82">
        <v>121670.67</v>
      </c>
    </row>
    <row r="113" spans="1:11" x14ac:dyDescent="0.25">
      <c r="A113" s="35"/>
      <c r="B113" s="65">
        <v>2023</v>
      </c>
      <c r="C113" s="37" t="s">
        <v>36</v>
      </c>
      <c r="D113" s="83">
        <v>239483.94999999998</v>
      </c>
      <c r="E113" s="84">
        <v>166453.31000000003</v>
      </c>
      <c r="F113" s="85">
        <v>792192.32000000007</v>
      </c>
      <c r="G113" s="85">
        <v>24196.67</v>
      </c>
      <c r="H113" s="86">
        <v>982842.30000000016</v>
      </c>
      <c r="I113" s="84">
        <v>14039</v>
      </c>
      <c r="J113" s="85">
        <v>95830</v>
      </c>
      <c r="K113" s="86">
        <v>109869</v>
      </c>
    </row>
    <row r="114" spans="1:11" x14ac:dyDescent="0.25">
      <c r="A114" s="42"/>
      <c r="B114" s="70">
        <v>2024</v>
      </c>
      <c r="C114" s="44" t="s">
        <v>37</v>
      </c>
      <c r="D114" s="79">
        <v>173477.44</v>
      </c>
      <c r="E114" s="81">
        <v>165250.66999999998</v>
      </c>
      <c r="F114" s="80">
        <v>770900.22999999986</v>
      </c>
      <c r="G114" s="80">
        <v>400</v>
      </c>
      <c r="H114" s="82">
        <v>936550.89999999991</v>
      </c>
      <c r="I114" s="81">
        <v>40292.630000000005</v>
      </c>
      <c r="J114" s="80">
        <v>104781</v>
      </c>
      <c r="K114" s="82">
        <v>145073.63</v>
      </c>
    </row>
    <row r="115" spans="1:11" x14ac:dyDescent="0.25">
      <c r="A115" s="35"/>
      <c r="B115" s="65">
        <v>2024</v>
      </c>
      <c r="C115" s="37" t="s">
        <v>33</v>
      </c>
      <c r="D115" s="83">
        <v>139593.29999999999</v>
      </c>
      <c r="E115" s="84">
        <v>143799.72</v>
      </c>
      <c r="F115" s="85">
        <v>790650.59999999986</v>
      </c>
      <c r="G115" s="85">
        <v>43028</v>
      </c>
      <c r="H115" s="86">
        <v>977478.31999999983</v>
      </c>
      <c r="I115" s="84">
        <v>8699</v>
      </c>
      <c r="J115" s="85">
        <v>99533.63</v>
      </c>
      <c r="K115" s="86">
        <v>108232.63</v>
      </c>
    </row>
    <row r="116" spans="1:11" x14ac:dyDescent="0.25">
      <c r="A116" s="42"/>
      <c r="B116" s="66">
        <v>2024</v>
      </c>
      <c r="C116" s="44" t="s">
        <v>35</v>
      </c>
      <c r="D116" s="79">
        <v>211612.04</v>
      </c>
      <c r="E116" s="81">
        <v>206873.79000000004</v>
      </c>
      <c r="F116" s="80">
        <v>725385.95000000007</v>
      </c>
      <c r="G116" s="80">
        <v>13748.63</v>
      </c>
      <c r="H116" s="82">
        <v>946008.37000000011</v>
      </c>
      <c r="I116" s="81">
        <v>48337.33</v>
      </c>
      <c r="J116" s="80">
        <v>93588</v>
      </c>
      <c r="K116" s="82">
        <v>141925.33000000002</v>
      </c>
    </row>
    <row r="117" spans="1:11" x14ac:dyDescent="0.25">
      <c r="A117" s="35"/>
      <c r="B117" s="65">
        <v>2024</v>
      </c>
      <c r="C117" s="37" t="s">
        <v>36</v>
      </c>
      <c r="D117" s="83">
        <v>268973.70999999996</v>
      </c>
      <c r="E117" s="84">
        <v>202434.6</v>
      </c>
      <c r="F117" s="85">
        <v>669815.98999999987</v>
      </c>
      <c r="G117" s="85">
        <v>38783</v>
      </c>
      <c r="H117" s="86">
        <v>911033.58999999985</v>
      </c>
      <c r="I117" s="84">
        <v>9391.67</v>
      </c>
      <c r="J117" s="85">
        <v>100969.33000000002</v>
      </c>
      <c r="K117" s="86">
        <v>110361.00000000001</v>
      </c>
    </row>
    <row r="118" spans="1:11" x14ac:dyDescent="0.25">
      <c r="A118" s="42" t="s">
        <v>39</v>
      </c>
      <c r="B118" s="70">
        <v>2012</v>
      </c>
      <c r="C118" s="44" t="s">
        <v>33</v>
      </c>
      <c r="D118" s="79">
        <v>78585</v>
      </c>
      <c r="E118" s="81">
        <v>76907</v>
      </c>
      <c r="F118" s="80">
        <v>369734</v>
      </c>
      <c r="G118" s="80">
        <v>10870</v>
      </c>
      <c r="H118" s="82">
        <v>457511</v>
      </c>
      <c r="I118" s="81">
        <v>20331</v>
      </c>
      <c r="J118" s="80">
        <v>61225</v>
      </c>
      <c r="K118" s="82">
        <v>81556</v>
      </c>
    </row>
    <row r="119" spans="1:11" x14ac:dyDescent="0.25">
      <c r="A119" s="35" t="s">
        <v>40</v>
      </c>
      <c r="B119" s="65">
        <v>2012</v>
      </c>
      <c r="C119" s="37" t="s">
        <v>35</v>
      </c>
      <c r="D119" s="83">
        <v>63645</v>
      </c>
      <c r="E119" s="84">
        <v>117599</v>
      </c>
      <c r="F119" s="85">
        <v>388236</v>
      </c>
      <c r="G119" s="85">
        <v>25161</v>
      </c>
      <c r="H119" s="86">
        <v>530996</v>
      </c>
      <c r="I119" s="84">
        <v>23545</v>
      </c>
      <c r="J119" s="85">
        <v>48485</v>
      </c>
      <c r="K119" s="86">
        <v>72030</v>
      </c>
    </row>
    <row r="120" spans="1:11" x14ac:dyDescent="0.25">
      <c r="A120" s="42"/>
      <c r="B120" s="66">
        <v>2012</v>
      </c>
      <c r="C120" s="44" t="s">
        <v>36</v>
      </c>
      <c r="D120" s="79">
        <v>132636</v>
      </c>
      <c r="E120" s="81">
        <v>109866</v>
      </c>
      <c r="F120" s="80">
        <v>373135</v>
      </c>
      <c r="G120" s="80">
        <v>5898</v>
      </c>
      <c r="H120" s="82">
        <v>488899</v>
      </c>
      <c r="I120" s="81">
        <v>38070</v>
      </c>
      <c r="J120" s="80">
        <v>53818</v>
      </c>
      <c r="K120" s="82">
        <v>91888</v>
      </c>
    </row>
    <row r="121" spans="1:11" x14ac:dyDescent="0.25">
      <c r="A121" s="35"/>
      <c r="B121" s="71">
        <v>2013</v>
      </c>
      <c r="C121" s="37" t="s">
        <v>37</v>
      </c>
      <c r="D121" s="83">
        <v>124785</v>
      </c>
      <c r="E121" s="84">
        <v>138061</v>
      </c>
      <c r="F121" s="85">
        <v>358129</v>
      </c>
      <c r="G121" s="85">
        <v>31324</v>
      </c>
      <c r="H121" s="86">
        <v>527514</v>
      </c>
      <c r="I121" s="84">
        <v>27305</v>
      </c>
      <c r="J121" s="85">
        <v>46341</v>
      </c>
      <c r="K121" s="86">
        <v>73646</v>
      </c>
    </row>
    <row r="122" spans="1:11" x14ac:dyDescent="0.25">
      <c r="A122" s="42"/>
      <c r="B122" s="66">
        <v>2013</v>
      </c>
      <c r="C122" s="44" t="s">
        <v>33</v>
      </c>
      <c r="D122" s="79">
        <v>122750</v>
      </c>
      <c r="E122" s="81">
        <v>166015</v>
      </c>
      <c r="F122" s="80">
        <v>391685</v>
      </c>
      <c r="G122" s="80">
        <v>6188</v>
      </c>
      <c r="H122" s="82">
        <v>563888</v>
      </c>
      <c r="I122" s="81">
        <v>19246</v>
      </c>
      <c r="J122" s="80">
        <v>61385</v>
      </c>
      <c r="K122" s="82">
        <v>80631</v>
      </c>
    </row>
    <row r="123" spans="1:11" x14ac:dyDescent="0.25">
      <c r="A123" s="35"/>
      <c r="B123" s="65">
        <v>2013</v>
      </c>
      <c r="C123" s="37" t="s">
        <v>35</v>
      </c>
      <c r="D123" s="83">
        <v>96649</v>
      </c>
      <c r="E123" s="84">
        <v>225261</v>
      </c>
      <c r="F123" s="85">
        <v>463924</v>
      </c>
      <c r="G123" s="85">
        <v>9742</v>
      </c>
      <c r="H123" s="86">
        <v>698927</v>
      </c>
      <c r="I123" s="84">
        <v>19361</v>
      </c>
      <c r="J123" s="85">
        <v>65877</v>
      </c>
      <c r="K123" s="86">
        <v>85238</v>
      </c>
    </row>
    <row r="124" spans="1:11" x14ac:dyDescent="0.25">
      <c r="A124" s="42"/>
      <c r="B124" s="66">
        <v>2013</v>
      </c>
      <c r="C124" s="44" t="s">
        <v>36</v>
      </c>
      <c r="D124" s="79">
        <v>163409</v>
      </c>
      <c r="E124" s="81">
        <v>136435</v>
      </c>
      <c r="F124" s="80">
        <v>508096</v>
      </c>
      <c r="G124" s="80">
        <v>20024</v>
      </c>
      <c r="H124" s="82">
        <v>664555</v>
      </c>
      <c r="I124" s="81">
        <v>40748</v>
      </c>
      <c r="J124" s="80">
        <v>53671</v>
      </c>
      <c r="K124" s="82">
        <v>94419</v>
      </c>
    </row>
    <row r="125" spans="1:11" x14ac:dyDescent="0.25">
      <c r="A125" s="35"/>
      <c r="B125" s="71">
        <v>2014</v>
      </c>
      <c r="C125" s="37" t="s">
        <v>37</v>
      </c>
      <c r="D125" s="83">
        <v>143709</v>
      </c>
      <c r="E125" s="84">
        <v>98079</v>
      </c>
      <c r="F125" s="85">
        <v>478832</v>
      </c>
      <c r="G125" s="85">
        <v>10391</v>
      </c>
      <c r="H125" s="86">
        <v>587302</v>
      </c>
      <c r="I125" s="84">
        <v>59603</v>
      </c>
      <c r="J125" s="85">
        <v>66625</v>
      </c>
      <c r="K125" s="86">
        <v>126228</v>
      </c>
    </row>
    <row r="126" spans="1:11" x14ac:dyDescent="0.25">
      <c r="A126" s="42"/>
      <c r="B126" s="66">
        <v>2014</v>
      </c>
      <c r="C126" s="44" t="s">
        <v>33</v>
      </c>
      <c r="D126" s="79">
        <v>185236</v>
      </c>
      <c r="E126" s="81">
        <v>111852</v>
      </c>
      <c r="F126" s="80">
        <v>404327</v>
      </c>
      <c r="G126" s="80">
        <v>30663</v>
      </c>
      <c r="H126" s="82">
        <v>546842</v>
      </c>
      <c r="I126" s="81">
        <v>37924</v>
      </c>
      <c r="J126" s="80">
        <v>88131</v>
      </c>
      <c r="K126" s="82">
        <v>126055</v>
      </c>
    </row>
    <row r="127" spans="1:11" x14ac:dyDescent="0.25">
      <c r="A127" s="35"/>
      <c r="B127" s="65">
        <v>2014</v>
      </c>
      <c r="C127" s="37" t="s">
        <v>35</v>
      </c>
      <c r="D127" s="83">
        <v>188240</v>
      </c>
      <c r="E127" s="84">
        <v>68725</v>
      </c>
      <c r="F127" s="85">
        <v>339822</v>
      </c>
      <c r="G127" s="85">
        <v>13859</v>
      </c>
      <c r="H127" s="86">
        <v>422406</v>
      </c>
      <c r="I127" s="84">
        <v>48178</v>
      </c>
      <c r="J127" s="85">
        <v>98133</v>
      </c>
      <c r="K127" s="86">
        <v>146311</v>
      </c>
    </row>
    <row r="128" spans="1:11" x14ac:dyDescent="0.25">
      <c r="A128" s="42"/>
      <c r="B128" s="66">
        <v>2014</v>
      </c>
      <c r="C128" s="44" t="s">
        <v>36</v>
      </c>
      <c r="D128" s="79">
        <v>119709</v>
      </c>
      <c r="E128" s="81">
        <v>73779</v>
      </c>
      <c r="F128" s="80">
        <v>254545</v>
      </c>
      <c r="G128" s="80">
        <v>22594</v>
      </c>
      <c r="H128" s="82">
        <v>350918</v>
      </c>
      <c r="I128" s="81">
        <v>56491</v>
      </c>
      <c r="J128" s="80">
        <v>115504</v>
      </c>
      <c r="K128" s="82">
        <v>171995</v>
      </c>
    </row>
    <row r="129" spans="1:11" x14ac:dyDescent="0.25">
      <c r="A129" s="35"/>
      <c r="B129" s="71">
        <v>2015</v>
      </c>
      <c r="C129" s="37" t="s">
        <v>37</v>
      </c>
      <c r="D129" s="83">
        <v>65386</v>
      </c>
      <c r="E129" s="84">
        <v>110386</v>
      </c>
      <c r="F129" s="85">
        <v>274847</v>
      </c>
      <c r="G129" s="85">
        <v>8816</v>
      </c>
      <c r="H129" s="86">
        <v>394049</v>
      </c>
      <c r="I129" s="84">
        <v>16885</v>
      </c>
      <c r="J129" s="85">
        <v>157179</v>
      </c>
      <c r="K129" s="86">
        <v>174064</v>
      </c>
    </row>
    <row r="130" spans="1:11" x14ac:dyDescent="0.25">
      <c r="A130" s="42"/>
      <c r="B130" s="66">
        <v>2015</v>
      </c>
      <c r="C130" s="44" t="s">
        <v>33</v>
      </c>
      <c r="D130" s="79">
        <v>61085</v>
      </c>
      <c r="E130" s="81">
        <v>88595</v>
      </c>
      <c r="F130" s="80">
        <v>295582</v>
      </c>
      <c r="G130" s="80">
        <v>43184</v>
      </c>
      <c r="H130" s="82">
        <v>427361</v>
      </c>
      <c r="I130" s="81">
        <v>44826</v>
      </c>
      <c r="J130" s="80">
        <v>124798</v>
      </c>
      <c r="K130" s="82">
        <v>169624</v>
      </c>
    </row>
    <row r="131" spans="1:11" x14ac:dyDescent="0.25">
      <c r="A131" s="35"/>
      <c r="B131" s="65">
        <v>2015</v>
      </c>
      <c r="C131" s="37" t="s">
        <v>35</v>
      </c>
      <c r="D131" s="83">
        <v>150636</v>
      </c>
      <c r="E131" s="84">
        <v>58729</v>
      </c>
      <c r="F131" s="85">
        <v>266895</v>
      </c>
      <c r="G131" s="85">
        <v>19361</v>
      </c>
      <c r="H131" s="86">
        <v>344985</v>
      </c>
      <c r="I131" s="84">
        <v>19684</v>
      </c>
      <c r="J131" s="85">
        <v>140409</v>
      </c>
      <c r="K131" s="86">
        <v>160093</v>
      </c>
    </row>
    <row r="132" spans="1:11" x14ac:dyDescent="0.25">
      <c r="A132" s="42"/>
      <c r="B132" s="66">
        <v>2015</v>
      </c>
      <c r="C132" s="44" t="s">
        <v>36</v>
      </c>
      <c r="D132" s="79">
        <v>47995</v>
      </c>
      <c r="E132" s="81">
        <v>76166</v>
      </c>
      <c r="F132" s="80">
        <v>279556</v>
      </c>
      <c r="G132" s="80">
        <v>3068</v>
      </c>
      <c r="H132" s="82">
        <v>358790</v>
      </c>
      <c r="I132" s="81">
        <v>27034</v>
      </c>
      <c r="J132" s="80">
        <v>147425</v>
      </c>
      <c r="K132" s="82">
        <v>174459</v>
      </c>
    </row>
    <row r="133" spans="1:11" x14ac:dyDescent="0.25">
      <c r="A133" s="35"/>
      <c r="B133" s="71">
        <v>2016</v>
      </c>
      <c r="C133" s="37" t="s">
        <v>37</v>
      </c>
      <c r="D133" s="83">
        <v>95563</v>
      </c>
      <c r="E133" s="84">
        <v>70850</v>
      </c>
      <c r="F133" s="85">
        <v>246935</v>
      </c>
      <c r="G133" s="85">
        <v>33570</v>
      </c>
      <c r="H133" s="86">
        <v>351355</v>
      </c>
      <c r="I133" s="84">
        <v>32987</v>
      </c>
      <c r="J133" s="85">
        <v>124614</v>
      </c>
      <c r="K133" s="86">
        <v>157601</v>
      </c>
    </row>
    <row r="134" spans="1:11" x14ac:dyDescent="0.25">
      <c r="A134" s="42"/>
      <c r="B134" s="66">
        <v>2016</v>
      </c>
      <c r="C134" s="44" t="s">
        <v>33</v>
      </c>
      <c r="D134" s="79">
        <v>74416</v>
      </c>
      <c r="E134" s="81">
        <v>92521</v>
      </c>
      <c r="F134" s="80">
        <v>261766</v>
      </c>
      <c r="G134" s="80">
        <v>20377</v>
      </c>
      <c r="H134" s="82">
        <v>374664</v>
      </c>
      <c r="I134" s="81">
        <v>19987</v>
      </c>
      <c r="J134" s="80">
        <v>132650</v>
      </c>
      <c r="K134" s="82">
        <v>152637</v>
      </c>
    </row>
    <row r="135" spans="1:11" x14ac:dyDescent="0.25">
      <c r="A135" s="35"/>
      <c r="B135" s="65">
        <v>2016</v>
      </c>
      <c r="C135" s="37" t="s">
        <v>35</v>
      </c>
      <c r="D135" s="83">
        <v>95011</v>
      </c>
      <c r="E135" s="84">
        <v>77794</v>
      </c>
      <c r="F135" s="85">
        <v>278567</v>
      </c>
      <c r="G135" s="85">
        <v>24672</v>
      </c>
      <c r="H135" s="86">
        <v>381033</v>
      </c>
      <c r="I135" s="84">
        <v>18228</v>
      </c>
      <c r="J135" s="85">
        <v>110823</v>
      </c>
      <c r="K135" s="86">
        <v>129051</v>
      </c>
    </row>
    <row r="136" spans="1:11" x14ac:dyDescent="0.25">
      <c r="A136" s="42"/>
      <c r="B136" s="66">
        <v>2016</v>
      </c>
      <c r="C136" s="44" t="s">
        <v>36</v>
      </c>
      <c r="D136" s="79">
        <v>52316</v>
      </c>
      <c r="E136" s="81">
        <v>47482</v>
      </c>
      <c r="F136" s="80">
        <v>309489</v>
      </c>
      <c r="G136" s="80">
        <v>8549</v>
      </c>
      <c r="H136" s="82">
        <v>365520</v>
      </c>
      <c r="I136" s="81">
        <v>28980</v>
      </c>
      <c r="J136" s="80">
        <v>110750</v>
      </c>
      <c r="K136" s="82">
        <v>139730</v>
      </c>
    </row>
    <row r="137" spans="1:11" x14ac:dyDescent="0.25">
      <c r="A137" s="35"/>
      <c r="B137" s="71">
        <v>2017</v>
      </c>
      <c r="C137" s="37" t="s">
        <v>37</v>
      </c>
      <c r="D137" s="83">
        <v>61851</v>
      </c>
      <c r="E137" s="84">
        <v>98718</v>
      </c>
      <c r="F137" s="85">
        <v>279038</v>
      </c>
      <c r="G137" s="85">
        <v>26835</v>
      </c>
      <c r="H137" s="86">
        <v>404591</v>
      </c>
      <c r="I137" s="84">
        <v>29290</v>
      </c>
      <c r="J137" s="85">
        <v>108236</v>
      </c>
      <c r="K137" s="86">
        <v>137526</v>
      </c>
    </row>
    <row r="138" spans="1:11" x14ac:dyDescent="0.25">
      <c r="A138" s="42"/>
      <c r="B138" s="66">
        <v>2017</v>
      </c>
      <c r="C138" s="44" t="s">
        <v>33</v>
      </c>
      <c r="D138" s="79">
        <v>49314</v>
      </c>
      <c r="E138" s="81">
        <v>118557</v>
      </c>
      <c r="F138" s="80">
        <v>331375</v>
      </c>
      <c r="G138" s="80">
        <v>19567</v>
      </c>
      <c r="H138" s="82">
        <v>469499</v>
      </c>
      <c r="I138" s="81">
        <v>31551</v>
      </c>
      <c r="J138" s="80">
        <v>110400</v>
      </c>
      <c r="K138" s="82">
        <v>141951</v>
      </c>
    </row>
    <row r="139" spans="1:11" x14ac:dyDescent="0.25">
      <c r="A139" s="35"/>
      <c r="B139" s="65">
        <v>2017</v>
      </c>
      <c r="C139" s="37" t="s">
        <v>35</v>
      </c>
      <c r="D139" s="83">
        <v>89828</v>
      </c>
      <c r="E139" s="84">
        <v>129487</v>
      </c>
      <c r="F139" s="85">
        <v>348969</v>
      </c>
      <c r="G139" s="85">
        <v>29993</v>
      </c>
      <c r="H139" s="86">
        <v>508449</v>
      </c>
      <c r="I139" s="84">
        <v>37926</v>
      </c>
      <c r="J139" s="85">
        <v>104788</v>
      </c>
      <c r="K139" s="86">
        <v>142714</v>
      </c>
    </row>
    <row r="140" spans="1:11" x14ac:dyDescent="0.25">
      <c r="A140" s="42"/>
      <c r="B140" s="66">
        <v>2017</v>
      </c>
      <c r="C140" s="44" t="s">
        <v>36</v>
      </c>
      <c r="D140" s="79">
        <v>80719</v>
      </c>
      <c r="E140" s="81">
        <v>81448</v>
      </c>
      <c r="F140" s="80">
        <v>380146</v>
      </c>
      <c r="G140" s="80">
        <v>15429</v>
      </c>
      <c r="H140" s="82">
        <v>477023</v>
      </c>
      <c r="I140" s="81">
        <v>53549</v>
      </c>
      <c r="J140" s="80">
        <v>121320</v>
      </c>
      <c r="K140" s="82">
        <v>174869</v>
      </c>
    </row>
    <row r="141" spans="1:11" x14ac:dyDescent="0.25">
      <c r="A141" s="35"/>
      <c r="B141" s="71">
        <v>2018</v>
      </c>
      <c r="C141" s="37" t="s">
        <v>37</v>
      </c>
      <c r="D141" s="83">
        <v>55819</v>
      </c>
      <c r="E141" s="84">
        <v>111227</v>
      </c>
      <c r="F141" s="85">
        <v>399137</v>
      </c>
      <c r="G141" s="85">
        <v>27591</v>
      </c>
      <c r="H141" s="86">
        <v>537955</v>
      </c>
      <c r="I141" s="84">
        <v>29236</v>
      </c>
      <c r="J141" s="85">
        <v>140109</v>
      </c>
      <c r="K141" s="86">
        <v>169345</v>
      </c>
    </row>
    <row r="142" spans="1:11" x14ac:dyDescent="0.25">
      <c r="A142" s="42"/>
      <c r="B142" s="66">
        <v>2018</v>
      </c>
      <c r="C142" s="44" t="s">
        <v>33</v>
      </c>
      <c r="D142" s="79">
        <v>81413</v>
      </c>
      <c r="E142" s="81">
        <v>53496</v>
      </c>
      <c r="F142" s="80">
        <v>448658</v>
      </c>
      <c r="G142" s="80">
        <v>7785</v>
      </c>
      <c r="H142" s="82">
        <v>509939</v>
      </c>
      <c r="I142" s="81">
        <v>14693</v>
      </c>
      <c r="J142" s="80">
        <v>154751</v>
      </c>
      <c r="K142" s="82">
        <v>169444</v>
      </c>
    </row>
    <row r="143" spans="1:11" x14ac:dyDescent="0.25">
      <c r="A143" s="35"/>
      <c r="B143" s="65">
        <v>2018</v>
      </c>
      <c r="C143" s="37" t="s">
        <v>35</v>
      </c>
      <c r="D143" s="83">
        <v>78711</v>
      </c>
      <c r="E143" s="84">
        <v>55823.839999999997</v>
      </c>
      <c r="F143" s="85">
        <v>425235</v>
      </c>
      <c r="G143" s="85">
        <v>9810</v>
      </c>
      <c r="H143" s="86">
        <v>490868.83999999997</v>
      </c>
      <c r="I143" s="84">
        <v>12208</v>
      </c>
      <c r="J143" s="85">
        <v>153419</v>
      </c>
      <c r="K143" s="86">
        <v>165627</v>
      </c>
    </row>
    <row r="144" spans="1:11" x14ac:dyDescent="0.25">
      <c r="A144" s="42"/>
      <c r="B144" s="66">
        <v>2018</v>
      </c>
      <c r="C144" s="44" t="s">
        <v>36</v>
      </c>
      <c r="D144" s="79">
        <v>56375</v>
      </c>
      <c r="E144" s="81">
        <v>88642.010000000009</v>
      </c>
      <c r="F144" s="80">
        <v>423679.3</v>
      </c>
      <c r="G144" s="80">
        <v>3657</v>
      </c>
      <c r="H144" s="82">
        <v>515978.31</v>
      </c>
      <c r="I144" s="81">
        <v>20450.2</v>
      </c>
      <c r="J144" s="80">
        <v>152475</v>
      </c>
      <c r="K144" s="82">
        <v>172925.2</v>
      </c>
    </row>
    <row r="145" spans="1:11" x14ac:dyDescent="0.25">
      <c r="A145" s="35"/>
      <c r="B145" s="71">
        <v>2019</v>
      </c>
      <c r="C145" s="37" t="s">
        <v>37</v>
      </c>
      <c r="D145" s="83">
        <v>131058.23999999999</v>
      </c>
      <c r="E145" s="84">
        <v>133006.87</v>
      </c>
      <c r="F145" s="85">
        <v>381504.57</v>
      </c>
      <c r="G145" s="85">
        <v>43390</v>
      </c>
      <c r="H145" s="86">
        <v>557901.43999999994</v>
      </c>
      <c r="I145" s="84">
        <v>30945.5</v>
      </c>
      <c r="J145" s="85">
        <v>123548.2</v>
      </c>
      <c r="K145" s="86">
        <v>154493.70000000001</v>
      </c>
    </row>
    <row r="146" spans="1:11" x14ac:dyDescent="0.25">
      <c r="A146" s="42"/>
      <c r="B146" s="66">
        <v>2019</v>
      </c>
      <c r="C146" s="44" t="s">
        <v>33</v>
      </c>
      <c r="D146" s="79">
        <v>75680.479999999996</v>
      </c>
      <c r="E146" s="81">
        <v>102209.17000000001</v>
      </c>
      <c r="F146" s="80">
        <v>406590.95000000007</v>
      </c>
      <c r="G146" s="80">
        <v>12304.5</v>
      </c>
      <c r="H146" s="82">
        <v>521104.62000000011</v>
      </c>
      <c r="I146" s="81">
        <v>82019.009999999995</v>
      </c>
      <c r="J146" s="80">
        <v>135800.20000000001</v>
      </c>
      <c r="K146" s="82">
        <v>217819.21000000002</v>
      </c>
    </row>
    <row r="147" spans="1:11" x14ac:dyDescent="0.25">
      <c r="A147" s="35"/>
      <c r="B147" s="65">
        <v>2019</v>
      </c>
      <c r="C147" s="37" t="s">
        <v>35</v>
      </c>
      <c r="D147" s="83">
        <v>72421.240000000005</v>
      </c>
      <c r="E147" s="84">
        <v>62893.33</v>
      </c>
      <c r="F147" s="85">
        <v>413928.80000000005</v>
      </c>
      <c r="G147" s="85">
        <v>56621.009999999995</v>
      </c>
      <c r="H147" s="86">
        <v>533443.14</v>
      </c>
      <c r="I147" s="84">
        <v>44441.59</v>
      </c>
      <c r="J147" s="85">
        <v>154302.20000000001</v>
      </c>
      <c r="K147" s="86">
        <v>198743.79</v>
      </c>
    </row>
    <row r="148" spans="1:11" x14ac:dyDescent="0.25">
      <c r="A148" s="42"/>
      <c r="B148" s="66">
        <v>2019</v>
      </c>
      <c r="C148" s="44" t="s">
        <v>36</v>
      </c>
      <c r="D148" s="79">
        <v>65861.33</v>
      </c>
      <c r="E148" s="81">
        <v>36732.840000000004</v>
      </c>
      <c r="F148" s="80">
        <v>451634.55</v>
      </c>
      <c r="G148" s="80">
        <v>51627.03</v>
      </c>
      <c r="H148" s="82">
        <v>539994.42000000004</v>
      </c>
      <c r="I148" s="81">
        <v>18571.260000000002</v>
      </c>
      <c r="J148" s="80">
        <v>144492.76</v>
      </c>
      <c r="K148" s="82">
        <v>163064.02000000002</v>
      </c>
    </row>
    <row r="149" spans="1:11" x14ac:dyDescent="0.25">
      <c r="A149" s="35"/>
      <c r="B149" s="71">
        <v>2020</v>
      </c>
      <c r="C149" s="37" t="s">
        <v>37</v>
      </c>
      <c r="D149" s="83">
        <v>53520.67</v>
      </c>
      <c r="E149" s="84">
        <v>76535.849999999991</v>
      </c>
      <c r="F149" s="85">
        <v>422507.66000000003</v>
      </c>
      <c r="G149" s="85">
        <v>7999</v>
      </c>
      <c r="H149" s="86">
        <v>507042.51</v>
      </c>
      <c r="I149" s="84">
        <v>72161.430000000008</v>
      </c>
      <c r="J149" s="85">
        <v>146869.68</v>
      </c>
      <c r="K149" s="86">
        <v>219031.11</v>
      </c>
    </row>
    <row r="150" spans="1:11" x14ac:dyDescent="0.25">
      <c r="A150" s="42"/>
      <c r="B150" s="66">
        <v>2020</v>
      </c>
      <c r="C150" s="44" t="s">
        <v>33</v>
      </c>
      <c r="D150" s="79">
        <v>8835.33</v>
      </c>
      <c r="E150" s="81">
        <v>28948.22</v>
      </c>
      <c r="F150" s="80">
        <v>342522.35000000003</v>
      </c>
      <c r="G150" s="80">
        <v>31749.66</v>
      </c>
      <c r="H150" s="82">
        <v>403220.23000000004</v>
      </c>
      <c r="I150" s="81">
        <v>161862.15999999997</v>
      </c>
      <c r="J150" s="80">
        <v>180947.12000000002</v>
      </c>
      <c r="K150" s="82">
        <v>342809.28</v>
      </c>
    </row>
    <row r="151" spans="1:11" x14ac:dyDescent="0.25">
      <c r="A151" s="35"/>
      <c r="B151" s="65">
        <v>2020</v>
      </c>
      <c r="C151" s="37" t="s">
        <v>35</v>
      </c>
      <c r="D151" s="83">
        <v>83739.8</v>
      </c>
      <c r="E151" s="84">
        <v>114392.1</v>
      </c>
      <c r="F151" s="85">
        <v>304115.56000000006</v>
      </c>
      <c r="G151" s="85">
        <v>169646.74000000002</v>
      </c>
      <c r="H151" s="86">
        <v>588154.4</v>
      </c>
      <c r="I151" s="84">
        <v>36503.660000000003</v>
      </c>
      <c r="J151" s="85">
        <v>151737.75</v>
      </c>
      <c r="K151" s="86">
        <v>188241.41</v>
      </c>
    </row>
    <row r="152" spans="1:11" x14ac:dyDescent="0.25">
      <c r="A152" s="42"/>
      <c r="B152" s="66">
        <v>2020</v>
      </c>
      <c r="C152" s="44" t="s">
        <v>36</v>
      </c>
      <c r="D152" s="79">
        <v>60439.21</v>
      </c>
      <c r="E152" s="81">
        <v>87592.1</v>
      </c>
      <c r="F152" s="80">
        <v>508305.68000000005</v>
      </c>
      <c r="G152" s="80">
        <v>2284.33</v>
      </c>
      <c r="H152" s="82">
        <v>598182.11</v>
      </c>
      <c r="I152" s="81">
        <v>23121.510000000002</v>
      </c>
      <c r="J152" s="80">
        <v>182245.08</v>
      </c>
      <c r="K152" s="82">
        <v>205366.59</v>
      </c>
    </row>
    <row r="153" spans="1:11" x14ac:dyDescent="0.25">
      <c r="A153" s="35"/>
      <c r="B153" s="71">
        <v>2021</v>
      </c>
      <c r="C153" s="37" t="s">
        <v>37</v>
      </c>
      <c r="D153" s="83">
        <v>74235.98</v>
      </c>
      <c r="E153" s="84">
        <v>87469</v>
      </c>
      <c r="F153" s="85">
        <v>513017.45000000007</v>
      </c>
      <c r="G153" s="85">
        <v>15026.59</v>
      </c>
      <c r="H153" s="86">
        <v>615513.04</v>
      </c>
      <c r="I153" s="84">
        <v>18183.3</v>
      </c>
      <c r="J153" s="85">
        <v>183085.38</v>
      </c>
      <c r="K153" s="86">
        <v>201268.68</v>
      </c>
    </row>
    <row r="154" spans="1:11" x14ac:dyDescent="0.25">
      <c r="A154" s="42"/>
      <c r="B154" s="66">
        <v>2021</v>
      </c>
      <c r="C154" s="44" t="s">
        <v>33</v>
      </c>
      <c r="D154" s="79">
        <v>67768.83</v>
      </c>
      <c r="E154" s="81">
        <v>188402.53</v>
      </c>
      <c r="F154" s="80">
        <v>538926.29</v>
      </c>
      <c r="G154" s="80">
        <v>12293.64</v>
      </c>
      <c r="H154" s="82">
        <v>739622.46000000008</v>
      </c>
      <c r="I154" s="81">
        <v>12787.42</v>
      </c>
      <c r="J154" s="80">
        <v>185005.53999999998</v>
      </c>
      <c r="K154" s="82">
        <v>197792.96</v>
      </c>
    </row>
    <row r="155" spans="1:11" x14ac:dyDescent="0.25">
      <c r="A155" s="35"/>
      <c r="B155" s="65">
        <v>2021</v>
      </c>
      <c r="C155" s="37" t="s">
        <v>35</v>
      </c>
      <c r="D155" s="83">
        <v>44871.9</v>
      </c>
      <c r="E155" s="84">
        <v>95284.83</v>
      </c>
      <c r="F155" s="85">
        <v>651459.55999999994</v>
      </c>
      <c r="G155" s="85">
        <v>9543.25</v>
      </c>
      <c r="H155" s="86">
        <v>756287.6399999999</v>
      </c>
      <c r="I155" s="84">
        <v>54048</v>
      </c>
      <c r="J155" s="85">
        <v>177492.71</v>
      </c>
      <c r="K155" s="86">
        <v>231540.71</v>
      </c>
    </row>
    <row r="156" spans="1:11" x14ac:dyDescent="0.25">
      <c r="A156" s="42"/>
      <c r="B156" s="66">
        <v>2021</v>
      </c>
      <c r="C156" s="44" t="s">
        <v>36</v>
      </c>
      <c r="D156" s="79">
        <v>67534</v>
      </c>
      <c r="E156" s="81">
        <v>144477.39000000001</v>
      </c>
      <c r="F156" s="80">
        <v>623528.54</v>
      </c>
      <c r="G156" s="80">
        <v>48193.86</v>
      </c>
      <c r="H156" s="82">
        <v>816199.79</v>
      </c>
      <c r="I156" s="81">
        <v>68008.100000000006</v>
      </c>
      <c r="J156" s="80">
        <v>180563.85</v>
      </c>
      <c r="K156" s="82">
        <v>248571.95</v>
      </c>
    </row>
    <row r="157" spans="1:11" x14ac:dyDescent="0.25">
      <c r="A157" s="35"/>
      <c r="B157" s="71">
        <v>2022</v>
      </c>
      <c r="C157" s="37" t="s">
        <v>37</v>
      </c>
      <c r="D157" s="83">
        <v>89391.66</v>
      </c>
      <c r="E157" s="84">
        <v>167197.96000000002</v>
      </c>
      <c r="F157" s="85">
        <v>686542.46000000008</v>
      </c>
      <c r="G157" s="85">
        <v>41505.99</v>
      </c>
      <c r="H157" s="86">
        <v>895246.41000000015</v>
      </c>
      <c r="I157" s="84">
        <v>44334</v>
      </c>
      <c r="J157" s="85">
        <v>202997.63</v>
      </c>
      <c r="K157" s="86">
        <v>247331.63</v>
      </c>
    </row>
    <row r="158" spans="1:11" x14ac:dyDescent="0.25">
      <c r="A158" s="42"/>
      <c r="B158" s="66">
        <v>2022</v>
      </c>
      <c r="C158" s="44" t="s">
        <v>33</v>
      </c>
      <c r="D158" s="79">
        <v>121879.34</v>
      </c>
      <c r="E158" s="81">
        <v>159788.00999999998</v>
      </c>
      <c r="F158" s="80">
        <v>727171.88</v>
      </c>
      <c r="G158" s="80">
        <v>44137.61</v>
      </c>
      <c r="H158" s="82">
        <v>931097.5</v>
      </c>
      <c r="I158" s="81">
        <v>62848.189999999995</v>
      </c>
      <c r="J158" s="80">
        <v>186541.02</v>
      </c>
      <c r="K158" s="82">
        <v>249389.21</v>
      </c>
    </row>
    <row r="159" spans="1:11" x14ac:dyDescent="0.25">
      <c r="A159" s="35"/>
      <c r="B159" s="65">
        <v>2022</v>
      </c>
      <c r="C159" s="37" t="s">
        <v>35</v>
      </c>
      <c r="D159" s="83">
        <v>191904.01</v>
      </c>
      <c r="E159" s="84">
        <v>202029.5</v>
      </c>
      <c r="F159" s="85">
        <v>738125.74</v>
      </c>
      <c r="G159" s="85">
        <v>15199.57</v>
      </c>
      <c r="H159" s="86">
        <v>955354.80999999994</v>
      </c>
      <c r="I159" s="84">
        <v>8247</v>
      </c>
      <c r="J159" s="85">
        <v>227380.38999999998</v>
      </c>
      <c r="K159" s="86">
        <v>235627.38999999998</v>
      </c>
    </row>
    <row r="160" spans="1:11" x14ac:dyDescent="0.25">
      <c r="A160" s="42"/>
      <c r="B160" s="66">
        <v>2022</v>
      </c>
      <c r="C160" s="44" t="s">
        <v>36</v>
      </c>
      <c r="D160" s="79">
        <v>100091.17</v>
      </c>
      <c r="E160" s="81">
        <v>139676.92000000001</v>
      </c>
      <c r="F160" s="80">
        <v>802468.3</v>
      </c>
      <c r="G160" s="80">
        <v>4034</v>
      </c>
      <c r="H160" s="82">
        <v>946179.22000000009</v>
      </c>
      <c r="I160" s="81">
        <v>59401.43</v>
      </c>
      <c r="J160" s="80">
        <v>224987.3</v>
      </c>
      <c r="K160" s="82">
        <v>284388.73</v>
      </c>
    </row>
    <row r="161" spans="1:11" x14ac:dyDescent="0.25">
      <c r="A161" s="35"/>
      <c r="B161" s="71">
        <v>2023</v>
      </c>
      <c r="C161" s="37" t="s">
        <v>37</v>
      </c>
      <c r="D161" s="83">
        <v>130690.28</v>
      </c>
      <c r="E161" s="84">
        <v>128308.09</v>
      </c>
      <c r="F161" s="85">
        <v>761132.02</v>
      </c>
      <c r="G161" s="85">
        <v>8250.57</v>
      </c>
      <c r="H161" s="86">
        <v>897690.67999999993</v>
      </c>
      <c r="I161" s="84">
        <v>59926.92</v>
      </c>
      <c r="J161" s="85">
        <v>270568.16000000003</v>
      </c>
      <c r="K161" s="86">
        <v>330495.08</v>
      </c>
    </row>
    <row r="162" spans="1:11" x14ac:dyDescent="0.25">
      <c r="A162" s="42"/>
      <c r="B162" s="66">
        <v>2023</v>
      </c>
      <c r="C162" s="44" t="s">
        <v>33</v>
      </c>
      <c r="D162" s="79">
        <v>77010.75</v>
      </c>
      <c r="E162" s="81">
        <v>179066.09</v>
      </c>
      <c r="F162" s="80">
        <v>775708.3600000001</v>
      </c>
      <c r="G162" s="80">
        <v>29455</v>
      </c>
      <c r="H162" s="82">
        <v>984229.45000000007</v>
      </c>
      <c r="I162" s="81">
        <v>50647.57</v>
      </c>
      <c r="J162" s="80">
        <v>290983.07999999996</v>
      </c>
      <c r="K162" s="82">
        <v>341630.64999999997</v>
      </c>
    </row>
    <row r="163" spans="1:11" x14ac:dyDescent="0.25">
      <c r="A163" s="35"/>
      <c r="B163" s="65">
        <v>2023</v>
      </c>
      <c r="C163" s="37" t="s">
        <v>35</v>
      </c>
      <c r="D163" s="83">
        <v>32907.42</v>
      </c>
      <c r="E163" s="84">
        <v>124261.41</v>
      </c>
      <c r="F163" s="85">
        <v>904744.62</v>
      </c>
      <c r="G163" s="85">
        <v>3130.2</v>
      </c>
      <c r="H163" s="86">
        <v>1032136.23</v>
      </c>
      <c r="I163" s="84">
        <v>49597.27</v>
      </c>
      <c r="J163" s="85">
        <v>335480.59000000003</v>
      </c>
      <c r="K163" s="86">
        <v>385077.86000000004</v>
      </c>
    </row>
    <row r="164" spans="1:11" x14ac:dyDescent="0.25">
      <c r="A164" s="42"/>
      <c r="B164" s="66">
        <v>2023</v>
      </c>
      <c r="C164" s="44" t="s">
        <v>36</v>
      </c>
      <c r="D164" s="79">
        <v>99030</v>
      </c>
      <c r="E164" s="81">
        <v>147174.07000000004</v>
      </c>
      <c r="F164" s="80">
        <v>919909.93</v>
      </c>
      <c r="G164" s="80">
        <v>55984.350000000006</v>
      </c>
      <c r="H164" s="82">
        <v>1123068.3500000001</v>
      </c>
      <c r="I164" s="81">
        <v>16201.300000000001</v>
      </c>
      <c r="J164" s="80">
        <v>326088.51</v>
      </c>
      <c r="K164" s="82">
        <v>342289.81</v>
      </c>
    </row>
    <row r="165" spans="1:11" x14ac:dyDescent="0.25">
      <c r="A165" s="35"/>
      <c r="B165" s="71">
        <v>2024</v>
      </c>
      <c r="C165" s="37" t="s">
        <v>37</v>
      </c>
      <c r="D165" s="83">
        <v>161811.66</v>
      </c>
      <c r="E165" s="84">
        <v>208536.4</v>
      </c>
      <c r="F165" s="85">
        <v>950638.02000000014</v>
      </c>
      <c r="G165" s="85">
        <v>8720</v>
      </c>
      <c r="H165" s="86">
        <v>1167894.4200000002</v>
      </c>
      <c r="I165" s="84">
        <v>20698</v>
      </c>
      <c r="J165" s="85">
        <v>323290.48000000004</v>
      </c>
      <c r="K165" s="86">
        <v>343988.48000000004</v>
      </c>
    </row>
    <row r="166" spans="1:11" x14ac:dyDescent="0.25">
      <c r="A166" s="42"/>
      <c r="B166" s="66">
        <v>2024</v>
      </c>
      <c r="C166" s="44" t="s">
        <v>33</v>
      </c>
      <c r="D166" s="79">
        <v>168584.18</v>
      </c>
      <c r="E166" s="81">
        <v>106088.6</v>
      </c>
      <c r="F166" s="80">
        <v>978960.91</v>
      </c>
      <c r="G166" s="80">
        <v>12719.2</v>
      </c>
      <c r="H166" s="82">
        <v>1097768.71</v>
      </c>
      <c r="I166" s="81">
        <v>27802.33</v>
      </c>
      <c r="J166" s="80">
        <v>325760.28000000003</v>
      </c>
      <c r="K166" s="82">
        <v>353562.61000000004</v>
      </c>
    </row>
    <row r="167" spans="1:11" x14ac:dyDescent="0.25">
      <c r="A167" s="35"/>
      <c r="B167" s="65">
        <v>2024</v>
      </c>
      <c r="C167" s="37" t="s">
        <v>35</v>
      </c>
      <c r="D167" s="83">
        <v>117856.5</v>
      </c>
      <c r="E167" s="84">
        <v>133683.5</v>
      </c>
      <c r="F167" s="85">
        <v>999545.42000000016</v>
      </c>
      <c r="G167" s="85">
        <v>21384</v>
      </c>
      <c r="H167" s="86">
        <v>1154612.9200000002</v>
      </c>
      <c r="I167" s="84">
        <v>8360.5299999999988</v>
      </c>
      <c r="J167" s="85">
        <v>330348.61000000004</v>
      </c>
      <c r="K167" s="86">
        <v>338709.14</v>
      </c>
    </row>
    <row r="168" spans="1:11" x14ac:dyDescent="0.25">
      <c r="A168" s="42"/>
      <c r="B168" s="66">
        <v>2024</v>
      </c>
      <c r="C168" s="44" t="s">
        <v>36</v>
      </c>
      <c r="D168" s="79">
        <v>286165.02</v>
      </c>
      <c r="E168" s="81">
        <v>156051.75000000003</v>
      </c>
      <c r="F168" s="80">
        <v>849788.31</v>
      </c>
      <c r="G168" s="80">
        <v>45943</v>
      </c>
      <c r="H168" s="82">
        <v>1051783.06</v>
      </c>
      <c r="I168" s="81">
        <v>22167.59</v>
      </c>
      <c r="J168" s="80">
        <v>284169.14</v>
      </c>
      <c r="K168" s="82">
        <v>306336.73000000004</v>
      </c>
    </row>
    <row r="169" spans="1:11" x14ac:dyDescent="0.25">
      <c r="A169" s="35" t="s">
        <v>32</v>
      </c>
      <c r="B169" s="71">
        <v>2012</v>
      </c>
      <c r="C169" s="37" t="s">
        <v>33</v>
      </c>
      <c r="D169" s="83">
        <v>63239</v>
      </c>
      <c r="E169" s="84">
        <v>81524</v>
      </c>
      <c r="F169" s="85">
        <v>138940</v>
      </c>
      <c r="G169" s="85">
        <v>6482</v>
      </c>
      <c r="H169" s="86">
        <v>226946</v>
      </c>
      <c r="I169" s="84">
        <v>26907</v>
      </c>
      <c r="J169" s="85">
        <v>109327</v>
      </c>
      <c r="K169" s="86">
        <v>136234</v>
      </c>
    </row>
    <row r="170" spans="1:11" x14ac:dyDescent="0.25">
      <c r="A170" s="42" t="s">
        <v>41</v>
      </c>
      <c r="B170" s="66">
        <v>2012</v>
      </c>
      <c r="C170" s="44" t="s">
        <v>35</v>
      </c>
      <c r="D170" s="79">
        <v>57105</v>
      </c>
      <c r="E170" s="81">
        <v>119994</v>
      </c>
      <c r="F170" s="80">
        <v>136990</v>
      </c>
      <c r="G170" s="80">
        <v>8821</v>
      </c>
      <c r="H170" s="82">
        <v>265805</v>
      </c>
      <c r="I170" s="81">
        <v>44307</v>
      </c>
      <c r="J170" s="80">
        <v>115957</v>
      </c>
      <c r="K170" s="82">
        <v>160264</v>
      </c>
    </row>
    <row r="171" spans="1:11" x14ac:dyDescent="0.25">
      <c r="A171" s="35"/>
      <c r="B171" s="65">
        <v>2012</v>
      </c>
      <c r="C171" s="37" t="s">
        <v>36</v>
      </c>
      <c r="D171" s="83">
        <v>63238</v>
      </c>
      <c r="E171" s="84">
        <v>79634</v>
      </c>
      <c r="F171" s="85">
        <v>174999</v>
      </c>
      <c r="G171" s="85">
        <v>6682</v>
      </c>
      <c r="H171" s="86">
        <v>261315</v>
      </c>
      <c r="I171" s="84">
        <v>38646</v>
      </c>
      <c r="J171" s="85">
        <v>142985</v>
      </c>
      <c r="K171" s="86">
        <v>181631</v>
      </c>
    </row>
    <row r="172" spans="1:11" x14ac:dyDescent="0.25">
      <c r="A172" s="42"/>
      <c r="B172" s="70">
        <v>2013</v>
      </c>
      <c r="C172" s="44" t="s">
        <v>37</v>
      </c>
      <c r="D172" s="79">
        <v>90749</v>
      </c>
      <c r="E172" s="81">
        <v>264934</v>
      </c>
      <c r="F172" s="80">
        <v>149368</v>
      </c>
      <c r="G172" s="80">
        <v>29343</v>
      </c>
      <c r="H172" s="82">
        <v>443645</v>
      </c>
      <c r="I172" s="81">
        <v>29980</v>
      </c>
      <c r="J172" s="80">
        <v>143586</v>
      </c>
      <c r="K172" s="82">
        <v>173566</v>
      </c>
    </row>
    <row r="173" spans="1:11" x14ac:dyDescent="0.25">
      <c r="A173" s="35"/>
      <c r="B173" s="65">
        <v>2013</v>
      </c>
      <c r="C173" s="37" t="s">
        <v>33</v>
      </c>
      <c r="D173" s="83">
        <v>140068</v>
      </c>
      <c r="E173" s="84">
        <v>132610</v>
      </c>
      <c r="F173" s="85">
        <v>261001</v>
      </c>
      <c r="G173" s="85">
        <v>8490</v>
      </c>
      <c r="H173" s="86">
        <v>402101</v>
      </c>
      <c r="I173" s="84">
        <v>52767</v>
      </c>
      <c r="J173" s="85">
        <v>154993</v>
      </c>
      <c r="K173" s="86">
        <v>207760</v>
      </c>
    </row>
    <row r="174" spans="1:11" x14ac:dyDescent="0.25">
      <c r="A174" s="42"/>
      <c r="B174" s="66">
        <v>2013</v>
      </c>
      <c r="C174" s="44" t="s">
        <v>35</v>
      </c>
      <c r="D174" s="79">
        <v>117260</v>
      </c>
      <c r="E174" s="81">
        <v>131574</v>
      </c>
      <c r="F174" s="80">
        <v>253119</v>
      </c>
      <c r="G174" s="80">
        <v>29600</v>
      </c>
      <c r="H174" s="82">
        <v>414293</v>
      </c>
      <c r="I174" s="81">
        <v>42401</v>
      </c>
      <c r="J174" s="80">
        <v>167509</v>
      </c>
      <c r="K174" s="82">
        <v>209910</v>
      </c>
    </row>
    <row r="175" spans="1:11" x14ac:dyDescent="0.25">
      <c r="A175" s="35"/>
      <c r="B175" s="65">
        <v>2013</v>
      </c>
      <c r="C175" s="37" t="s">
        <v>36</v>
      </c>
      <c r="D175" s="83">
        <v>163479</v>
      </c>
      <c r="E175" s="84">
        <v>97967</v>
      </c>
      <c r="F175" s="85">
        <v>229486</v>
      </c>
      <c r="G175" s="85">
        <v>10651</v>
      </c>
      <c r="H175" s="86">
        <v>338104</v>
      </c>
      <c r="I175" s="84">
        <v>30918</v>
      </c>
      <c r="J175" s="85">
        <v>189669</v>
      </c>
      <c r="K175" s="86">
        <v>220587</v>
      </c>
    </row>
    <row r="176" spans="1:11" x14ac:dyDescent="0.25">
      <c r="A176" s="42"/>
      <c r="B176" s="70">
        <v>2014</v>
      </c>
      <c r="C176" s="44" t="s">
        <v>37</v>
      </c>
      <c r="D176" s="79">
        <v>101361</v>
      </c>
      <c r="E176" s="81">
        <v>81953</v>
      </c>
      <c r="F176" s="80">
        <v>205116</v>
      </c>
      <c r="G176" s="80">
        <v>12690</v>
      </c>
      <c r="H176" s="82">
        <v>299759</v>
      </c>
      <c r="I176" s="81">
        <v>41297</v>
      </c>
      <c r="J176" s="80">
        <v>199889</v>
      </c>
      <c r="K176" s="82">
        <v>241186</v>
      </c>
    </row>
    <row r="177" spans="1:11" x14ac:dyDescent="0.25">
      <c r="A177" s="35"/>
      <c r="B177" s="65">
        <v>2014</v>
      </c>
      <c r="C177" s="37" t="s">
        <v>33</v>
      </c>
      <c r="D177" s="83">
        <v>143794</v>
      </c>
      <c r="E177" s="84">
        <v>89877</v>
      </c>
      <c r="F177" s="85">
        <v>121055</v>
      </c>
      <c r="G177" s="85">
        <v>10920</v>
      </c>
      <c r="H177" s="86">
        <v>221852</v>
      </c>
      <c r="I177" s="84">
        <v>44740</v>
      </c>
      <c r="J177" s="85">
        <v>220163</v>
      </c>
      <c r="K177" s="86">
        <v>264903</v>
      </c>
    </row>
    <row r="178" spans="1:11" x14ac:dyDescent="0.25">
      <c r="A178" s="42"/>
      <c r="B178" s="66">
        <v>2014</v>
      </c>
      <c r="C178" s="44" t="s">
        <v>35</v>
      </c>
      <c r="D178" s="79">
        <v>57989</v>
      </c>
      <c r="E178" s="81">
        <v>173460</v>
      </c>
      <c r="F178" s="80">
        <v>143760</v>
      </c>
      <c r="G178" s="80">
        <v>13489</v>
      </c>
      <c r="H178" s="82">
        <v>330709</v>
      </c>
      <c r="I178" s="81">
        <v>40698</v>
      </c>
      <c r="J178" s="80">
        <v>231969</v>
      </c>
      <c r="K178" s="82">
        <v>272667</v>
      </c>
    </row>
    <row r="179" spans="1:11" x14ac:dyDescent="0.25">
      <c r="A179" s="35"/>
      <c r="B179" s="65">
        <v>2014</v>
      </c>
      <c r="C179" s="37" t="s">
        <v>36</v>
      </c>
      <c r="D179" s="83">
        <v>85366</v>
      </c>
      <c r="E179" s="84">
        <v>85394</v>
      </c>
      <c r="F179" s="85">
        <v>183718</v>
      </c>
      <c r="G179" s="85">
        <v>11028</v>
      </c>
      <c r="H179" s="86">
        <v>280140</v>
      </c>
      <c r="I179" s="84">
        <v>76252</v>
      </c>
      <c r="J179" s="85">
        <v>246197</v>
      </c>
      <c r="K179" s="86">
        <v>322449</v>
      </c>
    </row>
    <row r="180" spans="1:11" x14ac:dyDescent="0.25">
      <c r="A180" s="42"/>
      <c r="B180" s="70">
        <v>2015</v>
      </c>
      <c r="C180" s="44" t="s">
        <v>37</v>
      </c>
      <c r="D180" s="79">
        <v>48680</v>
      </c>
      <c r="E180" s="81">
        <v>61712</v>
      </c>
      <c r="F180" s="80">
        <v>195223</v>
      </c>
      <c r="G180" s="80">
        <v>23667</v>
      </c>
      <c r="H180" s="82">
        <v>280602</v>
      </c>
      <c r="I180" s="81">
        <v>56741</v>
      </c>
      <c r="J180" s="80">
        <v>285367</v>
      </c>
      <c r="K180" s="82">
        <v>342108</v>
      </c>
    </row>
    <row r="181" spans="1:11" x14ac:dyDescent="0.25">
      <c r="A181" s="35"/>
      <c r="B181" s="65">
        <v>2015</v>
      </c>
      <c r="C181" s="37" t="s">
        <v>33</v>
      </c>
      <c r="D181" s="83">
        <v>81567</v>
      </c>
      <c r="E181" s="84">
        <v>80773</v>
      </c>
      <c r="F181" s="85">
        <v>137078</v>
      </c>
      <c r="G181" s="85">
        <v>17265</v>
      </c>
      <c r="H181" s="86">
        <v>235116</v>
      </c>
      <c r="I181" s="84">
        <v>74865</v>
      </c>
      <c r="J181" s="85">
        <v>311885</v>
      </c>
      <c r="K181" s="86">
        <v>386750</v>
      </c>
    </row>
    <row r="182" spans="1:11" x14ac:dyDescent="0.25">
      <c r="A182" s="42"/>
      <c r="B182" s="66">
        <v>2015</v>
      </c>
      <c r="C182" s="44" t="s">
        <v>35</v>
      </c>
      <c r="D182" s="79">
        <v>47337</v>
      </c>
      <c r="E182" s="81">
        <v>84364</v>
      </c>
      <c r="F182" s="80">
        <v>144527</v>
      </c>
      <c r="G182" s="80">
        <v>41978</v>
      </c>
      <c r="H182" s="82">
        <v>270869</v>
      </c>
      <c r="I182" s="81">
        <v>49551</v>
      </c>
      <c r="J182" s="80">
        <v>338473</v>
      </c>
      <c r="K182" s="82">
        <v>388024</v>
      </c>
    </row>
    <row r="183" spans="1:11" x14ac:dyDescent="0.25">
      <c r="A183" s="35"/>
      <c r="B183" s="65">
        <v>2015</v>
      </c>
      <c r="C183" s="37" t="s">
        <v>36</v>
      </c>
      <c r="D183" s="83">
        <v>85551</v>
      </c>
      <c r="E183" s="84">
        <v>91307</v>
      </c>
      <c r="F183" s="85">
        <v>137581</v>
      </c>
      <c r="G183" s="85">
        <v>18295</v>
      </c>
      <c r="H183" s="86">
        <v>247183</v>
      </c>
      <c r="I183" s="84">
        <v>57807</v>
      </c>
      <c r="J183" s="85">
        <v>359989</v>
      </c>
      <c r="K183" s="86">
        <v>417796</v>
      </c>
    </row>
    <row r="184" spans="1:11" x14ac:dyDescent="0.25">
      <c r="A184" s="42"/>
      <c r="B184" s="70">
        <v>2016</v>
      </c>
      <c r="C184" s="44" t="s">
        <v>37</v>
      </c>
      <c r="D184" s="79">
        <v>46757</v>
      </c>
      <c r="E184" s="81">
        <v>134686</v>
      </c>
      <c r="F184" s="80">
        <v>180631</v>
      </c>
      <c r="G184" s="80">
        <v>14691</v>
      </c>
      <c r="H184" s="82">
        <v>330008</v>
      </c>
      <c r="I184" s="81">
        <v>47872</v>
      </c>
      <c r="J184" s="80">
        <v>387975</v>
      </c>
      <c r="K184" s="82">
        <v>435847</v>
      </c>
    </row>
    <row r="185" spans="1:11" x14ac:dyDescent="0.25">
      <c r="A185" s="35"/>
      <c r="B185" s="65">
        <v>2016</v>
      </c>
      <c r="C185" s="37" t="s">
        <v>33</v>
      </c>
      <c r="D185" s="83">
        <v>77199</v>
      </c>
      <c r="E185" s="84">
        <v>124638</v>
      </c>
      <c r="F185" s="85">
        <v>222488</v>
      </c>
      <c r="G185" s="85">
        <v>15463</v>
      </c>
      <c r="H185" s="86">
        <v>362589</v>
      </c>
      <c r="I185" s="84">
        <v>45779</v>
      </c>
      <c r="J185" s="85">
        <v>405623</v>
      </c>
      <c r="K185" s="86">
        <v>451402</v>
      </c>
    </row>
    <row r="186" spans="1:11" x14ac:dyDescent="0.25">
      <c r="A186" s="42"/>
      <c r="B186" s="66">
        <v>2016</v>
      </c>
      <c r="C186" s="44" t="s">
        <v>35</v>
      </c>
      <c r="D186" s="79">
        <v>100581</v>
      </c>
      <c r="E186" s="81">
        <v>147744</v>
      </c>
      <c r="F186" s="80">
        <v>225013</v>
      </c>
      <c r="G186" s="80">
        <v>13612</v>
      </c>
      <c r="H186" s="82">
        <v>386369</v>
      </c>
      <c r="I186" s="81">
        <v>52697</v>
      </c>
      <c r="J186" s="80">
        <v>421711</v>
      </c>
      <c r="K186" s="82">
        <v>474408</v>
      </c>
    </row>
    <row r="187" spans="1:11" x14ac:dyDescent="0.25">
      <c r="A187" s="35"/>
      <c r="B187" s="65">
        <v>2016</v>
      </c>
      <c r="C187" s="37" t="s">
        <v>36</v>
      </c>
      <c r="D187" s="83">
        <v>125415</v>
      </c>
      <c r="E187" s="84">
        <v>91171</v>
      </c>
      <c r="F187" s="85">
        <v>228802</v>
      </c>
      <c r="G187" s="85">
        <v>18743</v>
      </c>
      <c r="H187" s="86">
        <v>338716</v>
      </c>
      <c r="I187" s="84">
        <v>50142</v>
      </c>
      <c r="J187" s="85">
        <v>437873</v>
      </c>
      <c r="K187" s="86">
        <v>488015</v>
      </c>
    </row>
    <row r="188" spans="1:11" x14ac:dyDescent="0.25">
      <c r="A188" s="42"/>
      <c r="B188" s="70">
        <v>2017</v>
      </c>
      <c r="C188" s="44" t="s">
        <v>37</v>
      </c>
      <c r="D188" s="79">
        <v>97107</v>
      </c>
      <c r="E188" s="81">
        <v>166203</v>
      </c>
      <c r="F188" s="80">
        <v>216409</v>
      </c>
      <c r="G188" s="80">
        <v>23494</v>
      </c>
      <c r="H188" s="82">
        <v>406106</v>
      </c>
      <c r="I188" s="81">
        <v>46534</v>
      </c>
      <c r="J188" s="80">
        <v>443187</v>
      </c>
      <c r="K188" s="82">
        <v>489721</v>
      </c>
    </row>
    <row r="189" spans="1:11" x14ac:dyDescent="0.25">
      <c r="A189" s="35"/>
      <c r="B189" s="65">
        <v>2017</v>
      </c>
      <c r="C189" s="37" t="s">
        <v>33</v>
      </c>
      <c r="D189" s="83">
        <v>74067</v>
      </c>
      <c r="E189" s="84">
        <v>187312</v>
      </c>
      <c r="F189" s="85">
        <v>304651</v>
      </c>
      <c r="G189" s="85">
        <v>20074</v>
      </c>
      <c r="H189" s="86">
        <v>512037</v>
      </c>
      <c r="I189" s="84">
        <v>49445</v>
      </c>
      <c r="J189" s="85">
        <v>447199</v>
      </c>
      <c r="K189" s="86">
        <v>496644</v>
      </c>
    </row>
    <row r="190" spans="1:11" x14ac:dyDescent="0.25">
      <c r="A190" s="42"/>
      <c r="B190" s="66">
        <v>2017</v>
      </c>
      <c r="C190" s="44" t="s">
        <v>35</v>
      </c>
      <c r="D190" s="79">
        <v>138490</v>
      </c>
      <c r="E190" s="81">
        <v>86016</v>
      </c>
      <c r="F190" s="80">
        <v>349447</v>
      </c>
      <c r="G190" s="80">
        <v>24058</v>
      </c>
      <c r="H190" s="82">
        <v>459521</v>
      </c>
      <c r="I190" s="81">
        <v>45804</v>
      </c>
      <c r="J190" s="80">
        <v>450762</v>
      </c>
      <c r="K190" s="82">
        <v>496566</v>
      </c>
    </row>
    <row r="191" spans="1:11" x14ac:dyDescent="0.25">
      <c r="A191" s="35"/>
      <c r="B191" s="65">
        <v>2017</v>
      </c>
      <c r="C191" s="37" t="s">
        <v>36</v>
      </c>
      <c r="D191" s="83">
        <v>150053</v>
      </c>
      <c r="E191" s="84">
        <v>119471</v>
      </c>
      <c r="F191" s="85">
        <v>280309</v>
      </c>
      <c r="G191" s="85">
        <v>15724</v>
      </c>
      <c r="H191" s="86">
        <v>415504</v>
      </c>
      <c r="I191" s="84">
        <v>51262</v>
      </c>
      <c r="J191" s="85">
        <v>458554</v>
      </c>
      <c r="K191" s="86">
        <v>509816</v>
      </c>
    </row>
    <row r="192" spans="1:11" x14ac:dyDescent="0.25">
      <c r="A192" s="42"/>
      <c r="B192" s="70">
        <v>2018</v>
      </c>
      <c r="C192" s="44" t="s">
        <v>37</v>
      </c>
      <c r="D192" s="79">
        <v>127456</v>
      </c>
      <c r="E192" s="81">
        <v>206766</v>
      </c>
      <c r="F192" s="80">
        <v>268071</v>
      </c>
      <c r="G192" s="80">
        <v>12830</v>
      </c>
      <c r="H192" s="82">
        <v>487667</v>
      </c>
      <c r="I192" s="81">
        <v>46022</v>
      </c>
      <c r="J192" s="80">
        <v>470465</v>
      </c>
      <c r="K192" s="82">
        <v>516487</v>
      </c>
    </row>
    <row r="193" spans="1:11" x14ac:dyDescent="0.25">
      <c r="A193" s="35"/>
      <c r="B193" s="65">
        <v>2018</v>
      </c>
      <c r="C193" s="37" t="s">
        <v>33</v>
      </c>
      <c r="D193" s="83">
        <v>127023</v>
      </c>
      <c r="E193" s="84">
        <v>172915</v>
      </c>
      <c r="F193" s="85">
        <v>346365</v>
      </c>
      <c r="G193" s="85">
        <v>16577</v>
      </c>
      <c r="H193" s="86">
        <v>535857</v>
      </c>
      <c r="I193" s="84">
        <v>45386</v>
      </c>
      <c r="J193" s="85">
        <v>468328</v>
      </c>
      <c r="K193" s="86">
        <v>513714</v>
      </c>
    </row>
    <row r="194" spans="1:11" x14ac:dyDescent="0.25">
      <c r="A194" s="42"/>
      <c r="B194" s="66">
        <v>2018</v>
      </c>
      <c r="C194" s="44" t="s">
        <v>35</v>
      </c>
      <c r="D194" s="79">
        <v>74932</v>
      </c>
      <c r="E194" s="81">
        <v>123392</v>
      </c>
      <c r="F194" s="80">
        <v>407918</v>
      </c>
      <c r="G194" s="80">
        <v>8173</v>
      </c>
      <c r="H194" s="82">
        <v>539483</v>
      </c>
      <c r="I194" s="81">
        <v>64250</v>
      </c>
      <c r="J194" s="80">
        <v>494087</v>
      </c>
      <c r="K194" s="82">
        <v>558337</v>
      </c>
    </row>
    <row r="195" spans="1:11" x14ac:dyDescent="0.25">
      <c r="A195" s="35"/>
      <c r="B195" s="65">
        <v>2018</v>
      </c>
      <c r="C195" s="37" t="s">
        <v>36</v>
      </c>
      <c r="D195" s="83">
        <v>143571</v>
      </c>
      <c r="E195" s="84">
        <v>124969</v>
      </c>
      <c r="F195" s="85">
        <v>379022</v>
      </c>
      <c r="G195" s="85">
        <v>15011</v>
      </c>
      <c r="H195" s="86">
        <v>519002</v>
      </c>
      <c r="I195" s="84">
        <v>51042</v>
      </c>
      <c r="J195" s="85">
        <v>514699</v>
      </c>
      <c r="K195" s="86">
        <v>565741</v>
      </c>
    </row>
    <row r="196" spans="1:11" x14ac:dyDescent="0.25">
      <c r="A196" s="42"/>
      <c r="B196" s="70">
        <v>2019</v>
      </c>
      <c r="C196" s="44" t="s">
        <v>37</v>
      </c>
      <c r="D196" s="79">
        <v>170188</v>
      </c>
      <c r="E196" s="81">
        <v>292441.44</v>
      </c>
      <c r="F196" s="80">
        <v>335008</v>
      </c>
      <c r="G196" s="80">
        <v>14063</v>
      </c>
      <c r="H196" s="82">
        <v>641512.43999999994</v>
      </c>
      <c r="I196" s="81">
        <v>36812</v>
      </c>
      <c r="J196" s="80">
        <v>528976</v>
      </c>
      <c r="K196" s="82">
        <v>565788</v>
      </c>
    </row>
    <row r="197" spans="1:11" x14ac:dyDescent="0.25">
      <c r="A197" s="35"/>
      <c r="B197" s="65">
        <v>2019</v>
      </c>
      <c r="C197" s="37" t="s">
        <v>33</v>
      </c>
      <c r="D197" s="83">
        <v>160171</v>
      </c>
      <c r="E197" s="84">
        <v>69918.3</v>
      </c>
      <c r="F197" s="85">
        <v>420010.44</v>
      </c>
      <c r="G197" s="85">
        <v>9353</v>
      </c>
      <c r="H197" s="86">
        <v>499281.74</v>
      </c>
      <c r="I197" s="84">
        <v>85431</v>
      </c>
      <c r="J197" s="85">
        <v>532241</v>
      </c>
      <c r="K197" s="86">
        <v>617672</v>
      </c>
    </row>
    <row r="198" spans="1:11" x14ac:dyDescent="0.25">
      <c r="A198" s="42"/>
      <c r="B198" s="66">
        <v>2019</v>
      </c>
      <c r="C198" s="44" t="s">
        <v>35</v>
      </c>
      <c r="D198" s="79">
        <v>172586.99</v>
      </c>
      <c r="E198" s="81">
        <v>163926.72999999998</v>
      </c>
      <c r="F198" s="80">
        <v>314075.25</v>
      </c>
      <c r="G198" s="80">
        <v>19755</v>
      </c>
      <c r="H198" s="82">
        <v>497756.98</v>
      </c>
      <c r="I198" s="81">
        <v>34423.5</v>
      </c>
      <c r="J198" s="80">
        <v>575344</v>
      </c>
      <c r="K198" s="82">
        <v>609767.5</v>
      </c>
    </row>
    <row r="199" spans="1:11" x14ac:dyDescent="0.25">
      <c r="A199" s="35"/>
      <c r="B199" s="65">
        <v>2019</v>
      </c>
      <c r="C199" s="37" t="s">
        <v>36</v>
      </c>
      <c r="D199" s="83">
        <v>105140.8</v>
      </c>
      <c r="E199" s="84">
        <v>80957</v>
      </c>
      <c r="F199" s="85">
        <v>372828.68</v>
      </c>
      <c r="G199" s="85">
        <v>43525.5</v>
      </c>
      <c r="H199" s="86">
        <v>497311.18</v>
      </c>
      <c r="I199" s="84">
        <v>44170.5</v>
      </c>
      <c r="J199" s="85">
        <v>541459</v>
      </c>
      <c r="K199" s="86">
        <v>585629.5</v>
      </c>
    </row>
    <row r="200" spans="1:11" x14ac:dyDescent="0.25">
      <c r="A200" s="42"/>
      <c r="B200" s="70">
        <v>2020</v>
      </c>
      <c r="C200" s="44" t="s">
        <v>37</v>
      </c>
      <c r="D200" s="79">
        <v>90133.290000000008</v>
      </c>
      <c r="E200" s="81">
        <v>101314.35999999999</v>
      </c>
      <c r="F200" s="80">
        <v>355076.66</v>
      </c>
      <c r="G200" s="80">
        <v>13253.5</v>
      </c>
      <c r="H200" s="82">
        <v>469644.51999999996</v>
      </c>
      <c r="I200" s="81">
        <v>60967.229999999996</v>
      </c>
      <c r="J200" s="80">
        <v>563194.00000000012</v>
      </c>
      <c r="K200" s="82">
        <v>624161.2300000001</v>
      </c>
    </row>
    <row r="201" spans="1:11" x14ac:dyDescent="0.25">
      <c r="A201" s="35"/>
      <c r="B201" s="65">
        <v>2020</v>
      </c>
      <c r="C201" s="37" t="s">
        <v>33</v>
      </c>
      <c r="D201" s="83">
        <v>103652</v>
      </c>
      <c r="E201" s="84">
        <v>147861.79999999999</v>
      </c>
      <c r="F201" s="85">
        <v>267786.83</v>
      </c>
      <c r="G201" s="85">
        <v>40114</v>
      </c>
      <c r="H201" s="86">
        <v>455762.63</v>
      </c>
      <c r="I201" s="84">
        <v>131643.69</v>
      </c>
      <c r="J201" s="85">
        <v>548010.2300000001</v>
      </c>
      <c r="K201" s="86">
        <v>679653.92000000016</v>
      </c>
    </row>
    <row r="202" spans="1:11" x14ac:dyDescent="0.25">
      <c r="A202" s="42"/>
      <c r="B202" s="66">
        <v>2020</v>
      </c>
      <c r="C202" s="44" t="s">
        <v>35</v>
      </c>
      <c r="D202" s="79">
        <v>54983</v>
      </c>
      <c r="E202" s="81">
        <v>177479.53999999998</v>
      </c>
      <c r="F202" s="80">
        <v>406843.13</v>
      </c>
      <c r="G202" s="80">
        <v>77928.329999999987</v>
      </c>
      <c r="H202" s="82">
        <v>662250.99999999988</v>
      </c>
      <c r="I202" s="81">
        <v>28082.5</v>
      </c>
      <c r="J202" s="80">
        <v>570912.59</v>
      </c>
      <c r="K202" s="82">
        <v>598995.09</v>
      </c>
    </row>
    <row r="203" spans="1:11" x14ac:dyDescent="0.25">
      <c r="A203" s="35"/>
      <c r="B203" s="65">
        <v>2020</v>
      </c>
      <c r="C203" s="37" t="s">
        <v>36</v>
      </c>
      <c r="D203" s="83">
        <v>154764.1</v>
      </c>
      <c r="E203" s="84">
        <v>145948.88999999998</v>
      </c>
      <c r="F203" s="85">
        <v>506231.06999999995</v>
      </c>
      <c r="G203" s="85">
        <v>13032.16</v>
      </c>
      <c r="H203" s="86">
        <v>665212.12</v>
      </c>
      <c r="I203" s="84">
        <v>27519.33</v>
      </c>
      <c r="J203" s="85">
        <v>559525.42999999993</v>
      </c>
      <c r="K203" s="86">
        <v>587044.75999999989</v>
      </c>
    </row>
    <row r="204" spans="1:11" x14ac:dyDescent="0.25">
      <c r="A204" s="42"/>
      <c r="B204" s="70">
        <v>2021</v>
      </c>
      <c r="C204" s="44" t="s">
        <v>37</v>
      </c>
      <c r="D204" s="79">
        <v>174054.65999999997</v>
      </c>
      <c r="E204" s="81">
        <v>230498.09999999998</v>
      </c>
      <c r="F204" s="80">
        <v>457315.8</v>
      </c>
      <c r="G204" s="80">
        <v>29121</v>
      </c>
      <c r="H204" s="82">
        <v>716934.89999999991</v>
      </c>
      <c r="I204" s="81">
        <v>76669.490000000005</v>
      </c>
      <c r="J204" s="80">
        <v>514893.93000000005</v>
      </c>
      <c r="K204" s="82">
        <v>591563.42000000004</v>
      </c>
    </row>
    <row r="205" spans="1:11" x14ac:dyDescent="0.25">
      <c r="A205" s="35"/>
      <c r="B205" s="65">
        <v>2021</v>
      </c>
      <c r="C205" s="37" t="s">
        <v>33</v>
      </c>
      <c r="D205" s="83">
        <v>126774.47</v>
      </c>
      <c r="E205" s="84">
        <v>108757.4</v>
      </c>
      <c r="F205" s="85">
        <v>580708.69999999995</v>
      </c>
      <c r="G205" s="85">
        <v>27684.5</v>
      </c>
      <c r="H205" s="86">
        <v>717150.6</v>
      </c>
      <c r="I205" s="84">
        <v>38198.199999999997</v>
      </c>
      <c r="J205" s="85">
        <v>535065.44999999995</v>
      </c>
      <c r="K205" s="86">
        <v>573263.64999999991</v>
      </c>
    </row>
    <row r="206" spans="1:11" x14ac:dyDescent="0.25">
      <c r="A206" s="42"/>
      <c r="B206" s="66">
        <v>2021</v>
      </c>
      <c r="C206" s="44" t="s">
        <v>35</v>
      </c>
      <c r="D206" s="79">
        <v>165672.14000000001</v>
      </c>
      <c r="E206" s="81">
        <v>180645.5</v>
      </c>
      <c r="F206" s="80">
        <v>527654.73</v>
      </c>
      <c r="G206" s="80">
        <v>21181.07</v>
      </c>
      <c r="H206" s="82">
        <v>729481.29999999993</v>
      </c>
      <c r="I206" s="81">
        <v>53585.4</v>
      </c>
      <c r="J206" s="80">
        <v>522176.91</v>
      </c>
      <c r="K206" s="82">
        <v>575762.30999999994</v>
      </c>
    </row>
    <row r="207" spans="1:11" x14ac:dyDescent="0.25">
      <c r="A207" s="35"/>
      <c r="B207" s="65">
        <v>2021</v>
      </c>
      <c r="C207" s="37" t="s">
        <v>36</v>
      </c>
      <c r="D207" s="83">
        <v>192723.53</v>
      </c>
      <c r="E207" s="84">
        <v>356081.27</v>
      </c>
      <c r="F207" s="85">
        <v>525601.07000000007</v>
      </c>
      <c r="G207" s="85">
        <v>10136</v>
      </c>
      <c r="H207" s="86">
        <v>891818.34000000008</v>
      </c>
      <c r="I207" s="84">
        <v>31626.9</v>
      </c>
      <c r="J207" s="85">
        <v>545016.10999999987</v>
      </c>
      <c r="K207" s="86">
        <v>576643.00999999989</v>
      </c>
    </row>
    <row r="208" spans="1:11" x14ac:dyDescent="0.25">
      <c r="A208" s="42"/>
      <c r="B208" s="70">
        <v>2022</v>
      </c>
      <c r="C208" s="44" t="s">
        <v>37</v>
      </c>
      <c r="D208" s="79">
        <v>119178.86</v>
      </c>
      <c r="E208" s="81">
        <v>233552.09999999998</v>
      </c>
      <c r="F208" s="80">
        <v>781878.67</v>
      </c>
      <c r="G208" s="80">
        <v>12626</v>
      </c>
      <c r="H208" s="82">
        <v>1028056.77</v>
      </c>
      <c r="I208" s="81">
        <v>56310.67</v>
      </c>
      <c r="J208" s="80">
        <v>535226.15</v>
      </c>
      <c r="K208" s="82">
        <v>591536.82000000007</v>
      </c>
    </row>
    <row r="209" spans="1:11" x14ac:dyDescent="0.25">
      <c r="A209" s="35"/>
      <c r="B209" s="65">
        <v>2022</v>
      </c>
      <c r="C209" s="37" t="s">
        <v>33</v>
      </c>
      <c r="D209" s="83">
        <v>183480</v>
      </c>
      <c r="E209" s="84">
        <v>353220.67</v>
      </c>
      <c r="F209" s="85">
        <v>868465.77000000014</v>
      </c>
      <c r="G209" s="85">
        <v>10692</v>
      </c>
      <c r="H209" s="86">
        <v>1232378.4400000002</v>
      </c>
      <c r="I209" s="84">
        <v>33539</v>
      </c>
      <c r="J209" s="85">
        <v>557717.82000000007</v>
      </c>
      <c r="K209" s="86">
        <v>591256.82000000007</v>
      </c>
    </row>
    <row r="210" spans="1:11" x14ac:dyDescent="0.25">
      <c r="A210" s="42"/>
      <c r="B210" s="66">
        <v>2022</v>
      </c>
      <c r="C210" s="44" t="s">
        <v>35</v>
      </c>
      <c r="D210" s="79">
        <v>197675</v>
      </c>
      <c r="E210" s="81">
        <v>125493.81</v>
      </c>
      <c r="F210" s="80">
        <v>1042778.6500000001</v>
      </c>
      <c r="G210" s="80">
        <v>17871.599999999999</v>
      </c>
      <c r="H210" s="82">
        <v>1186144.0600000003</v>
      </c>
      <c r="I210" s="81">
        <v>45313.79</v>
      </c>
      <c r="J210" s="80">
        <v>535675.22</v>
      </c>
      <c r="K210" s="82">
        <v>580989.01</v>
      </c>
    </row>
    <row r="211" spans="1:11" x14ac:dyDescent="0.25">
      <c r="A211" s="35"/>
      <c r="B211" s="65">
        <v>2022</v>
      </c>
      <c r="C211" s="37" t="s">
        <v>36</v>
      </c>
      <c r="D211" s="83">
        <v>248128.97999999998</v>
      </c>
      <c r="E211" s="84">
        <v>145629.56</v>
      </c>
      <c r="F211" s="85">
        <v>934056.4800000001</v>
      </c>
      <c r="G211" s="85">
        <v>8471</v>
      </c>
      <c r="H211" s="86">
        <v>1088157.04</v>
      </c>
      <c r="I211" s="84">
        <v>42084.6</v>
      </c>
      <c r="J211" s="85">
        <v>534045.01</v>
      </c>
      <c r="K211" s="86">
        <v>576129.61</v>
      </c>
    </row>
    <row r="212" spans="1:11" x14ac:dyDescent="0.25">
      <c r="A212" s="42"/>
      <c r="B212" s="70">
        <v>2023</v>
      </c>
      <c r="C212" s="44" t="s">
        <v>37</v>
      </c>
      <c r="D212" s="79">
        <v>306562</v>
      </c>
      <c r="E212" s="81">
        <v>258147</v>
      </c>
      <c r="F212" s="80">
        <v>783132.96</v>
      </c>
      <c r="G212" s="80">
        <v>14229</v>
      </c>
      <c r="H212" s="82">
        <v>1055508.96</v>
      </c>
      <c r="I212" s="81">
        <v>39122.409999999996</v>
      </c>
      <c r="J212" s="80">
        <v>520793.27999999997</v>
      </c>
      <c r="K212" s="82">
        <v>559915.68999999994</v>
      </c>
    </row>
    <row r="213" spans="1:11" x14ac:dyDescent="0.25">
      <c r="A213" s="35"/>
      <c r="B213" s="65">
        <v>2023</v>
      </c>
      <c r="C213" s="37" t="s">
        <v>33</v>
      </c>
      <c r="D213" s="83">
        <v>249679.03</v>
      </c>
      <c r="E213" s="84">
        <v>108462.29</v>
      </c>
      <c r="F213" s="85">
        <v>758112.56</v>
      </c>
      <c r="G213" s="85">
        <v>14915</v>
      </c>
      <c r="H213" s="86">
        <v>881489.85000000009</v>
      </c>
      <c r="I213" s="84">
        <v>79535</v>
      </c>
      <c r="J213" s="85">
        <v>512521.05999999994</v>
      </c>
      <c r="K213" s="86">
        <v>592056.05999999994</v>
      </c>
    </row>
    <row r="214" spans="1:11" x14ac:dyDescent="0.25">
      <c r="A214" s="42"/>
      <c r="B214" s="66">
        <v>2023</v>
      </c>
      <c r="C214" s="44" t="s">
        <v>35</v>
      </c>
      <c r="D214" s="79">
        <v>247287.6</v>
      </c>
      <c r="E214" s="81">
        <v>163717.66</v>
      </c>
      <c r="F214" s="80">
        <v>592240.14</v>
      </c>
      <c r="G214" s="80">
        <v>24757.300000000003</v>
      </c>
      <c r="H214" s="82">
        <v>780715.10000000009</v>
      </c>
      <c r="I214" s="81">
        <v>68325.709999999992</v>
      </c>
      <c r="J214" s="80">
        <v>540560.15999999992</v>
      </c>
      <c r="K214" s="82">
        <v>608885.86999999988</v>
      </c>
    </row>
    <row r="215" spans="1:11" x14ac:dyDescent="0.25">
      <c r="A215" s="35"/>
      <c r="B215" s="65">
        <v>2023</v>
      </c>
      <c r="C215" s="37" t="s">
        <v>36</v>
      </c>
      <c r="D215" s="83">
        <v>192589.91999999998</v>
      </c>
      <c r="E215" s="84">
        <v>159867.69999999998</v>
      </c>
      <c r="F215" s="85">
        <v>552206.34999999986</v>
      </c>
      <c r="G215" s="85">
        <v>13100.4</v>
      </c>
      <c r="H215" s="86">
        <v>725174.44999999984</v>
      </c>
      <c r="I215" s="84">
        <v>73555.83</v>
      </c>
      <c r="J215" s="85">
        <v>569042.47</v>
      </c>
      <c r="K215" s="86">
        <v>642598.29999999993</v>
      </c>
    </row>
    <row r="216" spans="1:11" x14ac:dyDescent="0.25">
      <c r="A216" s="42"/>
      <c r="B216" s="70">
        <v>2024</v>
      </c>
      <c r="C216" s="44" t="s">
        <v>37</v>
      </c>
      <c r="D216" s="79">
        <v>182028.97999999998</v>
      </c>
      <c r="E216" s="81">
        <v>237439.22</v>
      </c>
      <c r="F216" s="80">
        <v>522157.07</v>
      </c>
      <c r="G216" s="80">
        <v>50208.479999999996</v>
      </c>
      <c r="H216" s="82">
        <v>809804.77</v>
      </c>
      <c r="I216" s="81">
        <v>49285.4</v>
      </c>
      <c r="J216" s="80">
        <v>563406.82000000007</v>
      </c>
      <c r="K216" s="82">
        <v>612692.22000000009</v>
      </c>
    </row>
    <row r="217" spans="1:11" x14ac:dyDescent="0.25">
      <c r="A217" s="35"/>
      <c r="B217" s="65">
        <v>2024</v>
      </c>
      <c r="C217" s="37" t="s">
        <v>33</v>
      </c>
      <c r="D217" s="83">
        <v>179793.51</v>
      </c>
      <c r="E217" s="84">
        <v>362582.61</v>
      </c>
      <c r="F217" s="85">
        <v>622002.46000000008</v>
      </c>
      <c r="G217" s="85">
        <v>40119.03</v>
      </c>
      <c r="H217" s="86">
        <v>1024704.1000000001</v>
      </c>
      <c r="I217" s="84">
        <v>45291.3</v>
      </c>
      <c r="J217" s="85">
        <v>534702.68999999994</v>
      </c>
      <c r="K217" s="86">
        <v>579993.99</v>
      </c>
    </row>
    <row r="218" spans="1:11" x14ac:dyDescent="0.25">
      <c r="A218" s="42"/>
      <c r="B218" s="66">
        <v>2024</v>
      </c>
      <c r="C218" s="44" t="s">
        <v>35</v>
      </c>
      <c r="D218" s="79">
        <v>106526.59999999999</v>
      </c>
      <c r="E218" s="81">
        <v>250428.17</v>
      </c>
      <c r="F218" s="80">
        <v>904977.05</v>
      </c>
      <c r="G218" s="80">
        <v>25076.17</v>
      </c>
      <c r="H218" s="82">
        <v>1180481.3899999999</v>
      </c>
      <c r="I218" s="81">
        <v>46362.05</v>
      </c>
      <c r="J218" s="80">
        <v>532568.22</v>
      </c>
      <c r="K218" s="82">
        <v>578930.27</v>
      </c>
    </row>
    <row r="219" spans="1:11" x14ac:dyDescent="0.25">
      <c r="A219" s="35"/>
      <c r="B219" s="65">
        <v>2024</v>
      </c>
      <c r="C219" s="37" t="s">
        <v>36</v>
      </c>
      <c r="D219" s="83">
        <v>223672.19</v>
      </c>
      <c r="E219" s="84">
        <v>207723</v>
      </c>
      <c r="F219" s="85">
        <v>931450.47000000009</v>
      </c>
      <c r="G219" s="85">
        <v>18738.75</v>
      </c>
      <c r="H219" s="86">
        <v>1157912.2200000002</v>
      </c>
      <c r="I219" s="84">
        <v>56061.919999999998</v>
      </c>
      <c r="J219" s="85">
        <v>527295.33000000007</v>
      </c>
      <c r="K219" s="86">
        <v>583357.25000000012</v>
      </c>
    </row>
    <row r="220" spans="1:11" x14ac:dyDescent="0.25">
      <c r="A220" s="42" t="s">
        <v>32</v>
      </c>
      <c r="B220" s="70">
        <v>2012</v>
      </c>
      <c r="C220" s="44" t="s">
        <v>33</v>
      </c>
      <c r="D220" s="79">
        <v>42479</v>
      </c>
      <c r="E220" s="81">
        <v>43605</v>
      </c>
      <c r="F220" s="80">
        <v>71426</v>
      </c>
      <c r="G220" s="80">
        <v>20783</v>
      </c>
      <c r="H220" s="82">
        <v>135814</v>
      </c>
      <c r="I220" s="81">
        <v>25875</v>
      </c>
      <c r="J220" s="80">
        <v>93840</v>
      </c>
      <c r="K220" s="82">
        <v>119715</v>
      </c>
    </row>
    <row r="221" spans="1:11" x14ac:dyDescent="0.25">
      <c r="A221" s="35" t="s">
        <v>42</v>
      </c>
      <c r="B221" s="65">
        <v>2012</v>
      </c>
      <c r="C221" s="37" t="s">
        <v>35</v>
      </c>
      <c r="D221" s="83">
        <v>32021</v>
      </c>
      <c r="E221" s="84">
        <v>19825</v>
      </c>
      <c r="F221" s="85">
        <v>108254</v>
      </c>
      <c r="G221" s="85">
        <v>4472</v>
      </c>
      <c r="H221" s="86">
        <v>132551</v>
      </c>
      <c r="I221" s="84">
        <v>11555</v>
      </c>
      <c r="J221" s="85">
        <v>100580</v>
      </c>
      <c r="K221" s="86">
        <v>112135</v>
      </c>
    </row>
    <row r="222" spans="1:11" x14ac:dyDescent="0.25">
      <c r="A222" s="42"/>
      <c r="B222" s="66">
        <v>2012</v>
      </c>
      <c r="C222" s="44" t="s">
        <v>36</v>
      </c>
      <c r="D222" s="79">
        <v>59006</v>
      </c>
      <c r="E222" s="81">
        <v>50475</v>
      </c>
      <c r="F222" s="80">
        <v>70066</v>
      </c>
      <c r="G222" s="80">
        <v>3916</v>
      </c>
      <c r="H222" s="82">
        <v>124457</v>
      </c>
      <c r="I222" s="81">
        <v>17603</v>
      </c>
      <c r="J222" s="80">
        <v>94277</v>
      </c>
      <c r="K222" s="82">
        <v>111880</v>
      </c>
    </row>
    <row r="223" spans="1:11" x14ac:dyDescent="0.25">
      <c r="A223" s="35"/>
      <c r="B223" s="71">
        <v>2013</v>
      </c>
      <c r="C223" s="37" t="s">
        <v>37</v>
      </c>
      <c r="D223" s="83">
        <v>34429</v>
      </c>
      <c r="E223" s="84">
        <v>73043</v>
      </c>
      <c r="F223" s="85">
        <v>81630</v>
      </c>
      <c r="G223" s="85">
        <v>9273</v>
      </c>
      <c r="H223" s="86">
        <v>163946</v>
      </c>
      <c r="I223" s="84">
        <v>16039</v>
      </c>
      <c r="J223" s="85">
        <v>95171</v>
      </c>
      <c r="K223" s="86">
        <v>111210</v>
      </c>
    </row>
    <row r="224" spans="1:11" x14ac:dyDescent="0.25">
      <c r="A224" s="42"/>
      <c r="B224" s="66">
        <v>2013</v>
      </c>
      <c r="C224" s="44" t="s">
        <v>33</v>
      </c>
      <c r="D224" s="79">
        <v>79816</v>
      </c>
      <c r="E224" s="81">
        <v>178016</v>
      </c>
      <c r="F224" s="80">
        <v>71972</v>
      </c>
      <c r="G224" s="80">
        <v>3367</v>
      </c>
      <c r="H224" s="82">
        <v>253355</v>
      </c>
      <c r="I224" s="81">
        <v>21217</v>
      </c>
      <c r="J224" s="80">
        <v>98661</v>
      </c>
      <c r="K224" s="82">
        <v>119878</v>
      </c>
    </row>
    <row r="225" spans="1:11" x14ac:dyDescent="0.25">
      <c r="A225" s="35"/>
      <c r="B225" s="65">
        <v>2013</v>
      </c>
      <c r="C225" s="37" t="s">
        <v>35</v>
      </c>
      <c r="D225" s="83">
        <v>57925</v>
      </c>
      <c r="E225" s="84">
        <v>105723</v>
      </c>
      <c r="F225" s="85">
        <v>190035</v>
      </c>
      <c r="G225" s="85">
        <v>9503</v>
      </c>
      <c r="H225" s="86">
        <v>305261</v>
      </c>
      <c r="I225" s="84">
        <v>20653</v>
      </c>
      <c r="J225" s="85">
        <v>98867</v>
      </c>
      <c r="K225" s="86">
        <v>119520</v>
      </c>
    </row>
    <row r="226" spans="1:11" x14ac:dyDescent="0.25">
      <c r="A226" s="42"/>
      <c r="B226" s="66">
        <v>2013</v>
      </c>
      <c r="C226" s="44" t="s">
        <v>36</v>
      </c>
      <c r="D226" s="79">
        <v>101942</v>
      </c>
      <c r="E226" s="81">
        <v>24422</v>
      </c>
      <c r="F226" s="80">
        <v>196564</v>
      </c>
      <c r="G226" s="80">
        <v>2855</v>
      </c>
      <c r="H226" s="82">
        <v>223841</v>
      </c>
      <c r="I226" s="81">
        <v>20547</v>
      </c>
      <c r="J226" s="80">
        <v>104921</v>
      </c>
      <c r="K226" s="82">
        <v>125468</v>
      </c>
    </row>
    <row r="227" spans="1:11" x14ac:dyDescent="0.25">
      <c r="A227" s="35"/>
      <c r="B227" s="71">
        <v>2014</v>
      </c>
      <c r="C227" s="37" t="s">
        <v>37</v>
      </c>
      <c r="D227" s="83">
        <v>126151</v>
      </c>
      <c r="E227" s="84">
        <v>160604</v>
      </c>
      <c r="F227" s="85">
        <v>95197</v>
      </c>
      <c r="G227" s="85">
        <v>6107</v>
      </c>
      <c r="H227" s="86">
        <v>261908</v>
      </c>
      <c r="I227" s="84">
        <v>16665</v>
      </c>
      <c r="J227" s="85">
        <v>105515</v>
      </c>
      <c r="K227" s="86">
        <v>122180</v>
      </c>
    </row>
    <row r="228" spans="1:11" x14ac:dyDescent="0.25">
      <c r="A228" s="42"/>
      <c r="B228" s="66">
        <v>2014</v>
      </c>
      <c r="C228" s="44" t="s">
        <v>33</v>
      </c>
      <c r="D228" s="79">
        <v>98400</v>
      </c>
      <c r="E228" s="81">
        <v>50389</v>
      </c>
      <c r="F228" s="80">
        <v>161655</v>
      </c>
      <c r="G228" s="80">
        <v>5142</v>
      </c>
      <c r="H228" s="82">
        <v>217186</v>
      </c>
      <c r="I228" s="81">
        <v>20158</v>
      </c>
      <c r="J228" s="80">
        <v>100068</v>
      </c>
      <c r="K228" s="82">
        <v>120226</v>
      </c>
    </row>
    <row r="229" spans="1:11" x14ac:dyDescent="0.25">
      <c r="A229" s="35"/>
      <c r="B229" s="65">
        <v>2014</v>
      </c>
      <c r="C229" s="37" t="s">
        <v>35</v>
      </c>
      <c r="D229" s="83">
        <v>71227</v>
      </c>
      <c r="E229" s="84">
        <v>47638</v>
      </c>
      <c r="F229" s="85">
        <v>127088</v>
      </c>
      <c r="G229" s="85">
        <v>3251</v>
      </c>
      <c r="H229" s="86">
        <v>177977</v>
      </c>
      <c r="I229" s="84">
        <v>31797</v>
      </c>
      <c r="J229" s="85">
        <v>107569</v>
      </c>
      <c r="K229" s="86">
        <v>139366</v>
      </c>
    </row>
    <row r="230" spans="1:11" x14ac:dyDescent="0.25">
      <c r="A230" s="42"/>
      <c r="B230" s="66">
        <v>2014</v>
      </c>
      <c r="C230" s="44" t="s">
        <v>36</v>
      </c>
      <c r="D230" s="79">
        <v>85434</v>
      </c>
      <c r="E230" s="81">
        <v>54286</v>
      </c>
      <c r="F230" s="80">
        <v>88216</v>
      </c>
      <c r="G230" s="80">
        <v>2939</v>
      </c>
      <c r="H230" s="82">
        <v>145441</v>
      </c>
      <c r="I230" s="81">
        <v>19558</v>
      </c>
      <c r="J230" s="80">
        <v>122596</v>
      </c>
      <c r="K230" s="82">
        <v>142154</v>
      </c>
    </row>
    <row r="231" spans="1:11" x14ac:dyDescent="0.25">
      <c r="A231" s="35"/>
      <c r="B231" s="71">
        <v>2015</v>
      </c>
      <c r="C231" s="37" t="s">
        <v>37</v>
      </c>
      <c r="D231" s="83">
        <v>45867</v>
      </c>
      <c r="E231" s="84">
        <v>82392</v>
      </c>
      <c r="F231" s="85">
        <v>88419</v>
      </c>
      <c r="G231" s="85">
        <v>6796</v>
      </c>
      <c r="H231" s="86">
        <v>177607</v>
      </c>
      <c r="I231" s="84">
        <v>19971</v>
      </c>
      <c r="J231" s="85">
        <v>126964</v>
      </c>
      <c r="K231" s="86">
        <v>146935</v>
      </c>
    </row>
    <row r="232" spans="1:11" x14ac:dyDescent="0.25">
      <c r="A232" s="42"/>
      <c r="B232" s="66">
        <v>2015</v>
      </c>
      <c r="C232" s="44" t="s">
        <v>33</v>
      </c>
      <c r="D232" s="79">
        <v>41211</v>
      </c>
      <c r="E232" s="81">
        <v>119522</v>
      </c>
      <c r="F232" s="80">
        <v>128372</v>
      </c>
      <c r="G232" s="80">
        <v>3898</v>
      </c>
      <c r="H232" s="82">
        <v>251792</v>
      </c>
      <c r="I232" s="81">
        <v>17568</v>
      </c>
      <c r="J232" s="80">
        <v>133725</v>
      </c>
      <c r="K232" s="82">
        <v>151293</v>
      </c>
    </row>
    <row r="233" spans="1:11" x14ac:dyDescent="0.25">
      <c r="A233" s="35"/>
      <c r="B233" s="65">
        <v>2015</v>
      </c>
      <c r="C233" s="37" t="s">
        <v>35</v>
      </c>
      <c r="D233" s="83">
        <v>56589</v>
      </c>
      <c r="E233" s="84">
        <v>88892</v>
      </c>
      <c r="F233" s="85">
        <v>181246</v>
      </c>
      <c r="G233" s="85">
        <v>2502</v>
      </c>
      <c r="H233" s="86">
        <v>272640</v>
      </c>
      <c r="I233" s="84">
        <v>24856</v>
      </c>
      <c r="J233" s="85">
        <v>138132</v>
      </c>
      <c r="K233" s="86">
        <v>162988</v>
      </c>
    </row>
    <row r="234" spans="1:11" x14ac:dyDescent="0.25">
      <c r="A234" s="42"/>
      <c r="B234" s="66">
        <v>2015</v>
      </c>
      <c r="C234" s="44" t="s">
        <v>36</v>
      </c>
      <c r="D234" s="79">
        <v>83966</v>
      </c>
      <c r="E234" s="81">
        <v>109501</v>
      </c>
      <c r="F234" s="80">
        <v>180925</v>
      </c>
      <c r="G234" s="80">
        <v>5798</v>
      </c>
      <c r="H234" s="82">
        <v>296224</v>
      </c>
      <c r="I234" s="81">
        <v>21630</v>
      </c>
      <c r="J234" s="80">
        <v>143644</v>
      </c>
      <c r="K234" s="82">
        <v>165274</v>
      </c>
    </row>
    <row r="235" spans="1:11" x14ac:dyDescent="0.25">
      <c r="A235" s="35"/>
      <c r="B235" s="71">
        <v>2016</v>
      </c>
      <c r="C235" s="37" t="s">
        <v>37</v>
      </c>
      <c r="D235" s="83">
        <v>80894</v>
      </c>
      <c r="E235" s="84">
        <v>97915</v>
      </c>
      <c r="F235" s="85">
        <v>215656</v>
      </c>
      <c r="G235" s="85">
        <v>8128</v>
      </c>
      <c r="H235" s="86">
        <v>321699</v>
      </c>
      <c r="I235" s="84">
        <v>14738</v>
      </c>
      <c r="J235" s="85">
        <v>142082</v>
      </c>
      <c r="K235" s="86">
        <v>156820</v>
      </c>
    </row>
    <row r="236" spans="1:11" x14ac:dyDescent="0.25">
      <c r="A236" s="42"/>
      <c r="B236" s="66">
        <v>2016</v>
      </c>
      <c r="C236" s="44" t="s">
        <v>33</v>
      </c>
      <c r="D236" s="79">
        <v>80801</v>
      </c>
      <c r="E236" s="81">
        <v>66949</v>
      </c>
      <c r="F236" s="80">
        <v>232754</v>
      </c>
      <c r="G236" s="80">
        <v>3779</v>
      </c>
      <c r="H236" s="82">
        <v>303482</v>
      </c>
      <c r="I236" s="81">
        <v>16892</v>
      </c>
      <c r="J236" s="80">
        <v>144293</v>
      </c>
      <c r="K236" s="82">
        <v>161185</v>
      </c>
    </row>
    <row r="237" spans="1:11" x14ac:dyDescent="0.25">
      <c r="A237" s="35"/>
      <c r="B237" s="65">
        <v>2016</v>
      </c>
      <c r="C237" s="37" t="s">
        <v>35</v>
      </c>
      <c r="D237" s="83">
        <v>65160</v>
      </c>
      <c r="E237" s="84">
        <v>48471</v>
      </c>
      <c r="F237" s="85">
        <v>232307</v>
      </c>
      <c r="G237" s="85">
        <v>6055</v>
      </c>
      <c r="H237" s="86">
        <v>286833</v>
      </c>
      <c r="I237" s="84">
        <v>19065</v>
      </c>
      <c r="J237" s="85">
        <v>142080</v>
      </c>
      <c r="K237" s="86">
        <v>161145</v>
      </c>
    </row>
    <row r="238" spans="1:11" x14ac:dyDescent="0.25">
      <c r="A238" s="42"/>
      <c r="B238" s="66">
        <v>2016</v>
      </c>
      <c r="C238" s="44" t="s">
        <v>36</v>
      </c>
      <c r="D238" s="79">
        <v>135876</v>
      </c>
      <c r="E238" s="81">
        <v>58774</v>
      </c>
      <c r="F238" s="80">
        <v>139866</v>
      </c>
      <c r="G238" s="80">
        <v>3722</v>
      </c>
      <c r="H238" s="82">
        <v>202362</v>
      </c>
      <c r="I238" s="81">
        <v>17493</v>
      </c>
      <c r="J238" s="80">
        <v>151021</v>
      </c>
      <c r="K238" s="82">
        <v>168514</v>
      </c>
    </row>
    <row r="239" spans="1:11" x14ac:dyDescent="0.25">
      <c r="A239" s="35"/>
      <c r="B239" s="71">
        <v>2017</v>
      </c>
      <c r="C239" s="37" t="s">
        <v>37</v>
      </c>
      <c r="D239" s="83">
        <v>43070</v>
      </c>
      <c r="E239" s="84">
        <v>81490</v>
      </c>
      <c r="F239" s="85">
        <v>152592</v>
      </c>
      <c r="G239" s="85">
        <v>5331</v>
      </c>
      <c r="H239" s="86">
        <v>239413</v>
      </c>
      <c r="I239" s="84">
        <v>16220</v>
      </c>
      <c r="J239" s="85">
        <v>153663</v>
      </c>
      <c r="K239" s="86">
        <v>169883</v>
      </c>
    </row>
    <row r="240" spans="1:11" x14ac:dyDescent="0.25">
      <c r="A240" s="42"/>
      <c r="B240" s="66">
        <v>2017</v>
      </c>
      <c r="C240" s="44" t="s">
        <v>33</v>
      </c>
      <c r="D240" s="79">
        <v>66420</v>
      </c>
      <c r="E240" s="81">
        <v>149782</v>
      </c>
      <c r="F240" s="80">
        <v>168405</v>
      </c>
      <c r="G240" s="80">
        <v>3502</v>
      </c>
      <c r="H240" s="82">
        <v>321689</v>
      </c>
      <c r="I240" s="81">
        <v>14603</v>
      </c>
      <c r="J240" s="80">
        <v>156366</v>
      </c>
      <c r="K240" s="82">
        <v>170969</v>
      </c>
    </row>
    <row r="241" spans="1:11" x14ac:dyDescent="0.25">
      <c r="A241" s="35"/>
      <c r="B241" s="65">
        <v>2017</v>
      </c>
      <c r="C241" s="37" t="s">
        <v>35</v>
      </c>
      <c r="D241" s="83">
        <v>65446</v>
      </c>
      <c r="E241" s="84">
        <v>64701</v>
      </c>
      <c r="F241" s="85">
        <v>243321</v>
      </c>
      <c r="G241" s="85">
        <v>4827</v>
      </c>
      <c r="H241" s="86">
        <v>312849</v>
      </c>
      <c r="I241" s="84">
        <v>21500</v>
      </c>
      <c r="J241" s="85">
        <v>157564</v>
      </c>
      <c r="K241" s="86">
        <v>179064</v>
      </c>
    </row>
    <row r="242" spans="1:11" x14ac:dyDescent="0.25">
      <c r="A242" s="42"/>
      <c r="B242" s="66">
        <v>2017</v>
      </c>
      <c r="C242" s="44" t="s">
        <v>36</v>
      </c>
      <c r="D242" s="79">
        <v>74758</v>
      </c>
      <c r="E242" s="81">
        <v>82942</v>
      </c>
      <c r="F242" s="80">
        <v>232063</v>
      </c>
      <c r="G242" s="80">
        <v>5071</v>
      </c>
      <c r="H242" s="82">
        <v>320076</v>
      </c>
      <c r="I242" s="81">
        <v>16499</v>
      </c>
      <c r="J242" s="80">
        <v>163522</v>
      </c>
      <c r="K242" s="82">
        <v>180021</v>
      </c>
    </row>
    <row r="243" spans="1:11" x14ac:dyDescent="0.25">
      <c r="A243" s="35"/>
      <c r="B243" s="71">
        <v>2018</v>
      </c>
      <c r="C243" s="37" t="s">
        <v>37</v>
      </c>
      <c r="D243" s="83">
        <v>52819</v>
      </c>
      <c r="E243" s="84">
        <v>123587</v>
      </c>
      <c r="F243" s="85">
        <v>263628</v>
      </c>
      <c r="G243" s="85">
        <v>2974</v>
      </c>
      <c r="H243" s="86">
        <v>390189</v>
      </c>
      <c r="I243" s="84">
        <v>12604</v>
      </c>
      <c r="J243" s="85">
        <v>168072</v>
      </c>
      <c r="K243" s="86">
        <v>180676</v>
      </c>
    </row>
    <row r="244" spans="1:11" x14ac:dyDescent="0.25">
      <c r="A244" s="42"/>
      <c r="B244" s="66">
        <v>2018</v>
      </c>
      <c r="C244" s="44" t="s">
        <v>33</v>
      </c>
      <c r="D244" s="79">
        <v>125911</v>
      </c>
      <c r="E244" s="81">
        <v>158840</v>
      </c>
      <c r="F244" s="80">
        <v>258068</v>
      </c>
      <c r="G244" s="80">
        <v>8594</v>
      </c>
      <c r="H244" s="82">
        <v>425502</v>
      </c>
      <c r="I244" s="81">
        <v>15699</v>
      </c>
      <c r="J244" s="80">
        <v>162593</v>
      </c>
      <c r="K244" s="82">
        <v>178292</v>
      </c>
    </row>
    <row r="245" spans="1:11" x14ac:dyDescent="0.25">
      <c r="A245" s="35"/>
      <c r="B245" s="65">
        <v>2018</v>
      </c>
      <c r="C245" s="37" t="s">
        <v>35</v>
      </c>
      <c r="D245" s="83">
        <v>125176</v>
      </c>
      <c r="E245" s="84">
        <v>135812.66</v>
      </c>
      <c r="F245" s="85">
        <v>296166</v>
      </c>
      <c r="G245" s="85">
        <v>2885</v>
      </c>
      <c r="H245" s="86">
        <v>434863.66000000003</v>
      </c>
      <c r="I245" s="84">
        <v>14691</v>
      </c>
      <c r="J245" s="85">
        <v>164876</v>
      </c>
      <c r="K245" s="86">
        <v>179567</v>
      </c>
    </row>
    <row r="246" spans="1:11" x14ac:dyDescent="0.25">
      <c r="A246" s="42"/>
      <c r="B246" s="66">
        <v>2018</v>
      </c>
      <c r="C246" s="44" t="s">
        <v>36</v>
      </c>
      <c r="D246" s="79">
        <v>116690</v>
      </c>
      <c r="E246" s="81">
        <v>179313.72</v>
      </c>
      <c r="F246" s="80">
        <v>307990.33</v>
      </c>
      <c r="G246" s="80">
        <v>2498</v>
      </c>
      <c r="H246" s="82">
        <v>489802.05000000005</v>
      </c>
      <c r="I246" s="81">
        <v>20086.330000000002</v>
      </c>
      <c r="J246" s="80">
        <v>167256</v>
      </c>
      <c r="K246" s="82">
        <v>187342.33000000002</v>
      </c>
    </row>
    <row r="247" spans="1:11" x14ac:dyDescent="0.25">
      <c r="A247" s="35"/>
      <c r="B247" s="71">
        <v>2019</v>
      </c>
      <c r="C247" s="37" t="s">
        <v>37</v>
      </c>
      <c r="D247" s="83">
        <v>96480.66</v>
      </c>
      <c r="E247" s="84">
        <v>148411.51999999999</v>
      </c>
      <c r="F247" s="85">
        <v>392012.72</v>
      </c>
      <c r="G247" s="85">
        <v>3070</v>
      </c>
      <c r="H247" s="86">
        <v>543494.24</v>
      </c>
      <c r="I247" s="84">
        <v>11017</v>
      </c>
      <c r="J247" s="85">
        <v>174564</v>
      </c>
      <c r="K247" s="86">
        <v>185581</v>
      </c>
    </row>
    <row r="248" spans="1:11" x14ac:dyDescent="0.25">
      <c r="A248" s="42"/>
      <c r="B248" s="66">
        <v>2019</v>
      </c>
      <c r="C248" s="44" t="s">
        <v>33</v>
      </c>
      <c r="D248" s="79">
        <v>150292.66</v>
      </c>
      <c r="E248" s="81">
        <v>207463.33000000002</v>
      </c>
      <c r="F248" s="80">
        <v>376670.63999999996</v>
      </c>
      <c r="G248" s="80">
        <v>4014</v>
      </c>
      <c r="H248" s="82">
        <v>588147.97</v>
      </c>
      <c r="I248" s="81">
        <v>23045.61</v>
      </c>
      <c r="J248" s="80">
        <v>175052.33000000002</v>
      </c>
      <c r="K248" s="82">
        <v>198097.94</v>
      </c>
    </row>
    <row r="249" spans="1:11" x14ac:dyDescent="0.25">
      <c r="A249" s="35"/>
      <c r="B249" s="65">
        <v>2019</v>
      </c>
      <c r="C249" s="37" t="s">
        <v>35</v>
      </c>
      <c r="D249" s="83">
        <v>154884.66</v>
      </c>
      <c r="E249" s="84">
        <v>178301.21000000002</v>
      </c>
      <c r="F249" s="85">
        <v>420153.31000000006</v>
      </c>
      <c r="G249" s="85">
        <v>2810</v>
      </c>
      <c r="H249" s="86">
        <v>601264.52</v>
      </c>
      <c r="I249" s="84">
        <v>21830.660000000003</v>
      </c>
      <c r="J249" s="85">
        <v>186567.28</v>
      </c>
      <c r="K249" s="86">
        <v>208397.94</v>
      </c>
    </row>
    <row r="250" spans="1:11" x14ac:dyDescent="0.25">
      <c r="A250" s="42"/>
      <c r="B250" s="66">
        <v>2019</v>
      </c>
      <c r="C250" s="44" t="s">
        <v>36</v>
      </c>
      <c r="D250" s="79">
        <v>147106.16</v>
      </c>
      <c r="E250" s="81">
        <v>124929.19999999998</v>
      </c>
      <c r="F250" s="80">
        <v>439422.39</v>
      </c>
      <c r="G250" s="80">
        <v>3465.67</v>
      </c>
      <c r="H250" s="82">
        <v>567817.26</v>
      </c>
      <c r="I250" s="81">
        <v>27577</v>
      </c>
      <c r="J250" s="80">
        <v>192015.24</v>
      </c>
      <c r="K250" s="82">
        <v>219592.24</v>
      </c>
    </row>
    <row r="251" spans="1:11" x14ac:dyDescent="0.25">
      <c r="A251" s="35"/>
      <c r="B251" s="71">
        <v>2020</v>
      </c>
      <c r="C251" s="37" t="s">
        <v>37</v>
      </c>
      <c r="D251" s="83">
        <v>189362.58000000002</v>
      </c>
      <c r="E251" s="84">
        <v>88655.910000000018</v>
      </c>
      <c r="F251" s="85">
        <v>370711.51000000007</v>
      </c>
      <c r="G251" s="85">
        <v>6343.67</v>
      </c>
      <c r="H251" s="86">
        <v>465711.09000000008</v>
      </c>
      <c r="I251" s="84">
        <v>15208.5</v>
      </c>
      <c r="J251" s="85">
        <v>205627.24</v>
      </c>
      <c r="K251" s="86">
        <v>220835.74</v>
      </c>
    </row>
    <row r="252" spans="1:11" x14ac:dyDescent="0.25">
      <c r="A252" s="42"/>
      <c r="B252" s="66">
        <v>2020</v>
      </c>
      <c r="C252" s="44" t="s">
        <v>33</v>
      </c>
      <c r="D252" s="79">
        <v>91159.989999999991</v>
      </c>
      <c r="E252" s="81">
        <v>106754.01000000001</v>
      </c>
      <c r="F252" s="80">
        <v>156693.11000000002</v>
      </c>
      <c r="G252" s="80">
        <v>3383</v>
      </c>
      <c r="H252" s="82">
        <v>266830.12</v>
      </c>
      <c r="I252" s="81">
        <v>228390.99000000002</v>
      </c>
      <c r="J252" s="80">
        <v>206919.74</v>
      </c>
      <c r="K252" s="82">
        <v>435310.73</v>
      </c>
    </row>
    <row r="253" spans="1:11" x14ac:dyDescent="0.25">
      <c r="A253" s="35"/>
      <c r="B253" s="65">
        <v>2020</v>
      </c>
      <c r="C253" s="37" t="s">
        <v>35</v>
      </c>
      <c r="D253" s="83">
        <v>67696.009999999995</v>
      </c>
      <c r="E253" s="84">
        <v>208673.36</v>
      </c>
      <c r="F253" s="85">
        <v>231504.12000000002</v>
      </c>
      <c r="G253" s="85">
        <v>190017.68999999997</v>
      </c>
      <c r="H253" s="86">
        <v>630195.16999999993</v>
      </c>
      <c r="I253" s="84">
        <v>7812</v>
      </c>
      <c r="J253" s="85">
        <v>204957.02999999994</v>
      </c>
      <c r="K253" s="86">
        <v>212769.02999999994</v>
      </c>
    </row>
    <row r="254" spans="1:11" x14ac:dyDescent="0.25">
      <c r="A254" s="42"/>
      <c r="B254" s="66">
        <v>2020</v>
      </c>
      <c r="C254" s="44" t="s">
        <v>36</v>
      </c>
      <c r="D254" s="79">
        <v>147928.87</v>
      </c>
      <c r="E254" s="81">
        <v>188770.16</v>
      </c>
      <c r="F254" s="80">
        <v>465454.79</v>
      </c>
      <c r="G254" s="80">
        <v>7400.5</v>
      </c>
      <c r="H254" s="82">
        <v>661625.44999999995</v>
      </c>
      <c r="I254" s="81">
        <v>28790.010000000002</v>
      </c>
      <c r="J254" s="80">
        <v>193390.02999999997</v>
      </c>
      <c r="K254" s="82">
        <v>222180.03999999998</v>
      </c>
    </row>
    <row r="255" spans="1:11" x14ac:dyDescent="0.25">
      <c r="A255" s="35"/>
      <c r="B255" s="71">
        <v>2021</v>
      </c>
      <c r="C255" s="37" t="s">
        <v>37</v>
      </c>
      <c r="D255" s="83">
        <v>201414.72000000003</v>
      </c>
      <c r="E255" s="84">
        <v>166071.73999999996</v>
      </c>
      <c r="F255" s="85">
        <v>438222.83999999997</v>
      </c>
      <c r="G255" s="85">
        <v>11689.51</v>
      </c>
      <c r="H255" s="86">
        <v>615984.09</v>
      </c>
      <c r="I255" s="84">
        <v>36511.899999999994</v>
      </c>
      <c r="J255" s="85">
        <v>195934.52</v>
      </c>
      <c r="K255" s="86">
        <v>232446.41999999998</v>
      </c>
    </row>
    <row r="256" spans="1:11" x14ac:dyDescent="0.25">
      <c r="A256" s="42"/>
      <c r="B256" s="66">
        <v>2021</v>
      </c>
      <c r="C256" s="44" t="s">
        <v>33</v>
      </c>
      <c r="D256" s="79">
        <v>165887.61000000002</v>
      </c>
      <c r="E256" s="81">
        <v>197164.55</v>
      </c>
      <c r="F256" s="80">
        <v>443717.8899999999</v>
      </c>
      <c r="G256" s="80">
        <v>11683.8</v>
      </c>
      <c r="H256" s="82">
        <v>652566.24</v>
      </c>
      <c r="I256" s="81">
        <v>23157.99</v>
      </c>
      <c r="J256" s="80">
        <v>203873.22</v>
      </c>
      <c r="K256" s="82">
        <v>227031.21</v>
      </c>
    </row>
    <row r="257" spans="1:11" x14ac:dyDescent="0.25">
      <c r="A257" s="35"/>
      <c r="B257" s="65">
        <v>2021</v>
      </c>
      <c r="C257" s="37" t="s">
        <v>35</v>
      </c>
      <c r="D257" s="83">
        <v>102445.64</v>
      </c>
      <c r="E257" s="84">
        <v>200894.27000000002</v>
      </c>
      <c r="F257" s="85">
        <v>523762.05</v>
      </c>
      <c r="G257" s="85">
        <v>4949.5</v>
      </c>
      <c r="H257" s="86">
        <v>729605.82000000007</v>
      </c>
      <c r="I257" s="84">
        <v>37568.550000000003</v>
      </c>
      <c r="J257" s="85">
        <v>210871.71000000002</v>
      </c>
      <c r="K257" s="86">
        <v>248440.26</v>
      </c>
    </row>
    <row r="258" spans="1:11" x14ac:dyDescent="0.25">
      <c r="A258" s="42"/>
      <c r="B258" s="66">
        <v>2021</v>
      </c>
      <c r="C258" s="44" t="s">
        <v>36</v>
      </c>
      <c r="D258" s="79">
        <v>163558.99</v>
      </c>
      <c r="E258" s="81">
        <v>173609.08</v>
      </c>
      <c r="F258" s="80">
        <v>511787.19000000006</v>
      </c>
      <c r="G258" s="80">
        <v>12352.33</v>
      </c>
      <c r="H258" s="82">
        <v>697748.6</v>
      </c>
      <c r="I258" s="81">
        <v>65669.459999999992</v>
      </c>
      <c r="J258" s="80">
        <v>224678.11000000002</v>
      </c>
      <c r="K258" s="82">
        <v>290347.57</v>
      </c>
    </row>
    <row r="259" spans="1:11" x14ac:dyDescent="0.25">
      <c r="A259" s="35"/>
      <c r="B259" s="71">
        <v>2022</v>
      </c>
      <c r="C259" s="37" t="s">
        <v>37</v>
      </c>
      <c r="D259" s="83">
        <v>195444.47999999998</v>
      </c>
      <c r="E259" s="84">
        <v>199482.31000000003</v>
      </c>
      <c r="F259" s="85">
        <v>490226.57</v>
      </c>
      <c r="G259" s="85">
        <v>56181.99</v>
      </c>
      <c r="H259" s="86">
        <v>745890.87</v>
      </c>
      <c r="I259" s="84">
        <v>29616.03</v>
      </c>
      <c r="J259" s="85">
        <v>216375.09999999998</v>
      </c>
      <c r="K259" s="86">
        <v>245991.12999999998</v>
      </c>
    </row>
    <row r="260" spans="1:11" x14ac:dyDescent="0.25">
      <c r="A260" s="42"/>
      <c r="B260" s="66">
        <v>2022</v>
      </c>
      <c r="C260" s="44" t="s">
        <v>33</v>
      </c>
      <c r="D260" s="79">
        <v>163336.37000000002</v>
      </c>
      <c r="E260" s="81">
        <v>237040.48000000004</v>
      </c>
      <c r="F260" s="80">
        <v>562400.68999999994</v>
      </c>
      <c r="G260" s="80">
        <v>25655.32</v>
      </c>
      <c r="H260" s="82">
        <v>825096.48999999987</v>
      </c>
      <c r="I260" s="81">
        <v>36001.54</v>
      </c>
      <c r="J260" s="80">
        <v>204739.67999999996</v>
      </c>
      <c r="K260" s="82">
        <v>240741.21999999997</v>
      </c>
    </row>
    <row r="261" spans="1:11" x14ac:dyDescent="0.25">
      <c r="A261" s="35"/>
      <c r="B261" s="65">
        <v>2022</v>
      </c>
      <c r="C261" s="37" t="s">
        <v>35</v>
      </c>
      <c r="D261" s="83">
        <v>177221.34000000003</v>
      </c>
      <c r="E261" s="84">
        <v>227892.03000000003</v>
      </c>
      <c r="F261" s="85">
        <v>605819.64000000013</v>
      </c>
      <c r="G261" s="85">
        <v>21753.71</v>
      </c>
      <c r="H261" s="86">
        <v>855465.38000000012</v>
      </c>
      <c r="I261" s="84">
        <v>55373.509999999995</v>
      </c>
      <c r="J261" s="85">
        <v>205589.50999999992</v>
      </c>
      <c r="K261" s="86">
        <v>260963.0199999999</v>
      </c>
    </row>
    <row r="262" spans="1:11" x14ac:dyDescent="0.25">
      <c r="A262" s="42"/>
      <c r="B262" s="66">
        <v>2022</v>
      </c>
      <c r="C262" s="44" t="s">
        <v>36</v>
      </c>
      <c r="D262" s="79">
        <v>184415.42</v>
      </c>
      <c r="E262" s="81">
        <v>218010.23</v>
      </c>
      <c r="F262" s="80">
        <v>650991.75000000012</v>
      </c>
      <c r="G262" s="80">
        <v>13975.47</v>
      </c>
      <c r="H262" s="82">
        <v>882977.45000000007</v>
      </c>
      <c r="I262" s="81">
        <v>60332.880000000005</v>
      </c>
      <c r="J262" s="80">
        <v>205257.87999999998</v>
      </c>
      <c r="K262" s="82">
        <v>265590.76</v>
      </c>
    </row>
    <row r="263" spans="1:11" x14ac:dyDescent="0.25">
      <c r="A263" s="35"/>
      <c r="B263" s="71">
        <v>2023</v>
      </c>
      <c r="C263" s="37" t="s">
        <v>37</v>
      </c>
      <c r="D263" s="83">
        <v>224530.83</v>
      </c>
      <c r="E263" s="84">
        <v>236589.08</v>
      </c>
      <c r="F263" s="85">
        <v>624351.86</v>
      </c>
      <c r="G263" s="85">
        <v>21215.75</v>
      </c>
      <c r="H263" s="86">
        <v>882156.69</v>
      </c>
      <c r="I263" s="84">
        <v>58042.759999999995</v>
      </c>
      <c r="J263" s="85">
        <v>218512.00999999998</v>
      </c>
      <c r="K263" s="86">
        <v>276554.76999999996</v>
      </c>
    </row>
    <row r="264" spans="1:11" x14ac:dyDescent="0.25">
      <c r="A264" s="42"/>
      <c r="B264" s="66">
        <v>2023</v>
      </c>
      <c r="C264" s="44" t="s">
        <v>33</v>
      </c>
      <c r="D264" s="79">
        <v>141019.94</v>
      </c>
      <c r="E264" s="81">
        <v>226572.43</v>
      </c>
      <c r="F264" s="80">
        <v>702435.70000000007</v>
      </c>
      <c r="G264" s="80">
        <v>26038.469999999998</v>
      </c>
      <c r="H264" s="82">
        <v>955046.60000000009</v>
      </c>
      <c r="I264" s="81">
        <v>53147.47</v>
      </c>
      <c r="J264" s="80">
        <v>235979.87999999998</v>
      </c>
      <c r="K264" s="82">
        <v>289127.34999999998</v>
      </c>
    </row>
    <row r="265" spans="1:11" x14ac:dyDescent="0.25">
      <c r="A265" s="35"/>
      <c r="B265" s="65">
        <v>2023</v>
      </c>
      <c r="C265" s="37" t="s">
        <v>35</v>
      </c>
      <c r="D265" s="83">
        <v>207272.64000000007</v>
      </c>
      <c r="E265" s="84">
        <v>182510</v>
      </c>
      <c r="F265" s="85">
        <v>722521.88</v>
      </c>
      <c r="G265" s="85">
        <v>22647.54</v>
      </c>
      <c r="H265" s="86">
        <v>927679.42</v>
      </c>
      <c r="I265" s="84">
        <v>42950.09</v>
      </c>
      <c r="J265" s="85">
        <v>248258.80000000005</v>
      </c>
      <c r="K265" s="86">
        <v>291208.89</v>
      </c>
    </row>
    <row r="266" spans="1:11" x14ac:dyDescent="0.25">
      <c r="A266" s="42"/>
      <c r="B266" s="66">
        <v>2023</v>
      </c>
      <c r="C266" s="44" t="s">
        <v>36</v>
      </c>
      <c r="D266" s="79">
        <v>216488.01</v>
      </c>
      <c r="E266" s="81">
        <v>170048.28999999998</v>
      </c>
      <c r="F266" s="80">
        <v>655055.96</v>
      </c>
      <c r="G266" s="80">
        <v>18688.93</v>
      </c>
      <c r="H266" s="82">
        <v>843793.18</v>
      </c>
      <c r="I266" s="81">
        <v>68161.45</v>
      </c>
      <c r="J266" s="80">
        <v>260325.96000000002</v>
      </c>
      <c r="K266" s="82">
        <v>328487.41000000003</v>
      </c>
    </row>
    <row r="267" spans="1:11" x14ac:dyDescent="0.25">
      <c r="A267" s="35"/>
      <c r="B267" s="71">
        <v>2024</v>
      </c>
      <c r="C267" s="37" t="s">
        <v>37</v>
      </c>
      <c r="D267" s="83">
        <v>134207.18</v>
      </c>
      <c r="E267" s="84">
        <v>119709.2</v>
      </c>
      <c r="F267" s="85">
        <v>681873.05</v>
      </c>
      <c r="G267" s="85">
        <v>52009.67</v>
      </c>
      <c r="H267" s="86">
        <v>853591.92</v>
      </c>
      <c r="I267" s="84">
        <v>37924.630000000005</v>
      </c>
      <c r="J267" s="85">
        <v>264480.06</v>
      </c>
      <c r="K267" s="86">
        <v>302404.69</v>
      </c>
    </row>
    <row r="268" spans="1:11" x14ac:dyDescent="0.25">
      <c r="A268" s="42"/>
      <c r="B268" s="66">
        <v>2024</v>
      </c>
      <c r="C268" s="44" t="s">
        <v>33</v>
      </c>
      <c r="D268" s="79">
        <v>181632</v>
      </c>
      <c r="E268" s="81">
        <v>92338</v>
      </c>
      <c r="F268" s="80">
        <v>644409.32000000007</v>
      </c>
      <c r="G268" s="80">
        <v>22439</v>
      </c>
      <c r="H268" s="82">
        <v>759186.32000000007</v>
      </c>
      <c r="I268" s="81">
        <v>41859.599999999999</v>
      </c>
      <c r="J268" s="80">
        <v>265656.69000000006</v>
      </c>
      <c r="K268" s="82">
        <v>307516.29000000004</v>
      </c>
    </row>
    <row r="269" spans="1:11" x14ac:dyDescent="0.25">
      <c r="A269" s="35"/>
      <c r="B269" s="65">
        <v>2024</v>
      </c>
      <c r="C269" s="37" t="s">
        <v>35</v>
      </c>
      <c r="D269" s="83">
        <v>137419.97999999998</v>
      </c>
      <c r="E269" s="84">
        <v>64156</v>
      </c>
      <c r="F269" s="85">
        <v>593666.74</v>
      </c>
      <c r="G269" s="85">
        <v>13074.09</v>
      </c>
      <c r="H269" s="86">
        <v>670896.82999999996</v>
      </c>
      <c r="I269" s="84">
        <v>41470.6</v>
      </c>
      <c r="J269" s="85">
        <v>280711.7</v>
      </c>
      <c r="K269" s="86">
        <v>322182.3</v>
      </c>
    </row>
    <row r="270" spans="1:11" x14ac:dyDescent="0.25">
      <c r="A270" s="42"/>
      <c r="B270" s="66">
        <v>2024</v>
      </c>
      <c r="C270" s="44" t="s">
        <v>36</v>
      </c>
      <c r="D270" s="79">
        <v>209232</v>
      </c>
      <c r="E270" s="81">
        <v>117423.01</v>
      </c>
      <c r="F270" s="80">
        <v>429911.82</v>
      </c>
      <c r="G270" s="80">
        <v>40604.78</v>
      </c>
      <c r="H270" s="82">
        <v>587939.61</v>
      </c>
      <c r="I270" s="81">
        <v>40060</v>
      </c>
      <c r="J270" s="80">
        <v>272496.53000000003</v>
      </c>
      <c r="K270" s="82">
        <v>312556.53000000003</v>
      </c>
    </row>
    <row r="271" spans="1:11" x14ac:dyDescent="0.25">
      <c r="A271" s="35" t="s">
        <v>39</v>
      </c>
      <c r="B271" s="71">
        <v>2012</v>
      </c>
      <c r="C271" s="37" t="s">
        <v>33</v>
      </c>
      <c r="D271" s="83">
        <v>29305</v>
      </c>
      <c r="E271" s="84">
        <v>16102</v>
      </c>
      <c r="F271" s="85">
        <v>93933</v>
      </c>
      <c r="G271" s="85">
        <v>5253</v>
      </c>
      <c r="H271" s="86">
        <v>115288</v>
      </c>
      <c r="I271" s="84">
        <v>14753</v>
      </c>
      <c r="J271" s="85">
        <v>32330</v>
      </c>
      <c r="K271" s="86">
        <v>47083</v>
      </c>
    </row>
    <row r="272" spans="1:11" x14ac:dyDescent="0.25">
      <c r="A272" s="42" t="s">
        <v>43</v>
      </c>
      <c r="B272" s="66">
        <v>2012</v>
      </c>
      <c r="C272" s="44" t="s">
        <v>35</v>
      </c>
      <c r="D272" s="79">
        <v>23760</v>
      </c>
      <c r="E272" s="81">
        <v>17356</v>
      </c>
      <c r="F272" s="80">
        <v>87634</v>
      </c>
      <c r="G272" s="80">
        <v>3195</v>
      </c>
      <c r="H272" s="82">
        <v>108185</v>
      </c>
      <c r="I272" s="81">
        <v>12058</v>
      </c>
      <c r="J272" s="80">
        <v>36767</v>
      </c>
      <c r="K272" s="82">
        <v>48825</v>
      </c>
    </row>
    <row r="273" spans="1:11" x14ac:dyDescent="0.25">
      <c r="A273" s="35"/>
      <c r="B273" s="65">
        <v>2012</v>
      </c>
      <c r="C273" s="37" t="s">
        <v>36</v>
      </c>
      <c r="D273" s="83">
        <v>36347</v>
      </c>
      <c r="E273" s="84">
        <v>20119</v>
      </c>
      <c r="F273" s="85">
        <v>63058</v>
      </c>
      <c r="G273" s="85">
        <v>3815</v>
      </c>
      <c r="H273" s="86">
        <v>86992</v>
      </c>
      <c r="I273" s="84">
        <v>15692</v>
      </c>
      <c r="J273" s="85">
        <v>38426</v>
      </c>
      <c r="K273" s="86">
        <v>54118</v>
      </c>
    </row>
    <row r="274" spans="1:11" x14ac:dyDescent="0.25">
      <c r="A274" s="42"/>
      <c r="B274" s="70">
        <v>2013</v>
      </c>
      <c r="C274" s="44" t="s">
        <v>37</v>
      </c>
      <c r="D274" s="79">
        <v>17421</v>
      </c>
      <c r="E274" s="81">
        <v>23251</v>
      </c>
      <c r="F274" s="80">
        <v>70841</v>
      </c>
      <c r="G274" s="80">
        <v>5198</v>
      </c>
      <c r="H274" s="82">
        <v>99290</v>
      </c>
      <c r="I274" s="81">
        <v>12556</v>
      </c>
      <c r="J274" s="80">
        <v>45621</v>
      </c>
      <c r="K274" s="82">
        <v>58177</v>
      </c>
    </row>
    <row r="275" spans="1:11" x14ac:dyDescent="0.25">
      <c r="A275" s="35"/>
      <c r="B275" s="65">
        <v>2013</v>
      </c>
      <c r="C275" s="37" t="s">
        <v>33</v>
      </c>
      <c r="D275" s="83">
        <v>30925</v>
      </c>
      <c r="E275" s="84">
        <v>27590</v>
      </c>
      <c r="F275" s="85">
        <v>59856</v>
      </c>
      <c r="G275" s="85">
        <v>5613</v>
      </c>
      <c r="H275" s="86">
        <v>93059</v>
      </c>
      <c r="I275" s="84">
        <v>15017</v>
      </c>
      <c r="J275" s="85">
        <v>46730</v>
      </c>
      <c r="K275" s="86">
        <v>61747</v>
      </c>
    </row>
    <row r="276" spans="1:11" x14ac:dyDescent="0.25">
      <c r="A276" s="42"/>
      <c r="B276" s="66">
        <v>2013</v>
      </c>
      <c r="C276" s="44" t="s">
        <v>35</v>
      </c>
      <c r="D276" s="79">
        <v>37650</v>
      </c>
      <c r="E276" s="81">
        <v>56112</v>
      </c>
      <c r="F276" s="80">
        <v>48383</v>
      </c>
      <c r="G276" s="80">
        <v>5088</v>
      </c>
      <c r="H276" s="82">
        <v>109583</v>
      </c>
      <c r="I276" s="81">
        <v>15676</v>
      </c>
      <c r="J276" s="80">
        <v>48009</v>
      </c>
      <c r="K276" s="82">
        <v>63685</v>
      </c>
    </row>
    <row r="277" spans="1:11" x14ac:dyDescent="0.25">
      <c r="A277" s="35"/>
      <c r="B277" s="65">
        <v>2013</v>
      </c>
      <c r="C277" s="37" t="s">
        <v>36</v>
      </c>
      <c r="D277" s="83">
        <v>30022</v>
      </c>
      <c r="E277" s="84">
        <v>34859</v>
      </c>
      <c r="F277" s="85">
        <v>68208</v>
      </c>
      <c r="G277" s="85">
        <v>3589</v>
      </c>
      <c r="H277" s="86">
        <v>106656</v>
      </c>
      <c r="I277" s="84">
        <v>20507</v>
      </c>
      <c r="J277" s="85">
        <v>50942</v>
      </c>
      <c r="K277" s="86">
        <v>71449</v>
      </c>
    </row>
    <row r="278" spans="1:11" x14ac:dyDescent="0.25">
      <c r="A278" s="42"/>
      <c r="B278" s="70">
        <v>2014</v>
      </c>
      <c r="C278" s="44" t="s">
        <v>37</v>
      </c>
      <c r="D278" s="79">
        <v>23898</v>
      </c>
      <c r="E278" s="81">
        <v>42207</v>
      </c>
      <c r="F278" s="80">
        <v>82328</v>
      </c>
      <c r="G278" s="80">
        <v>3795</v>
      </c>
      <c r="H278" s="82">
        <v>128330</v>
      </c>
      <c r="I278" s="81">
        <v>12226</v>
      </c>
      <c r="J278" s="80">
        <v>58190</v>
      </c>
      <c r="K278" s="82">
        <v>70416</v>
      </c>
    </row>
    <row r="279" spans="1:11" x14ac:dyDescent="0.25">
      <c r="A279" s="35"/>
      <c r="B279" s="65">
        <v>2014</v>
      </c>
      <c r="C279" s="37" t="s">
        <v>33</v>
      </c>
      <c r="D279" s="83">
        <v>32812</v>
      </c>
      <c r="E279" s="84">
        <v>40507</v>
      </c>
      <c r="F279" s="85">
        <v>83531</v>
      </c>
      <c r="G279" s="85">
        <v>2384</v>
      </c>
      <c r="H279" s="86">
        <v>126422</v>
      </c>
      <c r="I279" s="84">
        <v>16914</v>
      </c>
      <c r="J279" s="85">
        <v>63346</v>
      </c>
      <c r="K279" s="86">
        <v>80260</v>
      </c>
    </row>
    <row r="280" spans="1:11" x14ac:dyDescent="0.25">
      <c r="A280" s="42"/>
      <c r="B280" s="66">
        <v>2014</v>
      </c>
      <c r="C280" s="44" t="s">
        <v>35</v>
      </c>
      <c r="D280" s="79">
        <v>33759</v>
      </c>
      <c r="E280" s="81">
        <v>49093</v>
      </c>
      <c r="F280" s="80">
        <v>98924</v>
      </c>
      <c r="G280" s="80">
        <v>7734</v>
      </c>
      <c r="H280" s="82">
        <v>155751</v>
      </c>
      <c r="I280" s="81">
        <v>16737</v>
      </c>
      <c r="J280" s="80">
        <v>67329</v>
      </c>
      <c r="K280" s="82">
        <v>84066</v>
      </c>
    </row>
    <row r="281" spans="1:11" x14ac:dyDescent="0.25">
      <c r="A281" s="35"/>
      <c r="B281" s="65">
        <v>2014</v>
      </c>
      <c r="C281" s="37" t="s">
        <v>36</v>
      </c>
      <c r="D281" s="83">
        <v>48215</v>
      </c>
      <c r="E281" s="84">
        <v>69667</v>
      </c>
      <c r="F281" s="85">
        <v>92441</v>
      </c>
      <c r="G281" s="85">
        <v>19005</v>
      </c>
      <c r="H281" s="86">
        <v>181113</v>
      </c>
      <c r="I281" s="84">
        <v>20068</v>
      </c>
      <c r="J281" s="85">
        <v>61197</v>
      </c>
      <c r="K281" s="86">
        <v>81265</v>
      </c>
    </row>
    <row r="282" spans="1:11" x14ac:dyDescent="0.25">
      <c r="A282" s="42"/>
      <c r="B282" s="70">
        <v>2015</v>
      </c>
      <c r="C282" s="44" t="s">
        <v>37</v>
      </c>
      <c r="D282" s="79">
        <v>43058</v>
      </c>
      <c r="E282" s="81">
        <v>56932</v>
      </c>
      <c r="F282" s="80">
        <v>124315</v>
      </c>
      <c r="G282" s="80">
        <v>6660</v>
      </c>
      <c r="H282" s="82">
        <v>187907</v>
      </c>
      <c r="I282" s="81">
        <v>23076</v>
      </c>
      <c r="J282" s="80">
        <v>66128</v>
      </c>
      <c r="K282" s="82">
        <v>89204</v>
      </c>
    </row>
    <row r="283" spans="1:11" x14ac:dyDescent="0.25">
      <c r="A283" s="35"/>
      <c r="B283" s="65">
        <v>2015</v>
      </c>
      <c r="C283" s="37" t="s">
        <v>33</v>
      </c>
      <c r="D283" s="83">
        <v>83673</v>
      </c>
      <c r="E283" s="84">
        <v>31806</v>
      </c>
      <c r="F283" s="85">
        <v>93956</v>
      </c>
      <c r="G283" s="85">
        <v>7193</v>
      </c>
      <c r="H283" s="86">
        <v>132955</v>
      </c>
      <c r="I283" s="84">
        <v>20384</v>
      </c>
      <c r="J283" s="85">
        <v>72219</v>
      </c>
      <c r="K283" s="86">
        <v>92603</v>
      </c>
    </row>
    <row r="284" spans="1:11" x14ac:dyDescent="0.25">
      <c r="A284" s="42"/>
      <c r="B284" s="66">
        <v>2015</v>
      </c>
      <c r="C284" s="44" t="s">
        <v>35</v>
      </c>
      <c r="D284" s="79">
        <v>66151</v>
      </c>
      <c r="E284" s="81">
        <v>41502</v>
      </c>
      <c r="F284" s="80">
        <v>71114</v>
      </c>
      <c r="G284" s="80">
        <v>4499</v>
      </c>
      <c r="H284" s="82">
        <v>117115</v>
      </c>
      <c r="I284" s="81">
        <v>24795</v>
      </c>
      <c r="J284" s="80">
        <v>77411</v>
      </c>
      <c r="K284" s="82">
        <v>102206</v>
      </c>
    </row>
    <row r="285" spans="1:11" x14ac:dyDescent="0.25">
      <c r="A285" s="35"/>
      <c r="B285" s="65">
        <v>2015</v>
      </c>
      <c r="C285" s="37" t="s">
        <v>36</v>
      </c>
      <c r="D285" s="83">
        <v>39655</v>
      </c>
      <c r="E285" s="84">
        <v>22052</v>
      </c>
      <c r="F285" s="85">
        <v>70797</v>
      </c>
      <c r="G285" s="85">
        <v>5852</v>
      </c>
      <c r="H285" s="86">
        <v>98701</v>
      </c>
      <c r="I285" s="84">
        <v>19040</v>
      </c>
      <c r="J285" s="85">
        <v>84102</v>
      </c>
      <c r="K285" s="86">
        <v>103142</v>
      </c>
    </row>
    <row r="286" spans="1:11" x14ac:dyDescent="0.25">
      <c r="A286" s="42"/>
      <c r="B286" s="70">
        <v>2016</v>
      </c>
      <c r="C286" s="44" t="s">
        <v>37</v>
      </c>
      <c r="D286" s="79">
        <v>28305</v>
      </c>
      <c r="E286" s="81">
        <v>77577</v>
      </c>
      <c r="F286" s="80">
        <v>61798</v>
      </c>
      <c r="G286" s="80">
        <v>3484</v>
      </c>
      <c r="H286" s="82">
        <v>142859</v>
      </c>
      <c r="I286" s="81">
        <v>16659</v>
      </c>
      <c r="J286" s="80">
        <v>91737</v>
      </c>
      <c r="K286" s="82">
        <v>108396</v>
      </c>
    </row>
    <row r="287" spans="1:11" x14ac:dyDescent="0.25">
      <c r="A287" s="35"/>
      <c r="B287" s="65">
        <v>2016</v>
      </c>
      <c r="C287" s="37" t="s">
        <v>33</v>
      </c>
      <c r="D287" s="83">
        <v>20716</v>
      </c>
      <c r="E287" s="84">
        <v>38173</v>
      </c>
      <c r="F287" s="85">
        <v>113124</v>
      </c>
      <c r="G287" s="85">
        <v>5598</v>
      </c>
      <c r="H287" s="86">
        <v>156895</v>
      </c>
      <c r="I287" s="84">
        <v>14027</v>
      </c>
      <c r="J287" s="85">
        <v>98640</v>
      </c>
      <c r="K287" s="86">
        <v>112667</v>
      </c>
    </row>
    <row r="288" spans="1:11" x14ac:dyDescent="0.25">
      <c r="A288" s="42"/>
      <c r="B288" s="66">
        <v>2016</v>
      </c>
      <c r="C288" s="44" t="s">
        <v>35</v>
      </c>
      <c r="D288" s="79">
        <v>20191</v>
      </c>
      <c r="E288" s="81">
        <v>51845</v>
      </c>
      <c r="F288" s="80">
        <v>126429</v>
      </c>
      <c r="G288" s="80">
        <v>6540</v>
      </c>
      <c r="H288" s="82">
        <v>184814</v>
      </c>
      <c r="I288" s="81">
        <v>14446</v>
      </c>
      <c r="J288" s="80">
        <v>102010</v>
      </c>
      <c r="K288" s="82">
        <v>116456</v>
      </c>
    </row>
    <row r="289" spans="1:11" x14ac:dyDescent="0.25">
      <c r="A289" s="35"/>
      <c r="B289" s="65">
        <v>2016</v>
      </c>
      <c r="C289" s="37" t="s">
        <v>36</v>
      </c>
      <c r="D289" s="83">
        <v>55399</v>
      </c>
      <c r="E289" s="84">
        <v>29924</v>
      </c>
      <c r="F289" s="85">
        <v>110154</v>
      </c>
      <c r="G289" s="85">
        <v>3986</v>
      </c>
      <c r="H289" s="86">
        <v>144064</v>
      </c>
      <c r="I289" s="84">
        <v>24467</v>
      </c>
      <c r="J289" s="85">
        <v>107264</v>
      </c>
      <c r="K289" s="86">
        <v>131731</v>
      </c>
    </row>
    <row r="290" spans="1:11" x14ac:dyDescent="0.25">
      <c r="A290" s="42"/>
      <c r="B290" s="70">
        <v>2017</v>
      </c>
      <c r="C290" s="44" t="s">
        <v>37</v>
      </c>
      <c r="D290" s="79">
        <v>30569</v>
      </c>
      <c r="E290" s="81">
        <v>29505</v>
      </c>
      <c r="F290" s="80">
        <v>106209</v>
      </c>
      <c r="G290" s="80">
        <v>4633</v>
      </c>
      <c r="H290" s="82">
        <v>140347</v>
      </c>
      <c r="I290" s="81">
        <v>14821</v>
      </c>
      <c r="J290" s="80">
        <v>119563</v>
      </c>
      <c r="K290" s="82">
        <v>134384</v>
      </c>
    </row>
    <row r="291" spans="1:11" x14ac:dyDescent="0.25">
      <c r="A291" s="35"/>
      <c r="B291" s="65">
        <v>2017</v>
      </c>
      <c r="C291" s="37" t="s">
        <v>33</v>
      </c>
      <c r="D291" s="83">
        <v>20345</v>
      </c>
      <c r="E291" s="84">
        <v>32577</v>
      </c>
      <c r="F291" s="85">
        <v>111022</v>
      </c>
      <c r="G291" s="85">
        <v>4838</v>
      </c>
      <c r="H291" s="86">
        <v>148437</v>
      </c>
      <c r="I291" s="84">
        <v>20099</v>
      </c>
      <c r="J291" s="85">
        <v>121468</v>
      </c>
      <c r="K291" s="86">
        <v>141567</v>
      </c>
    </row>
    <row r="292" spans="1:11" x14ac:dyDescent="0.25">
      <c r="A292" s="42"/>
      <c r="B292" s="66">
        <v>2017</v>
      </c>
      <c r="C292" s="44" t="s">
        <v>35</v>
      </c>
      <c r="D292" s="79">
        <v>60896</v>
      </c>
      <c r="E292" s="81">
        <v>19975</v>
      </c>
      <c r="F292" s="80">
        <v>72813</v>
      </c>
      <c r="G292" s="80">
        <v>4288</v>
      </c>
      <c r="H292" s="82">
        <v>97076</v>
      </c>
      <c r="I292" s="81">
        <v>23556</v>
      </c>
      <c r="J292" s="80">
        <v>128451</v>
      </c>
      <c r="K292" s="82">
        <v>152007</v>
      </c>
    </row>
    <row r="293" spans="1:11" x14ac:dyDescent="0.25">
      <c r="A293" s="35"/>
      <c r="B293" s="65">
        <v>2017</v>
      </c>
      <c r="C293" s="37" t="s">
        <v>36</v>
      </c>
      <c r="D293" s="83">
        <v>26966</v>
      </c>
      <c r="E293" s="84">
        <v>17681</v>
      </c>
      <c r="F293" s="85">
        <v>58011</v>
      </c>
      <c r="G293" s="85">
        <v>5844</v>
      </c>
      <c r="H293" s="86">
        <v>81536</v>
      </c>
      <c r="I293" s="84">
        <v>19015</v>
      </c>
      <c r="J293" s="85">
        <v>139422</v>
      </c>
      <c r="K293" s="86">
        <v>158437</v>
      </c>
    </row>
    <row r="294" spans="1:11" x14ac:dyDescent="0.25">
      <c r="A294" s="42"/>
      <c r="B294" s="70">
        <v>2018</v>
      </c>
      <c r="C294" s="44" t="s">
        <v>37</v>
      </c>
      <c r="D294" s="79">
        <v>38142</v>
      </c>
      <c r="E294" s="81">
        <v>18808</v>
      </c>
      <c r="F294" s="80">
        <v>36756</v>
      </c>
      <c r="G294" s="80">
        <v>3405</v>
      </c>
      <c r="H294" s="82">
        <v>58969</v>
      </c>
      <c r="I294" s="81">
        <v>14535</v>
      </c>
      <c r="J294" s="80">
        <v>147135</v>
      </c>
      <c r="K294" s="82">
        <v>161670</v>
      </c>
    </row>
    <row r="295" spans="1:11" x14ac:dyDescent="0.25">
      <c r="A295" s="35"/>
      <c r="B295" s="65">
        <v>2018</v>
      </c>
      <c r="C295" s="37" t="s">
        <v>33</v>
      </c>
      <c r="D295" s="83">
        <v>33818</v>
      </c>
      <c r="E295" s="84">
        <v>30134</v>
      </c>
      <c r="F295" s="85">
        <v>21097</v>
      </c>
      <c r="G295" s="85">
        <v>5718</v>
      </c>
      <c r="H295" s="86">
        <v>56949</v>
      </c>
      <c r="I295" s="84">
        <v>12593</v>
      </c>
      <c r="J295" s="85">
        <v>147413</v>
      </c>
      <c r="K295" s="86">
        <v>160006</v>
      </c>
    </row>
    <row r="296" spans="1:11" x14ac:dyDescent="0.25">
      <c r="A296" s="42"/>
      <c r="B296" s="66">
        <v>2018</v>
      </c>
      <c r="C296" s="44" t="s">
        <v>35</v>
      </c>
      <c r="D296" s="79">
        <v>27128</v>
      </c>
      <c r="E296" s="81">
        <v>24814.660000000003</v>
      </c>
      <c r="F296" s="80">
        <v>18539</v>
      </c>
      <c r="G296" s="80">
        <v>2837</v>
      </c>
      <c r="H296" s="82">
        <v>46190.66</v>
      </c>
      <c r="I296" s="81">
        <v>29327</v>
      </c>
      <c r="J296" s="80">
        <v>145076</v>
      </c>
      <c r="K296" s="82">
        <v>174403</v>
      </c>
    </row>
    <row r="297" spans="1:11" x14ac:dyDescent="0.25">
      <c r="A297" s="35"/>
      <c r="B297" s="65">
        <v>2018</v>
      </c>
      <c r="C297" s="37" t="s">
        <v>36</v>
      </c>
      <c r="D297" s="83">
        <v>7522</v>
      </c>
      <c r="E297" s="84">
        <v>18473</v>
      </c>
      <c r="F297" s="85">
        <v>33291.99</v>
      </c>
      <c r="G297" s="85">
        <v>17039</v>
      </c>
      <c r="H297" s="86">
        <v>68803.989999999991</v>
      </c>
      <c r="I297" s="84">
        <v>14736.67</v>
      </c>
      <c r="J297" s="85">
        <v>152078</v>
      </c>
      <c r="K297" s="86">
        <v>166814.67000000001</v>
      </c>
    </row>
    <row r="298" spans="1:11" x14ac:dyDescent="0.25">
      <c r="A298" s="42"/>
      <c r="B298" s="70">
        <v>2019</v>
      </c>
      <c r="C298" s="44" t="s">
        <v>37</v>
      </c>
      <c r="D298" s="79">
        <v>15642.66</v>
      </c>
      <c r="E298" s="81">
        <v>60767.519999999997</v>
      </c>
      <c r="F298" s="80">
        <v>60398</v>
      </c>
      <c r="G298" s="80">
        <v>9318</v>
      </c>
      <c r="H298" s="82">
        <v>130483.51999999999</v>
      </c>
      <c r="I298" s="81">
        <v>12081.33</v>
      </c>
      <c r="J298" s="80">
        <v>149898.66999999998</v>
      </c>
      <c r="K298" s="82">
        <v>161979.99999999997</v>
      </c>
    </row>
    <row r="299" spans="1:11" x14ac:dyDescent="0.25">
      <c r="A299" s="35"/>
      <c r="B299" s="65">
        <v>2019</v>
      </c>
      <c r="C299" s="37" t="s">
        <v>33</v>
      </c>
      <c r="D299" s="83">
        <v>14188</v>
      </c>
      <c r="E299" s="84">
        <v>60714.290000000015</v>
      </c>
      <c r="F299" s="85">
        <v>99919.76</v>
      </c>
      <c r="G299" s="85">
        <v>5435.33</v>
      </c>
      <c r="H299" s="86">
        <v>166069.38</v>
      </c>
      <c r="I299" s="84">
        <v>22448.76</v>
      </c>
      <c r="J299" s="85">
        <v>150639.66999999998</v>
      </c>
      <c r="K299" s="86">
        <v>173088.43</v>
      </c>
    </row>
    <row r="300" spans="1:11" x14ac:dyDescent="0.25">
      <c r="A300" s="42"/>
      <c r="B300" s="66">
        <v>2019</v>
      </c>
      <c r="C300" s="44" t="s">
        <v>35</v>
      </c>
      <c r="D300" s="79">
        <v>18637.169999999998</v>
      </c>
      <c r="E300" s="81">
        <v>51146.890000000007</v>
      </c>
      <c r="F300" s="80">
        <v>116932.92</v>
      </c>
      <c r="G300" s="80">
        <v>9835.6</v>
      </c>
      <c r="H300" s="82">
        <v>177915.41</v>
      </c>
      <c r="I300" s="81">
        <v>34720.789999999994</v>
      </c>
      <c r="J300" s="80">
        <v>158697.33000000002</v>
      </c>
      <c r="K300" s="82">
        <v>193418.12</v>
      </c>
    </row>
    <row r="301" spans="1:11" x14ac:dyDescent="0.25">
      <c r="A301" s="35"/>
      <c r="B301" s="65">
        <v>2019</v>
      </c>
      <c r="C301" s="37" t="s">
        <v>36</v>
      </c>
      <c r="D301" s="83">
        <v>21176.2</v>
      </c>
      <c r="E301" s="84">
        <v>47003.37</v>
      </c>
      <c r="F301" s="85">
        <v>134639.31</v>
      </c>
      <c r="G301" s="85">
        <v>8962</v>
      </c>
      <c r="H301" s="86">
        <v>190604.68</v>
      </c>
      <c r="I301" s="84">
        <v>30215.9</v>
      </c>
      <c r="J301" s="85">
        <v>176106.12000000002</v>
      </c>
      <c r="K301" s="86">
        <v>206322.02000000002</v>
      </c>
    </row>
    <row r="302" spans="1:11" x14ac:dyDescent="0.25">
      <c r="A302" s="42"/>
      <c r="B302" s="70">
        <v>2020</v>
      </c>
      <c r="C302" s="44" t="s">
        <v>37</v>
      </c>
      <c r="D302" s="79">
        <v>54917.290000000008</v>
      </c>
      <c r="E302" s="81">
        <v>33953.26</v>
      </c>
      <c r="F302" s="80">
        <v>128673.76</v>
      </c>
      <c r="G302" s="80">
        <v>5222.6000000000004</v>
      </c>
      <c r="H302" s="82">
        <v>167849.62</v>
      </c>
      <c r="I302" s="81">
        <v>18069.089999999997</v>
      </c>
      <c r="J302" s="80">
        <v>189888.96</v>
      </c>
      <c r="K302" s="82">
        <v>207958.05</v>
      </c>
    </row>
    <row r="303" spans="1:11" x14ac:dyDescent="0.25">
      <c r="A303" s="35"/>
      <c r="B303" s="65">
        <v>2020</v>
      </c>
      <c r="C303" s="37" t="s">
        <v>33</v>
      </c>
      <c r="D303" s="83">
        <v>30200.989999999998</v>
      </c>
      <c r="E303" s="84">
        <v>49933.34</v>
      </c>
      <c r="F303" s="85">
        <v>76312.26999999999</v>
      </c>
      <c r="G303" s="85">
        <v>6578.67</v>
      </c>
      <c r="H303" s="86">
        <v>132824.28</v>
      </c>
      <c r="I303" s="84">
        <v>66571.360000000015</v>
      </c>
      <c r="J303" s="85">
        <v>194056.38000000003</v>
      </c>
      <c r="K303" s="86">
        <v>260627.74000000005</v>
      </c>
    </row>
    <row r="304" spans="1:11" x14ac:dyDescent="0.25">
      <c r="A304" s="42"/>
      <c r="B304" s="66">
        <v>2020</v>
      </c>
      <c r="C304" s="44" t="s">
        <v>35</v>
      </c>
      <c r="D304" s="79">
        <v>29950.400000000001</v>
      </c>
      <c r="E304" s="81">
        <v>35448.010000000009</v>
      </c>
      <c r="F304" s="80">
        <v>102335.01</v>
      </c>
      <c r="G304" s="80">
        <v>35318.199999999997</v>
      </c>
      <c r="H304" s="82">
        <v>173101.22000000003</v>
      </c>
      <c r="I304" s="81">
        <v>16581.269999999997</v>
      </c>
      <c r="J304" s="80">
        <v>209255.14000000004</v>
      </c>
      <c r="K304" s="82">
        <v>225836.41000000003</v>
      </c>
    </row>
    <row r="305" spans="1:11" x14ac:dyDescent="0.25">
      <c r="A305" s="35"/>
      <c r="B305" s="65">
        <v>2020</v>
      </c>
      <c r="C305" s="37" t="s">
        <v>36</v>
      </c>
      <c r="D305" s="83">
        <v>59159</v>
      </c>
      <c r="E305" s="84">
        <v>93293.759999999995</v>
      </c>
      <c r="F305" s="85">
        <v>92714.349999999991</v>
      </c>
      <c r="G305" s="85">
        <v>7546</v>
      </c>
      <c r="H305" s="86">
        <v>193554.11</v>
      </c>
      <c r="I305" s="84">
        <v>27228.87</v>
      </c>
      <c r="J305" s="85">
        <v>212289.41</v>
      </c>
      <c r="K305" s="86">
        <v>239518.28</v>
      </c>
    </row>
    <row r="306" spans="1:11" x14ac:dyDescent="0.25">
      <c r="A306" s="42"/>
      <c r="B306" s="70">
        <v>2021</v>
      </c>
      <c r="C306" s="44" t="s">
        <v>37</v>
      </c>
      <c r="D306" s="79">
        <v>32806.67</v>
      </c>
      <c r="E306" s="81">
        <v>37826.310000000005</v>
      </c>
      <c r="F306" s="80">
        <v>140092.74</v>
      </c>
      <c r="G306" s="80">
        <v>10263.200000000001</v>
      </c>
      <c r="H306" s="82">
        <v>188182.25</v>
      </c>
      <c r="I306" s="81">
        <v>34416.369999999995</v>
      </c>
      <c r="J306" s="80">
        <v>215045.40999999997</v>
      </c>
      <c r="K306" s="82">
        <v>249461.77999999997</v>
      </c>
    </row>
    <row r="307" spans="1:11" x14ac:dyDescent="0.25">
      <c r="A307" s="35"/>
      <c r="B307" s="65">
        <v>2021</v>
      </c>
      <c r="C307" s="37" t="s">
        <v>33</v>
      </c>
      <c r="D307" s="83">
        <v>36135.229999999996</v>
      </c>
      <c r="E307" s="84">
        <v>79420.509999999995</v>
      </c>
      <c r="F307" s="85">
        <v>151041.9</v>
      </c>
      <c r="G307" s="85">
        <v>13709</v>
      </c>
      <c r="H307" s="86">
        <v>244171.40999999997</v>
      </c>
      <c r="I307" s="84">
        <v>31056.79</v>
      </c>
      <c r="J307" s="85">
        <v>220112.11</v>
      </c>
      <c r="K307" s="86">
        <v>251168.9</v>
      </c>
    </row>
    <row r="308" spans="1:11" x14ac:dyDescent="0.25">
      <c r="A308" s="42"/>
      <c r="B308" s="66">
        <v>2021</v>
      </c>
      <c r="C308" s="44" t="s">
        <v>35</v>
      </c>
      <c r="D308" s="79">
        <v>31513.33</v>
      </c>
      <c r="E308" s="81">
        <v>70937.16</v>
      </c>
      <c r="F308" s="80">
        <v>187985.53999999998</v>
      </c>
      <c r="G308" s="80">
        <v>11002</v>
      </c>
      <c r="H308" s="82">
        <v>269924.69999999995</v>
      </c>
      <c r="I308" s="81">
        <v>34983.870000000003</v>
      </c>
      <c r="J308" s="80">
        <v>229635.57</v>
      </c>
      <c r="K308" s="82">
        <v>264619.44</v>
      </c>
    </row>
    <row r="309" spans="1:11" x14ac:dyDescent="0.25">
      <c r="A309" s="35"/>
      <c r="B309" s="65">
        <v>2021</v>
      </c>
      <c r="C309" s="37" t="s">
        <v>36</v>
      </c>
      <c r="D309" s="83">
        <v>52078.359999999993</v>
      </c>
      <c r="E309" s="84">
        <v>88489.25</v>
      </c>
      <c r="F309" s="85">
        <v>202222.84</v>
      </c>
      <c r="G309" s="85">
        <v>6499</v>
      </c>
      <c r="H309" s="86">
        <v>297211.08999999997</v>
      </c>
      <c r="I309" s="84">
        <v>28661.199999999997</v>
      </c>
      <c r="J309" s="85">
        <v>245082.73999999996</v>
      </c>
      <c r="K309" s="86">
        <v>273743.93999999994</v>
      </c>
    </row>
    <row r="310" spans="1:11" x14ac:dyDescent="0.25">
      <c r="A310" s="42"/>
      <c r="B310" s="70">
        <v>2022</v>
      </c>
      <c r="C310" s="44" t="s">
        <v>37</v>
      </c>
      <c r="D310" s="79">
        <v>50169.87000000001</v>
      </c>
      <c r="E310" s="81">
        <v>62170.83</v>
      </c>
      <c r="F310" s="80">
        <v>230303.24999999997</v>
      </c>
      <c r="G310" s="80">
        <v>6523.67</v>
      </c>
      <c r="H310" s="82">
        <v>298997.74999999994</v>
      </c>
      <c r="I310" s="81">
        <v>24195.170000000002</v>
      </c>
      <c r="J310" s="80">
        <v>259666.06999999998</v>
      </c>
      <c r="K310" s="82">
        <v>283861.24</v>
      </c>
    </row>
    <row r="311" spans="1:11" x14ac:dyDescent="0.25">
      <c r="A311" s="35"/>
      <c r="B311" s="65">
        <v>2022</v>
      </c>
      <c r="C311" s="37" t="s">
        <v>33</v>
      </c>
      <c r="D311" s="83">
        <v>57990.5</v>
      </c>
      <c r="E311" s="84">
        <v>75568.03</v>
      </c>
      <c r="F311" s="85">
        <v>228693</v>
      </c>
      <c r="G311" s="85">
        <v>8816.9900000000016</v>
      </c>
      <c r="H311" s="86">
        <v>313078.02</v>
      </c>
      <c r="I311" s="84">
        <v>24776.75</v>
      </c>
      <c r="J311" s="85">
        <v>262445.75</v>
      </c>
      <c r="K311" s="86">
        <v>287222.5</v>
      </c>
    </row>
    <row r="312" spans="1:11" x14ac:dyDescent="0.25">
      <c r="A312" s="42"/>
      <c r="B312" s="66">
        <v>2022</v>
      </c>
      <c r="C312" s="44" t="s">
        <v>35</v>
      </c>
      <c r="D312" s="79">
        <v>34529.839999999997</v>
      </c>
      <c r="E312" s="81">
        <v>176059.50999999998</v>
      </c>
      <c r="F312" s="80">
        <v>256065.24000000002</v>
      </c>
      <c r="G312" s="80">
        <v>7359.43</v>
      </c>
      <c r="H312" s="82">
        <v>439484.18</v>
      </c>
      <c r="I312" s="81">
        <v>37343.279999999999</v>
      </c>
      <c r="J312" s="80">
        <v>264859.73</v>
      </c>
      <c r="K312" s="82">
        <v>302203.01</v>
      </c>
    </row>
    <row r="313" spans="1:11" x14ac:dyDescent="0.25">
      <c r="A313" s="35"/>
      <c r="B313" s="65">
        <v>2022</v>
      </c>
      <c r="C313" s="37" t="s">
        <v>36</v>
      </c>
      <c r="D313" s="83">
        <v>76038.55</v>
      </c>
      <c r="E313" s="84">
        <v>64542.820000000007</v>
      </c>
      <c r="F313" s="85">
        <v>347318.58</v>
      </c>
      <c r="G313" s="85">
        <v>8375.4700000000012</v>
      </c>
      <c r="H313" s="86">
        <v>420236.87</v>
      </c>
      <c r="I313" s="84">
        <v>35981</v>
      </c>
      <c r="J313" s="85">
        <v>273738.59000000003</v>
      </c>
      <c r="K313" s="86">
        <v>309719.59000000003</v>
      </c>
    </row>
    <row r="314" spans="1:11" x14ac:dyDescent="0.25">
      <c r="A314" s="42"/>
      <c r="B314" s="70">
        <v>2023</v>
      </c>
      <c r="C314" s="44" t="s">
        <v>37</v>
      </c>
      <c r="D314" s="79">
        <v>95880.49</v>
      </c>
      <c r="E314" s="81">
        <v>71378.11</v>
      </c>
      <c r="F314" s="80">
        <v>320160.17</v>
      </c>
      <c r="G314" s="80">
        <v>14169.33</v>
      </c>
      <c r="H314" s="82">
        <v>405707.61</v>
      </c>
      <c r="I314" s="81">
        <v>24290.46</v>
      </c>
      <c r="J314" s="80">
        <v>274886.00999999995</v>
      </c>
      <c r="K314" s="82">
        <v>299176.46999999997</v>
      </c>
    </row>
    <row r="315" spans="1:11" x14ac:dyDescent="0.25">
      <c r="A315" s="35"/>
      <c r="B315" s="65">
        <v>2023</v>
      </c>
      <c r="C315" s="37" t="s">
        <v>33</v>
      </c>
      <c r="D315" s="83">
        <v>125568.13</v>
      </c>
      <c r="E315" s="84">
        <v>50709.869999999995</v>
      </c>
      <c r="F315" s="85">
        <v>282427.74999999994</v>
      </c>
      <c r="G315" s="85">
        <v>6133.67</v>
      </c>
      <c r="H315" s="86">
        <v>339271.28999999992</v>
      </c>
      <c r="I315" s="84">
        <v>19149.329999999998</v>
      </c>
      <c r="J315" s="85">
        <v>271479.19999999995</v>
      </c>
      <c r="K315" s="86">
        <v>290628.52999999997</v>
      </c>
    </row>
    <row r="316" spans="1:11" x14ac:dyDescent="0.25">
      <c r="A316" s="42"/>
      <c r="B316" s="66">
        <v>2023</v>
      </c>
      <c r="C316" s="44" t="s">
        <v>35</v>
      </c>
      <c r="D316" s="79">
        <v>95000.290000000023</v>
      </c>
      <c r="E316" s="81">
        <v>73010.8</v>
      </c>
      <c r="F316" s="80">
        <v>244753.63000000003</v>
      </c>
      <c r="G316" s="80">
        <v>6578</v>
      </c>
      <c r="H316" s="82">
        <v>324342.43000000005</v>
      </c>
      <c r="I316" s="81">
        <v>23549.670000000002</v>
      </c>
      <c r="J316" s="80">
        <v>259962.23</v>
      </c>
      <c r="K316" s="82">
        <v>283511.90000000002</v>
      </c>
    </row>
    <row r="317" spans="1:11" x14ac:dyDescent="0.25">
      <c r="A317" s="35"/>
      <c r="B317" s="65">
        <v>2023</v>
      </c>
      <c r="C317" s="37" t="s">
        <v>36</v>
      </c>
      <c r="D317" s="83">
        <v>84095.930000000008</v>
      </c>
      <c r="E317" s="84">
        <v>22488.17</v>
      </c>
      <c r="F317" s="85">
        <v>247734.68999999997</v>
      </c>
      <c r="G317" s="85">
        <v>9312</v>
      </c>
      <c r="H317" s="86">
        <v>279534.86</v>
      </c>
      <c r="I317" s="84">
        <v>22547.809999999998</v>
      </c>
      <c r="J317" s="85">
        <v>244103.90000000002</v>
      </c>
      <c r="K317" s="86">
        <v>266651.71000000002</v>
      </c>
    </row>
    <row r="318" spans="1:11" x14ac:dyDescent="0.25">
      <c r="A318" s="42"/>
      <c r="B318" s="70">
        <v>2024</v>
      </c>
      <c r="C318" s="44" t="s">
        <v>37</v>
      </c>
      <c r="D318" s="79">
        <v>55809.95</v>
      </c>
      <c r="E318" s="81">
        <v>44740.67</v>
      </c>
      <c r="F318" s="80">
        <v>219142.03</v>
      </c>
      <c r="G318" s="80">
        <v>6532</v>
      </c>
      <c r="H318" s="82">
        <v>270414.7</v>
      </c>
      <c r="I318" s="81">
        <v>23270.67</v>
      </c>
      <c r="J318" s="80">
        <v>241169.91999999998</v>
      </c>
      <c r="K318" s="82">
        <v>264440.58999999997</v>
      </c>
    </row>
    <row r="319" spans="1:11" x14ac:dyDescent="0.25">
      <c r="A319" s="35"/>
      <c r="B319" s="65">
        <v>2024</v>
      </c>
      <c r="C319" s="37" t="s">
        <v>33</v>
      </c>
      <c r="D319" s="83">
        <v>71849.510000000009</v>
      </c>
      <c r="E319" s="84">
        <v>49368.93</v>
      </c>
      <c r="F319" s="85">
        <v>188871.03</v>
      </c>
      <c r="G319" s="85">
        <v>12820.67</v>
      </c>
      <c r="H319" s="86">
        <v>251060.63</v>
      </c>
      <c r="I319" s="84">
        <v>23983.67</v>
      </c>
      <c r="J319" s="85">
        <v>237262.41</v>
      </c>
      <c r="K319" s="86">
        <v>261246.08000000002</v>
      </c>
    </row>
    <row r="320" spans="1:11" x14ac:dyDescent="0.25">
      <c r="A320" s="42"/>
      <c r="B320" s="66">
        <v>2024</v>
      </c>
      <c r="C320" s="44" t="s">
        <v>35</v>
      </c>
      <c r="D320" s="79">
        <v>89613.010000000009</v>
      </c>
      <c r="E320" s="81">
        <v>99446.01</v>
      </c>
      <c r="F320" s="80">
        <v>155590.36000000002</v>
      </c>
      <c r="G320" s="80">
        <v>9517.99</v>
      </c>
      <c r="H320" s="82">
        <v>264554.36</v>
      </c>
      <c r="I320" s="81">
        <v>21584.260000000002</v>
      </c>
      <c r="J320" s="80">
        <v>236032.09000000003</v>
      </c>
      <c r="K320" s="82">
        <v>257616.35000000003</v>
      </c>
    </row>
    <row r="321" spans="1:11" x14ac:dyDescent="0.25">
      <c r="A321" s="35"/>
      <c r="B321" s="65">
        <v>2024</v>
      </c>
      <c r="C321" s="37" t="s">
        <v>36</v>
      </c>
      <c r="D321" s="83">
        <v>41640.840000000004</v>
      </c>
      <c r="E321" s="84">
        <v>25448.6</v>
      </c>
      <c r="F321" s="85">
        <v>208648.03000000003</v>
      </c>
      <c r="G321" s="85">
        <v>5814</v>
      </c>
      <c r="H321" s="86">
        <v>239910.63000000003</v>
      </c>
      <c r="I321" s="84">
        <v>30664.339999999997</v>
      </c>
      <c r="J321" s="85">
        <v>235291.5</v>
      </c>
      <c r="K321" s="86">
        <v>265955.83999999997</v>
      </c>
    </row>
    <row r="322" spans="1:11" x14ac:dyDescent="0.25">
      <c r="A322" s="42" t="s">
        <v>32</v>
      </c>
      <c r="B322" s="70">
        <v>2012</v>
      </c>
      <c r="C322" s="44" t="s">
        <v>33</v>
      </c>
      <c r="D322" s="79">
        <v>20175</v>
      </c>
      <c r="E322" s="81">
        <v>10180</v>
      </c>
      <c r="F322" s="80">
        <v>70719</v>
      </c>
      <c r="G322" s="80">
        <v>8528</v>
      </c>
      <c r="H322" s="82">
        <v>89427</v>
      </c>
      <c r="I322" s="81">
        <v>12711</v>
      </c>
      <c r="J322" s="80">
        <v>34872</v>
      </c>
      <c r="K322" s="82">
        <v>47583</v>
      </c>
    </row>
    <row r="323" spans="1:11" x14ac:dyDescent="0.25">
      <c r="A323" s="35" t="s">
        <v>44</v>
      </c>
      <c r="B323" s="65">
        <v>2012</v>
      </c>
      <c r="C323" s="37" t="s">
        <v>35</v>
      </c>
      <c r="D323" s="83">
        <v>2538</v>
      </c>
      <c r="E323" s="84">
        <v>16215</v>
      </c>
      <c r="F323" s="85">
        <v>81519</v>
      </c>
      <c r="G323" s="85">
        <v>5640</v>
      </c>
      <c r="H323" s="86">
        <v>103374</v>
      </c>
      <c r="I323" s="84">
        <v>6012</v>
      </c>
      <c r="J323" s="85">
        <v>41301</v>
      </c>
      <c r="K323" s="86">
        <v>47313</v>
      </c>
    </row>
    <row r="324" spans="1:11" x14ac:dyDescent="0.25">
      <c r="A324" s="42"/>
      <c r="B324" s="66">
        <v>2012</v>
      </c>
      <c r="C324" s="44" t="s">
        <v>36</v>
      </c>
      <c r="D324" s="79">
        <v>24180</v>
      </c>
      <c r="E324" s="81">
        <v>15652</v>
      </c>
      <c r="F324" s="80">
        <v>77489</v>
      </c>
      <c r="G324" s="80">
        <v>1426</v>
      </c>
      <c r="H324" s="82">
        <v>94567</v>
      </c>
      <c r="I324" s="81">
        <v>4541</v>
      </c>
      <c r="J324" s="80">
        <v>43051</v>
      </c>
      <c r="K324" s="82">
        <v>47592</v>
      </c>
    </row>
    <row r="325" spans="1:11" x14ac:dyDescent="0.25">
      <c r="A325" s="35"/>
      <c r="B325" s="71">
        <v>2013</v>
      </c>
      <c r="C325" s="37" t="s">
        <v>37</v>
      </c>
      <c r="D325" s="83">
        <v>48432</v>
      </c>
      <c r="E325" s="84">
        <v>42583</v>
      </c>
      <c r="F325" s="85">
        <v>46839</v>
      </c>
      <c r="G325" s="85">
        <v>979</v>
      </c>
      <c r="H325" s="86">
        <v>90401</v>
      </c>
      <c r="I325" s="84">
        <v>4085</v>
      </c>
      <c r="J325" s="85">
        <v>41824</v>
      </c>
      <c r="K325" s="86">
        <v>45909</v>
      </c>
    </row>
    <row r="326" spans="1:11" x14ac:dyDescent="0.25">
      <c r="A326" s="42"/>
      <c r="B326" s="66">
        <v>2013</v>
      </c>
      <c r="C326" s="44" t="s">
        <v>33</v>
      </c>
      <c r="D326" s="79">
        <v>40967</v>
      </c>
      <c r="E326" s="81">
        <v>38231</v>
      </c>
      <c r="F326" s="80">
        <v>49022</v>
      </c>
      <c r="G326" s="80">
        <v>3891</v>
      </c>
      <c r="H326" s="82">
        <v>91144</v>
      </c>
      <c r="I326" s="81">
        <v>4140</v>
      </c>
      <c r="J326" s="80">
        <v>38290</v>
      </c>
      <c r="K326" s="82">
        <v>42430</v>
      </c>
    </row>
    <row r="327" spans="1:11" x14ac:dyDescent="0.25">
      <c r="A327" s="35"/>
      <c r="B327" s="65">
        <v>2013</v>
      </c>
      <c r="C327" s="37" t="s">
        <v>35</v>
      </c>
      <c r="D327" s="83">
        <v>25038</v>
      </c>
      <c r="E327" s="84">
        <v>55337</v>
      </c>
      <c r="F327" s="85">
        <v>64892</v>
      </c>
      <c r="G327" s="85">
        <v>2479</v>
      </c>
      <c r="H327" s="86">
        <v>122708</v>
      </c>
      <c r="I327" s="84">
        <v>2478</v>
      </c>
      <c r="J327" s="85">
        <v>38687</v>
      </c>
      <c r="K327" s="86">
        <v>41165</v>
      </c>
    </row>
    <row r="328" spans="1:11" x14ac:dyDescent="0.25">
      <c r="A328" s="42"/>
      <c r="B328" s="66">
        <v>2013</v>
      </c>
      <c r="C328" s="44" t="s">
        <v>36</v>
      </c>
      <c r="D328" s="79">
        <v>52878</v>
      </c>
      <c r="E328" s="81">
        <v>27288</v>
      </c>
      <c r="F328" s="80">
        <v>69099</v>
      </c>
      <c r="G328" s="80">
        <v>2006</v>
      </c>
      <c r="H328" s="82">
        <v>98393</v>
      </c>
      <c r="I328" s="81">
        <v>2769</v>
      </c>
      <c r="J328" s="80">
        <v>37121</v>
      </c>
      <c r="K328" s="82">
        <v>39890</v>
      </c>
    </row>
    <row r="329" spans="1:11" x14ac:dyDescent="0.25">
      <c r="A329" s="35"/>
      <c r="B329" s="71">
        <v>2014</v>
      </c>
      <c r="C329" s="37" t="s">
        <v>37</v>
      </c>
      <c r="D329" s="83">
        <v>39544</v>
      </c>
      <c r="E329" s="84">
        <v>29599</v>
      </c>
      <c r="F329" s="85">
        <v>57137</v>
      </c>
      <c r="G329" s="85">
        <v>1116</v>
      </c>
      <c r="H329" s="86">
        <v>87852</v>
      </c>
      <c r="I329" s="84">
        <v>2912</v>
      </c>
      <c r="J329" s="85">
        <v>37574</v>
      </c>
      <c r="K329" s="86">
        <v>40486</v>
      </c>
    </row>
    <row r="330" spans="1:11" x14ac:dyDescent="0.25">
      <c r="A330" s="42"/>
      <c r="B330" s="66">
        <v>2014</v>
      </c>
      <c r="C330" s="44" t="s">
        <v>33</v>
      </c>
      <c r="D330" s="79">
        <v>33045</v>
      </c>
      <c r="E330" s="81">
        <v>29435</v>
      </c>
      <c r="F330" s="80">
        <v>54968</v>
      </c>
      <c r="G330" s="80">
        <v>1544</v>
      </c>
      <c r="H330" s="82">
        <v>85947</v>
      </c>
      <c r="I330" s="81">
        <v>1713</v>
      </c>
      <c r="J330" s="80">
        <v>37068</v>
      </c>
      <c r="K330" s="82">
        <v>38781</v>
      </c>
    </row>
    <row r="331" spans="1:11" x14ac:dyDescent="0.25">
      <c r="A331" s="35"/>
      <c r="B331" s="65">
        <v>2014</v>
      </c>
      <c r="C331" s="37" t="s">
        <v>35</v>
      </c>
      <c r="D331" s="83">
        <v>29857</v>
      </c>
      <c r="E331" s="84">
        <v>36754</v>
      </c>
      <c r="F331" s="85">
        <v>55797</v>
      </c>
      <c r="G331" s="85">
        <v>2369</v>
      </c>
      <c r="H331" s="86">
        <v>94920</v>
      </c>
      <c r="I331" s="84">
        <v>4826</v>
      </c>
      <c r="J331" s="85">
        <v>32459</v>
      </c>
      <c r="K331" s="86">
        <v>37285</v>
      </c>
    </row>
    <row r="332" spans="1:11" x14ac:dyDescent="0.25">
      <c r="A332" s="42"/>
      <c r="B332" s="66">
        <v>2014</v>
      </c>
      <c r="C332" s="44" t="s">
        <v>36</v>
      </c>
      <c r="D332" s="79">
        <v>37509</v>
      </c>
      <c r="E332" s="81">
        <v>22405</v>
      </c>
      <c r="F332" s="80">
        <v>54371</v>
      </c>
      <c r="G332" s="80">
        <v>783</v>
      </c>
      <c r="H332" s="82">
        <v>77559</v>
      </c>
      <c r="I332" s="81">
        <v>5845</v>
      </c>
      <c r="J332" s="80">
        <v>33697</v>
      </c>
      <c r="K332" s="82">
        <v>39542</v>
      </c>
    </row>
    <row r="333" spans="1:11" x14ac:dyDescent="0.25">
      <c r="A333" s="35"/>
      <c r="B333" s="71">
        <v>2015</v>
      </c>
      <c r="C333" s="37" t="s">
        <v>37</v>
      </c>
      <c r="D333" s="83">
        <v>21405</v>
      </c>
      <c r="E333" s="84">
        <v>41599</v>
      </c>
      <c r="F333" s="85">
        <v>48527</v>
      </c>
      <c r="G333" s="85">
        <v>1542</v>
      </c>
      <c r="H333" s="86">
        <v>91668</v>
      </c>
      <c r="I333" s="84">
        <v>9832</v>
      </c>
      <c r="J333" s="85">
        <v>35795</v>
      </c>
      <c r="K333" s="86">
        <v>45627</v>
      </c>
    </row>
    <row r="334" spans="1:11" x14ac:dyDescent="0.25">
      <c r="A334" s="42"/>
      <c r="B334" s="66">
        <v>2015</v>
      </c>
      <c r="C334" s="44" t="s">
        <v>33</v>
      </c>
      <c r="D334" s="79">
        <v>28970</v>
      </c>
      <c r="E334" s="81">
        <v>55227</v>
      </c>
      <c r="F334" s="80">
        <v>59174</v>
      </c>
      <c r="G334" s="80">
        <v>1113</v>
      </c>
      <c r="H334" s="82">
        <v>115514</v>
      </c>
      <c r="I334" s="81">
        <v>5437</v>
      </c>
      <c r="J334" s="80">
        <v>42601</v>
      </c>
      <c r="K334" s="82">
        <v>48038</v>
      </c>
    </row>
    <row r="335" spans="1:11" x14ac:dyDescent="0.25">
      <c r="A335" s="35"/>
      <c r="B335" s="65">
        <v>2015</v>
      </c>
      <c r="C335" s="37" t="s">
        <v>35</v>
      </c>
      <c r="D335" s="83">
        <v>40498</v>
      </c>
      <c r="E335" s="84">
        <v>17934</v>
      </c>
      <c r="F335" s="85">
        <v>65279</v>
      </c>
      <c r="G335" s="85">
        <v>3615</v>
      </c>
      <c r="H335" s="86">
        <v>86828</v>
      </c>
      <c r="I335" s="84">
        <v>11745</v>
      </c>
      <c r="J335" s="85">
        <v>42415</v>
      </c>
      <c r="K335" s="86">
        <v>54160</v>
      </c>
    </row>
    <row r="336" spans="1:11" x14ac:dyDescent="0.25">
      <c r="A336" s="42"/>
      <c r="B336" s="66">
        <v>2015</v>
      </c>
      <c r="C336" s="44" t="s">
        <v>36</v>
      </c>
      <c r="D336" s="79">
        <v>50062</v>
      </c>
      <c r="E336" s="81">
        <v>45654</v>
      </c>
      <c r="F336" s="80">
        <v>31791</v>
      </c>
      <c r="G336" s="80">
        <v>2198</v>
      </c>
      <c r="H336" s="82">
        <v>79643</v>
      </c>
      <c r="I336" s="81">
        <v>6467</v>
      </c>
      <c r="J336" s="80">
        <v>50470</v>
      </c>
      <c r="K336" s="82">
        <v>56937</v>
      </c>
    </row>
    <row r="337" spans="1:11" x14ac:dyDescent="0.25">
      <c r="A337" s="35"/>
      <c r="B337" s="71">
        <v>2016</v>
      </c>
      <c r="C337" s="37" t="s">
        <v>37</v>
      </c>
      <c r="D337" s="83">
        <v>8651</v>
      </c>
      <c r="E337" s="84">
        <v>59504</v>
      </c>
      <c r="F337" s="85">
        <v>66964</v>
      </c>
      <c r="G337" s="85">
        <v>2514</v>
      </c>
      <c r="H337" s="86">
        <v>128982</v>
      </c>
      <c r="I337" s="84">
        <v>6399</v>
      </c>
      <c r="J337" s="85">
        <v>52052</v>
      </c>
      <c r="K337" s="86">
        <v>58451</v>
      </c>
    </row>
    <row r="338" spans="1:11" x14ac:dyDescent="0.25">
      <c r="A338" s="42"/>
      <c r="B338" s="66">
        <v>2016</v>
      </c>
      <c r="C338" s="44" t="s">
        <v>33</v>
      </c>
      <c r="D338" s="79">
        <v>28084</v>
      </c>
      <c r="E338" s="81">
        <v>43737</v>
      </c>
      <c r="F338" s="80">
        <v>89409</v>
      </c>
      <c r="G338" s="80">
        <v>3400</v>
      </c>
      <c r="H338" s="82">
        <v>136546</v>
      </c>
      <c r="I338" s="81">
        <v>13712</v>
      </c>
      <c r="J338" s="80">
        <v>52828</v>
      </c>
      <c r="K338" s="82">
        <v>66540</v>
      </c>
    </row>
    <row r="339" spans="1:11" x14ac:dyDescent="0.25">
      <c r="A339" s="35"/>
      <c r="B339" s="65">
        <v>2016</v>
      </c>
      <c r="C339" s="37" t="s">
        <v>35</v>
      </c>
      <c r="D339" s="83">
        <v>65659</v>
      </c>
      <c r="E339" s="84">
        <v>49184</v>
      </c>
      <c r="F339" s="85">
        <v>65089</v>
      </c>
      <c r="G339" s="85">
        <v>6333</v>
      </c>
      <c r="H339" s="86">
        <v>120606</v>
      </c>
      <c r="I339" s="84">
        <v>8947</v>
      </c>
      <c r="J339" s="85">
        <v>57058</v>
      </c>
      <c r="K339" s="86">
        <v>66005</v>
      </c>
    </row>
    <row r="340" spans="1:11" x14ac:dyDescent="0.25">
      <c r="A340" s="42"/>
      <c r="B340" s="66">
        <v>2016</v>
      </c>
      <c r="C340" s="44" t="s">
        <v>36</v>
      </c>
      <c r="D340" s="79">
        <v>41979</v>
      </c>
      <c r="E340" s="81">
        <v>54999</v>
      </c>
      <c r="F340" s="80">
        <v>74583</v>
      </c>
      <c r="G340" s="80">
        <v>3262</v>
      </c>
      <c r="H340" s="82">
        <v>132844</v>
      </c>
      <c r="I340" s="81">
        <v>6884</v>
      </c>
      <c r="J340" s="80">
        <v>59903</v>
      </c>
      <c r="K340" s="82">
        <v>66787</v>
      </c>
    </row>
    <row r="341" spans="1:11" x14ac:dyDescent="0.25">
      <c r="A341" s="35"/>
      <c r="B341" s="71">
        <v>2017</v>
      </c>
      <c r="C341" s="37" t="s">
        <v>37</v>
      </c>
      <c r="D341" s="83">
        <v>21542</v>
      </c>
      <c r="E341" s="84">
        <v>43390</v>
      </c>
      <c r="F341" s="85">
        <v>93794</v>
      </c>
      <c r="G341" s="85">
        <v>3184</v>
      </c>
      <c r="H341" s="86">
        <v>140368</v>
      </c>
      <c r="I341" s="84">
        <v>20054</v>
      </c>
      <c r="J341" s="85">
        <v>61057</v>
      </c>
      <c r="K341" s="86">
        <v>81111</v>
      </c>
    </row>
    <row r="342" spans="1:11" x14ac:dyDescent="0.25">
      <c r="A342" s="42"/>
      <c r="B342" s="66">
        <v>2017</v>
      </c>
      <c r="C342" s="44" t="s">
        <v>33</v>
      </c>
      <c r="D342" s="79">
        <v>23024</v>
      </c>
      <c r="E342" s="81">
        <v>42053</v>
      </c>
      <c r="F342" s="80">
        <v>112118</v>
      </c>
      <c r="G342" s="80">
        <v>10317</v>
      </c>
      <c r="H342" s="82">
        <v>164488</v>
      </c>
      <c r="I342" s="81">
        <v>9743</v>
      </c>
      <c r="J342" s="80">
        <v>66277</v>
      </c>
      <c r="K342" s="82">
        <v>76020</v>
      </c>
    </row>
    <row r="343" spans="1:11" x14ac:dyDescent="0.25">
      <c r="A343" s="35"/>
      <c r="B343" s="65">
        <v>2017</v>
      </c>
      <c r="C343" s="37" t="s">
        <v>35</v>
      </c>
      <c r="D343" s="83">
        <v>23174</v>
      </c>
      <c r="E343" s="84">
        <v>37741</v>
      </c>
      <c r="F343" s="85">
        <v>134646</v>
      </c>
      <c r="G343" s="85">
        <v>2782</v>
      </c>
      <c r="H343" s="86">
        <v>175169</v>
      </c>
      <c r="I343" s="84">
        <v>10347</v>
      </c>
      <c r="J343" s="85">
        <v>69559</v>
      </c>
      <c r="K343" s="86">
        <v>79906</v>
      </c>
    </row>
    <row r="344" spans="1:11" x14ac:dyDescent="0.25">
      <c r="A344" s="42"/>
      <c r="B344" s="66">
        <v>2017</v>
      </c>
      <c r="C344" s="44" t="s">
        <v>36</v>
      </c>
      <c r="D344" s="79">
        <v>74538</v>
      </c>
      <c r="E344" s="81">
        <v>47806</v>
      </c>
      <c r="F344" s="80">
        <v>96156</v>
      </c>
      <c r="G344" s="80">
        <v>3112</v>
      </c>
      <c r="H344" s="82">
        <v>147074</v>
      </c>
      <c r="I344" s="81">
        <v>8378</v>
      </c>
      <c r="J344" s="80">
        <v>72891</v>
      </c>
      <c r="K344" s="82">
        <v>81269</v>
      </c>
    </row>
    <row r="345" spans="1:11" x14ac:dyDescent="0.25">
      <c r="A345" s="35"/>
      <c r="B345" s="71">
        <v>2018</v>
      </c>
      <c r="C345" s="37" t="s">
        <v>37</v>
      </c>
      <c r="D345" s="83">
        <v>57844</v>
      </c>
      <c r="E345" s="84">
        <v>36976</v>
      </c>
      <c r="F345" s="85">
        <v>84773</v>
      </c>
      <c r="G345" s="85">
        <v>2321</v>
      </c>
      <c r="H345" s="86">
        <v>124070</v>
      </c>
      <c r="I345" s="84">
        <v>8093</v>
      </c>
      <c r="J345" s="85">
        <v>75312</v>
      </c>
      <c r="K345" s="86">
        <v>83405</v>
      </c>
    </row>
    <row r="346" spans="1:11" x14ac:dyDescent="0.25">
      <c r="A346" s="42"/>
      <c r="B346" s="66">
        <v>2018</v>
      </c>
      <c r="C346" s="44" t="s">
        <v>33</v>
      </c>
      <c r="D346" s="79">
        <v>22563</v>
      </c>
      <c r="E346" s="81">
        <v>57141</v>
      </c>
      <c r="F346" s="80">
        <v>96735</v>
      </c>
      <c r="G346" s="80">
        <v>6020</v>
      </c>
      <c r="H346" s="82">
        <v>159896</v>
      </c>
      <c r="I346" s="81">
        <v>6841</v>
      </c>
      <c r="J346" s="80">
        <v>75316</v>
      </c>
      <c r="K346" s="82">
        <v>82157</v>
      </c>
    </row>
    <row r="347" spans="1:11" x14ac:dyDescent="0.25">
      <c r="A347" s="35"/>
      <c r="B347" s="65">
        <v>2018</v>
      </c>
      <c r="C347" s="37" t="s">
        <v>35</v>
      </c>
      <c r="D347" s="83">
        <v>53059</v>
      </c>
      <c r="E347" s="84">
        <v>63806.51</v>
      </c>
      <c r="F347" s="85">
        <v>121775</v>
      </c>
      <c r="G347" s="85">
        <v>2085</v>
      </c>
      <c r="H347" s="86">
        <v>187666.51</v>
      </c>
      <c r="I347" s="84">
        <v>5760</v>
      </c>
      <c r="J347" s="85">
        <v>59374</v>
      </c>
      <c r="K347" s="86">
        <v>65134</v>
      </c>
    </row>
    <row r="348" spans="1:11" x14ac:dyDescent="0.25">
      <c r="A348" s="42"/>
      <c r="B348" s="66">
        <v>2018</v>
      </c>
      <c r="C348" s="44" t="s">
        <v>36</v>
      </c>
      <c r="D348" s="79">
        <v>75006</v>
      </c>
      <c r="E348" s="81">
        <v>72359.03</v>
      </c>
      <c r="F348" s="80">
        <v>118554.01</v>
      </c>
      <c r="G348" s="80">
        <v>1734</v>
      </c>
      <c r="H348" s="82">
        <v>192647.03999999998</v>
      </c>
      <c r="I348" s="81">
        <v>8641.5</v>
      </c>
      <c r="J348" s="80">
        <v>48865</v>
      </c>
      <c r="K348" s="82">
        <v>57506.5</v>
      </c>
    </row>
    <row r="349" spans="1:11" x14ac:dyDescent="0.25">
      <c r="A349" s="35"/>
      <c r="B349" s="71">
        <v>2019</v>
      </c>
      <c r="C349" s="37" t="s">
        <v>37</v>
      </c>
      <c r="D349" s="83">
        <v>48655</v>
      </c>
      <c r="E349" s="84">
        <v>49459.840000000004</v>
      </c>
      <c r="F349" s="85">
        <v>136071.03</v>
      </c>
      <c r="G349" s="85">
        <v>3393.5</v>
      </c>
      <c r="H349" s="86">
        <v>188924.37</v>
      </c>
      <c r="I349" s="84">
        <v>12576.01</v>
      </c>
      <c r="J349" s="85">
        <v>49458</v>
      </c>
      <c r="K349" s="86">
        <v>62034.01</v>
      </c>
    </row>
    <row r="350" spans="1:11" x14ac:dyDescent="0.25">
      <c r="A350" s="42"/>
      <c r="B350" s="66">
        <v>2019</v>
      </c>
      <c r="C350" s="44" t="s">
        <v>33</v>
      </c>
      <c r="D350" s="79">
        <v>50008.5</v>
      </c>
      <c r="E350" s="81">
        <v>49828.509999999995</v>
      </c>
      <c r="F350" s="80">
        <v>139083.87</v>
      </c>
      <c r="G350" s="80">
        <v>2399</v>
      </c>
      <c r="H350" s="82">
        <v>191311.38</v>
      </c>
      <c r="I350" s="81">
        <v>6351</v>
      </c>
      <c r="J350" s="80">
        <v>53116.01</v>
      </c>
      <c r="K350" s="82">
        <v>59467.01</v>
      </c>
    </row>
    <row r="351" spans="1:11" x14ac:dyDescent="0.25">
      <c r="A351" s="35"/>
      <c r="B351" s="65">
        <v>2019</v>
      </c>
      <c r="C351" s="37" t="s">
        <v>35</v>
      </c>
      <c r="D351" s="83">
        <v>30397</v>
      </c>
      <c r="E351" s="84">
        <v>26291</v>
      </c>
      <c r="F351" s="85">
        <v>156889.38</v>
      </c>
      <c r="G351" s="85">
        <v>3552</v>
      </c>
      <c r="H351" s="86">
        <v>186732.38</v>
      </c>
      <c r="I351" s="84">
        <v>5560</v>
      </c>
      <c r="J351" s="85">
        <v>54317.01</v>
      </c>
      <c r="K351" s="86">
        <v>59877.01</v>
      </c>
    </row>
    <row r="352" spans="1:11" x14ac:dyDescent="0.25">
      <c r="A352" s="42"/>
      <c r="B352" s="66">
        <v>2019</v>
      </c>
      <c r="C352" s="44" t="s">
        <v>36</v>
      </c>
      <c r="D352" s="79">
        <v>51911.5</v>
      </c>
      <c r="E352" s="81">
        <v>64931.5</v>
      </c>
      <c r="F352" s="80">
        <v>130386.88</v>
      </c>
      <c r="G352" s="80">
        <v>3783</v>
      </c>
      <c r="H352" s="82">
        <v>199101.38</v>
      </c>
      <c r="I352" s="81">
        <v>7235</v>
      </c>
      <c r="J352" s="80">
        <v>53293.01</v>
      </c>
      <c r="K352" s="82">
        <v>60528.01</v>
      </c>
    </row>
    <row r="353" spans="1:11" x14ac:dyDescent="0.25">
      <c r="A353" s="35"/>
      <c r="B353" s="71">
        <v>2020</v>
      </c>
      <c r="C353" s="37" t="s">
        <v>37</v>
      </c>
      <c r="D353" s="83">
        <v>48490.01</v>
      </c>
      <c r="E353" s="84">
        <v>75756.510000000009</v>
      </c>
      <c r="F353" s="85">
        <v>118826.87</v>
      </c>
      <c r="G353" s="85">
        <v>9501.01</v>
      </c>
      <c r="H353" s="86">
        <v>204084.39</v>
      </c>
      <c r="I353" s="84">
        <v>34005.5</v>
      </c>
      <c r="J353" s="85">
        <v>48806</v>
      </c>
      <c r="K353" s="86">
        <v>82811.5</v>
      </c>
    </row>
    <row r="354" spans="1:11" x14ac:dyDescent="0.25">
      <c r="A354" s="42"/>
      <c r="B354" s="66">
        <v>2020</v>
      </c>
      <c r="C354" s="44" t="s">
        <v>33</v>
      </c>
      <c r="D354" s="79">
        <v>55563</v>
      </c>
      <c r="E354" s="81">
        <v>26549</v>
      </c>
      <c r="F354" s="80">
        <v>50017</v>
      </c>
      <c r="G354" s="80">
        <v>17289.5</v>
      </c>
      <c r="H354" s="82">
        <v>93855.5</v>
      </c>
      <c r="I354" s="81">
        <v>112993.39</v>
      </c>
      <c r="J354" s="80">
        <v>51033</v>
      </c>
      <c r="K354" s="82">
        <v>164026.39000000001</v>
      </c>
    </row>
    <row r="355" spans="1:11" x14ac:dyDescent="0.25">
      <c r="A355" s="35"/>
      <c r="B355" s="65">
        <v>2020</v>
      </c>
      <c r="C355" s="37" t="s">
        <v>35</v>
      </c>
      <c r="D355" s="83">
        <v>33707.509999999995</v>
      </c>
      <c r="E355" s="84">
        <v>54253.01</v>
      </c>
      <c r="F355" s="85">
        <v>73311</v>
      </c>
      <c r="G355" s="85">
        <v>91397.549999999988</v>
      </c>
      <c r="H355" s="86">
        <v>218961.56</v>
      </c>
      <c r="I355" s="84">
        <v>3602</v>
      </c>
      <c r="J355" s="85">
        <v>55863.83</v>
      </c>
      <c r="K355" s="86">
        <v>59465.83</v>
      </c>
    </row>
    <row r="356" spans="1:11" x14ac:dyDescent="0.25">
      <c r="A356" s="42"/>
      <c r="B356" s="66">
        <v>2020</v>
      </c>
      <c r="C356" s="44" t="s">
        <v>36</v>
      </c>
      <c r="D356" s="79">
        <v>57370.86</v>
      </c>
      <c r="E356" s="81">
        <v>49804.22</v>
      </c>
      <c r="F356" s="80">
        <v>159119.53</v>
      </c>
      <c r="G356" s="80">
        <v>1846</v>
      </c>
      <c r="H356" s="82">
        <v>210769.75</v>
      </c>
      <c r="I356" s="81">
        <v>6370</v>
      </c>
      <c r="J356" s="80">
        <v>53586</v>
      </c>
      <c r="K356" s="82">
        <v>59956</v>
      </c>
    </row>
    <row r="357" spans="1:11" x14ac:dyDescent="0.25">
      <c r="A357" s="35"/>
      <c r="B357" s="71">
        <v>2021</v>
      </c>
      <c r="C357" s="37" t="s">
        <v>37</v>
      </c>
      <c r="D357" s="83">
        <v>51733</v>
      </c>
      <c r="E357" s="84">
        <v>23320.75</v>
      </c>
      <c r="F357" s="85">
        <v>162829.75</v>
      </c>
      <c r="G357" s="85">
        <v>2038</v>
      </c>
      <c r="H357" s="86">
        <v>188188.5</v>
      </c>
      <c r="I357" s="84">
        <v>4632</v>
      </c>
      <c r="J357" s="85">
        <v>49493</v>
      </c>
      <c r="K357" s="86">
        <v>54125</v>
      </c>
    </row>
    <row r="358" spans="1:11" x14ac:dyDescent="0.25">
      <c r="A358" s="42"/>
      <c r="B358" s="66">
        <v>2021</v>
      </c>
      <c r="C358" s="44" t="s">
        <v>33</v>
      </c>
      <c r="D358" s="79">
        <v>47865.509999999995</v>
      </c>
      <c r="E358" s="81">
        <v>65750.010000000009</v>
      </c>
      <c r="F358" s="80">
        <v>138761.24</v>
      </c>
      <c r="G358" s="80">
        <v>1836</v>
      </c>
      <c r="H358" s="82">
        <v>206347.25</v>
      </c>
      <c r="I358" s="81">
        <v>8052.75</v>
      </c>
      <c r="J358" s="80">
        <v>45798</v>
      </c>
      <c r="K358" s="82">
        <v>53850.75</v>
      </c>
    </row>
    <row r="359" spans="1:11" x14ac:dyDescent="0.25">
      <c r="A359" s="35"/>
      <c r="B359" s="65">
        <v>2021</v>
      </c>
      <c r="C359" s="37" t="s">
        <v>35</v>
      </c>
      <c r="D359" s="83">
        <v>54235</v>
      </c>
      <c r="E359" s="84">
        <v>41680</v>
      </c>
      <c r="F359" s="85">
        <v>150713.25</v>
      </c>
      <c r="G359" s="85">
        <v>2813</v>
      </c>
      <c r="H359" s="86">
        <v>195206.25</v>
      </c>
      <c r="I359" s="84">
        <v>6413</v>
      </c>
      <c r="J359" s="85">
        <v>46023.75</v>
      </c>
      <c r="K359" s="86">
        <v>52436.75</v>
      </c>
    </row>
    <row r="360" spans="1:11" x14ac:dyDescent="0.25">
      <c r="A360" s="42"/>
      <c r="B360" s="66">
        <v>2021</v>
      </c>
      <c r="C360" s="44" t="s">
        <v>36</v>
      </c>
      <c r="D360" s="79">
        <v>69363.23</v>
      </c>
      <c r="E360" s="81">
        <v>38350</v>
      </c>
      <c r="F360" s="80">
        <v>117287.02</v>
      </c>
      <c r="G360" s="80">
        <v>3585</v>
      </c>
      <c r="H360" s="82">
        <v>159222.02000000002</v>
      </c>
      <c r="I360" s="81">
        <v>12410</v>
      </c>
      <c r="J360" s="80">
        <v>44997.75</v>
      </c>
      <c r="K360" s="82">
        <v>57407.75</v>
      </c>
    </row>
    <row r="361" spans="1:11" x14ac:dyDescent="0.25">
      <c r="A361" s="35"/>
      <c r="B361" s="71">
        <v>2022</v>
      </c>
      <c r="C361" s="37" t="s">
        <v>37</v>
      </c>
      <c r="D361" s="83">
        <v>41553</v>
      </c>
      <c r="E361" s="84">
        <v>46011.01</v>
      </c>
      <c r="F361" s="85">
        <v>107466.02</v>
      </c>
      <c r="G361" s="85">
        <v>6726</v>
      </c>
      <c r="H361" s="86">
        <v>160203.03</v>
      </c>
      <c r="I361" s="84">
        <v>14501</v>
      </c>
      <c r="J361" s="85">
        <v>46383.75</v>
      </c>
      <c r="K361" s="86">
        <v>60884.75</v>
      </c>
    </row>
    <row r="362" spans="1:11" x14ac:dyDescent="0.25">
      <c r="A362" s="42"/>
      <c r="B362" s="66">
        <v>2022</v>
      </c>
      <c r="C362" s="44" t="s">
        <v>33</v>
      </c>
      <c r="D362" s="79">
        <v>28542.010000000002</v>
      </c>
      <c r="E362" s="81">
        <v>35697</v>
      </c>
      <c r="F362" s="80">
        <v>133472.01999999999</v>
      </c>
      <c r="G362" s="80">
        <v>8801</v>
      </c>
      <c r="H362" s="82">
        <v>177970.02</v>
      </c>
      <c r="I362" s="81">
        <v>3017</v>
      </c>
      <c r="J362" s="80">
        <v>47132.75</v>
      </c>
      <c r="K362" s="82">
        <v>50149.75</v>
      </c>
    </row>
    <row r="363" spans="1:11" x14ac:dyDescent="0.25">
      <c r="A363" s="35"/>
      <c r="B363" s="65">
        <v>2022</v>
      </c>
      <c r="C363" s="37" t="s">
        <v>35</v>
      </c>
      <c r="D363" s="83">
        <v>53678</v>
      </c>
      <c r="E363" s="84">
        <v>47261.01</v>
      </c>
      <c r="F363" s="85">
        <v>124275.02</v>
      </c>
      <c r="G363" s="85">
        <v>2444</v>
      </c>
      <c r="H363" s="86">
        <v>173980.03</v>
      </c>
      <c r="I363" s="84">
        <v>3424</v>
      </c>
      <c r="J363" s="85">
        <v>44298.75</v>
      </c>
      <c r="K363" s="86">
        <v>47722.75</v>
      </c>
    </row>
    <row r="364" spans="1:11" x14ac:dyDescent="0.25">
      <c r="A364" s="42"/>
      <c r="B364" s="66">
        <v>2022</v>
      </c>
      <c r="C364" s="44" t="s">
        <v>36</v>
      </c>
      <c r="D364" s="79">
        <v>55872</v>
      </c>
      <c r="E364" s="81">
        <v>35895</v>
      </c>
      <c r="F364" s="80">
        <v>119096.03</v>
      </c>
      <c r="G364" s="80">
        <v>3170</v>
      </c>
      <c r="H364" s="82">
        <v>158161.03</v>
      </c>
      <c r="I364" s="81">
        <v>3670</v>
      </c>
      <c r="J364" s="80">
        <v>39894.75</v>
      </c>
      <c r="K364" s="82">
        <v>43564.75</v>
      </c>
    </row>
    <row r="365" spans="1:11" x14ac:dyDescent="0.25">
      <c r="A365" s="35"/>
      <c r="B365" s="71">
        <v>2023</v>
      </c>
      <c r="C365" s="37" t="s">
        <v>37</v>
      </c>
      <c r="D365" s="83">
        <v>40262.01</v>
      </c>
      <c r="E365" s="84">
        <v>71305</v>
      </c>
      <c r="F365" s="85">
        <v>114968.02</v>
      </c>
      <c r="G365" s="85">
        <v>1374</v>
      </c>
      <c r="H365" s="86">
        <v>187647.02000000002</v>
      </c>
      <c r="I365" s="84">
        <v>7028</v>
      </c>
      <c r="J365" s="85">
        <v>38043.75</v>
      </c>
      <c r="K365" s="86">
        <v>45071.75</v>
      </c>
    </row>
    <row r="366" spans="1:11" x14ac:dyDescent="0.25">
      <c r="A366" s="42"/>
      <c r="B366" s="66">
        <v>2023</v>
      </c>
      <c r="C366" s="44" t="s">
        <v>33</v>
      </c>
      <c r="D366" s="79">
        <v>40856</v>
      </c>
      <c r="E366" s="81">
        <v>32214</v>
      </c>
      <c r="F366" s="80">
        <v>140326.02000000002</v>
      </c>
      <c r="G366" s="80">
        <v>5118</v>
      </c>
      <c r="H366" s="82">
        <v>177658.02000000002</v>
      </c>
      <c r="I366" s="81">
        <v>9122</v>
      </c>
      <c r="J366" s="80">
        <v>37188.75</v>
      </c>
      <c r="K366" s="82">
        <v>46310.75</v>
      </c>
    </row>
    <row r="367" spans="1:11" x14ac:dyDescent="0.25">
      <c r="A367" s="35"/>
      <c r="B367" s="65">
        <v>2023</v>
      </c>
      <c r="C367" s="37" t="s">
        <v>35</v>
      </c>
      <c r="D367" s="83">
        <v>42723</v>
      </c>
      <c r="E367" s="84">
        <v>54917.25</v>
      </c>
      <c r="F367" s="85">
        <v>131459.02000000002</v>
      </c>
      <c r="G367" s="85">
        <v>3558</v>
      </c>
      <c r="H367" s="86">
        <v>189934.27000000002</v>
      </c>
      <c r="I367" s="84">
        <v>5140</v>
      </c>
      <c r="J367" s="85">
        <v>40956.75</v>
      </c>
      <c r="K367" s="86">
        <v>46096.75</v>
      </c>
    </row>
    <row r="368" spans="1:11" x14ac:dyDescent="0.25">
      <c r="A368" s="42"/>
      <c r="B368" s="66">
        <v>2023</v>
      </c>
      <c r="C368" s="44" t="s">
        <v>36</v>
      </c>
      <c r="D368" s="79">
        <v>79243</v>
      </c>
      <c r="E368" s="81">
        <v>17027.39</v>
      </c>
      <c r="F368" s="80">
        <v>111061.27</v>
      </c>
      <c r="G368" s="80">
        <v>4206</v>
      </c>
      <c r="H368" s="82">
        <v>132294.66</v>
      </c>
      <c r="I368" s="81">
        <v>3318</v>
      </c>
      <c r="J368" s="80">
        <v>38127.75</v>
      </c>
      <c r="K368" s="82">
        <v>41445.75</v>
      </c>
    </row>
    <row r="369" spans="1:11" x14ac:dyDescent="0.25">
      <c r="A369" s="35"/>
      <c r="B369" s="71">
        <v>2024</v>
      </c>
      <c r="C369" s="37" t="s">
        <v>37</v>
      </c>
      <c r="D369" s="83">
        <v>34244.51</v>
      </c>
      <c r="E369" s="84">
        <v>23537.33</v>
      </c>
      <c r="F369" s="85">
        <v>96788.479999999996</v>
      </c>
      <c r="G369" s="85">
        <v>3428.75</v>
      </c>
      <c r="H369" s="86">
        <v>123754.56</v>
      </c>
      <c r="I369" s="84">
        <v>5589.67</v>
      </c>
      <c r="J369" s="85">
        <v>33689</v>
      </c>
      <c r="K369" s="86">
        <v>39278.67</v>
      </c>
    </row>
    <row r="370" spans="1:11" x14ac:dyDescent="0.25">
      <c r="A370" s="42"/>
      <c r="B370" s="66">
        <v>2024</v>
      </c>
      <c r="C370" s="44" t="s">
        <v>33</v>
      </c>
      <c r="D370" s="79">
        <v>52785.009999999995</v>
      </c>
      <c r="E370" s="81">
        <v>38905</v>
      </c>
      <c r="F370" s="80">
        <v>73903.55</v>
      </c>
      <c r="G370" s="80">
        <v>1695</v>
      </c>
      <c r="H370" s="82">
        <v>114503.55</v>
      </c>
      <c r="I370" s="81">
        <v>3167</v>
      </c>
      <c r="J370" s="80">
        <v>31394.67</v>
      </c>
      <c r="K370" s="82">
        <v>34561.67</v>
      </c>
    </row>
    <row r="371" spans="1:11" x14ac:dyDescent="0.25">
      <c r="A371" s="35"/>
      <c r="B371" s="65">
        <v>2024</v>
      </c>
      <c r="C371" s="37" t="s">
        <v>35</v>
      </c>
      <c r="D371" s="83">
        <v>37442.75</v>
      </c>
      <c r="E371" s="84">
        <v>6147</v>
      </c>
      <c r="F371" s="85">
        <v>77566.720000000001</v>
      </c>
      <c r="G371" s="85">
        <v>8394.67</v>
      </c>
      <c r="H371" s="86">
        <v>92108.39</v>
      </c>
      <c r="I371" s="84">
        <v>2936.08</v>
      </c>
      <c r="J371" s="85">
        <v>22615</v>
      </c>
      <c r="K371" s="86">
        <v>25551.08</v>
      </c>
    </row>
    <row r="372" spans="1:11" x14ac:dyDescent="0.25">
      <c r="A372" s="42"/>
      <c r="B372" s="66">
        <v>2024</v>
      </c>
      <c r="C372" s="44" t="s">
        <v>36</v>
      </c>
      <c r="D372" s="79">
        <v>25884.75</v>
      </c>
      <c r="E372" s="81">
        <v>65024</v>
      </c>
      <c r="F372" s="80">
        <v>64551.39</v>
      </c>
      <c r="G372" s="80">
        <v>1936.33</v>
      </c>
      <c r="H372" s="82">
        <v>131511.72</v>
      </c>
      <c r="I372" s="81">
        <v>5642</v>
      </c>
      <c r="J372" s="80">
        <v>19645</v>
      </c>
      <c r="K372" s="82">
        <v>25287</v>
      </c>
    </row>
    <row r="373" spans="1:11" x14ac:dyDescent="0.25">
      <c r="A373" s="35" t="s">
        <v>32</v>
      </c>
      <c r="B373" s="71">
        <v>2012</v>
      </c>
      <c r="C373" s="37" t="s">
        <v>33</v>
      </c>
      <c r="D373" s="83">
        <v>6245</v>
      </c>
      <c r="E373" s="84">
        <v>13610</v>
      </c>
      <c r="F373" s="85">
        <v>28751</v>
      </c>
      <c r="G373" s="85">
        <v>533</v>
      </c>
      <c r="H373" s="86">
        <v>42894</v>
      </c>
      <c r="I373" s="84">
        <v>4160</v>
      </c>
      <c r="J373" s="85">
        <v>15139</v>
      </c>
      <c r="K373" s="86">
        <v>19299</v>
      </c>
    </row>
    <row r="374" spans="1:11" x14ac:dyDescent="0.25">
      <c r="A374" s="42" t="s">
        <v>45</v>
      </c>
      <c r="B374" s="66">
        <v>2012</v>
      </c>
      <c r="C374" s="44" t="s">
        <v>35</v>
      </c>
      <c r="D374" s="79">
        <v>8992</v>
      </c>
      <c r="E374" s="81">
        <v>7935</v>
      </c>
      <c r="F374" s="80">
        <v>28732</v>
      </c>
      <c r="G374" s="80">
        <v>1433</v>
      </c>
      <c r="H374" s="82">
        <v>38100</v>
      </c>
      <c r="I374" s="81">
        <v>6409</v>
      </c>
      <c r="J374" s="80">
        <v>16627</v>
      </c>
      <c r="K374" s="82">
        <v>23036</v>
      </c>
    </row>
    <row r="375" spans="1:11" x14ac:dyDescent="0.25">
      <c r="A375" s="35"/>
      <c r="B375" s="65">
        <v>2012</v>
      </c>
      <c r="C375" s="37" t="s">
        <v>36</v>
      </c>
      <c r="D375" s="83">
        <v>14201</v>
      </c>
      <c r="E375" s="84">
        <v>8834</v>
      </c>
      <c r="F375" s="85">
        <v>17464</v>
      </c>
      <c r="G375" s="85">
        <v>1295</v>
      </c>
      <c r="H375" s="86">
        <v>27593</v>
      </c>
      <c r="I375" s="84">
        <v>7052</v>
      </c>
      <c r="J375" s="85">
        <v>21124</v>
      </c>
      <c r="K375" s="86">
        <v>28176</v>
      </c>
    </row>
    <row r="376" spans="1:11" x14ac:dyDescent="0.25">
      <c r="A376" s="42"/>
      <c r="B376" s="70">
        <v>2013</v>
      </c>
      <c r="C376" s="44" t="s">
        <v>37</v>
      </c>
      <c r="D376" s="79">
        <v>12219</v>
      </c>
      <c r="E376" s="81">
        <v>22835</v>
      </c>
      <c r="F376" s="80">
        <v>12458</v>
      </c>
      <c r="G376" s="80">
        <v>6770</v>
      </c>
      <c r="H376" s="82">
        <v>42063</v>
      </c>
      <c r="I376" s="81">
        <v>6110</v>
      </c>
      <c r="J376" s="80">
        <v>18212</v>
      </c>
      <c r="K376" s="82">
        <v>24322</v>
      </c>
    </row>
    <row r="377" spans="1:11" x14ac:dyDescent="0.25">
      <c r="A377" s="35"/>
      <c r="B377" s="65">
        <v>2013</v>
      </c>
      <c r="C377" s="37" t="s">
        <v>33</v>
      </c>
      <c r="D377" s="83">
        <v>6242</v>
      </c>
      <c r="E377" s="84">
        <v>13434</v>
      </c>
      <c r="F377" s="85">
        <v>32862</v>
      </c>
      <c r="G377" s="85">
        <v>2496</v>
      </c>
      <c r="H377" s="86">
        <v>48792</v>
      </c>
      <c r="I377" s="84">
        <v>4065</v>
      </c>
      <c r="J377" s="85">
        <v>20720</v>
      </c>
      <c r="K377" s="86">
        <v>24785</v>
      </c>
    </row>
    <row r="378" spans="1:11" x14ac:dyDescent="0.25">
      <c r="A378" s="42"/>
      <c r="B378" s="66">
        <v>2013</v>
      </c>
      <c r="C378" s="44" t="s">
        <v>35</v>
      </c>
      <c r="D378" s="79">
        <v>6729</v>
      </c>
      <c r="E378" s="81">
        <v>11050</v>
      </c>
      <c r="F378" s="80">
        <v>38653</v>
      </c>
      <c r="G378" s="80">
        <v>2188</v>
      </c>
      <c r="H378" s="82">
        <v>51891</v>
      </c>
      <c r="I378" s="81">
        <v>5906</v>
      </c>
      <c r="J378" s="80">
        <v>20101</v>
      </c>
      <c r="K378" s="82">
        <v>26007</v>
      </c>
    </row>
    <row r="379" spans="1:11" x14ac:dyDescent="0.25">
      <c r="A379" s="35"/>
      <c r="B379" s="65">
        <v>2013</v>
      </c>
      <c r="C379" s="37" t="s">
        <v>36</v>
      </c>
      <c r="D379" s="83">
        <v>10738</v>
      </c>
      <c r="E379" s="84">
        <v>31478</v>
      </c>
      <c r="F379" s="85">
        <v>38532</v>
      </c>
      <c r="G379" s="85">
        <v>1074</v>
      </c>
      <c r="H379" s="86">
        <v>71084</v>
      </c>
      <c r="I379" s="84">
        <v>4760</v>
      </c>
      <c r="J379" s="85">
        <v>22794</v>
      </c>
      <c r="K379" s="86">
        <v>27554</v>
      </c>
    </row>
    <row r="380" spans="1:11" x14ac:dyDescent="0.25">
      <c r="A380" s="42"/>
      <c r="B380" s="70">
        <v>2014</v>
      </c>
      <c r="C380" s="44" t="s">
        <v>37</v>
      </c>
      <c r="D380" s="79">
        <v>18984</v>
      </c>
      <c r="E380" s="81">
        <v>9470</v>
      </c>
      <c r="F380" s="80">
        <v>48457</v>
      </c>
      <c r="G380" s="80">
        <v>1558</v>
      </c>
      <c r="H380" s="82">
        <v>59485</v>
      </c>
      <c r="I380" s="81">
        <v>4432</v>
      </c>
      <c r="J380" s="80">
        <v>25207</v>
      </c>
      <c r="K380" s="82">
        <v>29639</v>
      </c>
    </row>
    <row r="381" spans="1:11" x14ac:dyDescent="0.25">
      <c r="A381" s="35"/>
      <c r="B381" s="65">
        <v>2014</v>
      </c>
      <c r="C381" s="37" t="s">
        <v>33</v>
      </c>
      <c r="D381" s="83">
        <v>14039</v>
      </c>
      <c r="E381" s="84">
        <v>18021</v>
      </c>
      <c r="F381" s="85">
        <v>44641</v>
      </c>
      <c r="G381" s="85">
        <v>769</v>
      </c>
      <c r="H381" s="86">
        <v>63431</v>
      </c>
      <c r="I381" s="84">
        <v>3653</v>
      </c>
      <c r="J381" s="85">
        <v>25991</v>
      </c>
      <c r="K381" s="86">
        <v>29644</v>
      </c>
    </row>
    <row r="382" spans="1:11" x14ac:dyDescent="0.25">
      <c r="A382" s="42"/>
      <c r="B382" s="66">
        <v>2014</v>
      </c>
      <c r="C382" s="44" t="s">
        <v>35</v>
      </c>
      <c r="D382" s="79">
        <v>20904</v>
      </c>
      <c r="E382" s="81">
        <v>13070</v>
      </c>
      <c r="F382" s="80">
        <v>39337</v>
      </c>
      <c r="G382" s="80">
        <v>2839</v>
      </c>
      <c r="H382" s="82">
        <v>55246</v>
      </c>
      <c r="I382" s="81">
        <v>4356</v>
      </c>
      <c r="J382" s="80">
        <v>25719</v>
      </c>
      <c r="K382" s="82">
        <v>30075</v>
      </c>
    </row>
    <row r="383" spans="1:11" x14ac:dyDescent="0.25">
      <c r="A383" s="35"/>
      <c r="B383" s="65">
        <v>2014</v>
      </c>
      <c r="C383" s="37" t="s">
        <v>36</v>
      </c>
      <c r="D383" s="83">
        <v>21919</v>
      </c>
      <c r="E383" s="84">
        <v>42443</v>
      </c>
      <c r="F383" s="85">
        <v>31106</v>
      </c>
      <c r="G383" s="85">
        <v>2539</v>
      </c>
      <c r="H383" s="86">
        <v>76088</v>
      </c>
      <c r="I383" s="84">
        <v>4911</v>
      </c>
      <c r="J383" s="85">
        <v>26176</v>
      </c>
      <c r="K383" s="86">
        <v>31087</v>
      </c>
    </row>
    <row r="384" spans="1:11" x14ac:dyDescent="0.25">
      <c r="A384" s="42"/>
      <c r="B384" s="70">
        <v>2015</v>
      </c>
      <c r="C384" s="44" t="s">
        <v>37</v>
      </c>
      <c r="D384" s="79">
        <v>23229</v>
      </c>
      <c r="E384" s="81">
        <v>45594</v>
      </c>
      <c r="F384" s="80">
        <v>50849</v>
      </c>
      <c r="G384" s="80">
        <v>1558</v>
      </c>
      <c r="H384" s="82">
        <v>98001</v>
      </c>
      <c r="I384" s="81">
        <v>4017</v>
      </c>
      <c r="J384" s="80">
        <v>27522</v>
      </c>
      <c r="K384" s="82">
        <v>31539</v>
      </c>
    </row>
    <row r="385" spans="1:11" x14ac:dyDescent="0.25">
      <c r="A385" s="35"/>
      <c r="B385" s="65">
        <v>2015</v>
      </c>
      <c r="C385" s="37" t="s">
        <v>33</v>
      </c>
      <c r="D385" s="83">
        <v>17889</v>
      </c>
      <c r="E385" s="84">
        <v>19681</v>
      </c>
      <c r="F385" s="85">
        <v>74393</v>
      </c>
      <c r="G385" s="85">
        <v>907</v>
      </c>
      <c r="H385" s="86">
        <v>94981</v>
      </c>
      <c r="I385" s="84">
        <v>7354</v>
      </c>
      <c r="J385" s="85">
        <v>28997</v>
      </c>
      <c r="K385" s="86">
        <v>36351</v>
      </c>
    </row>
    <row r="386" spans="1:11" x14ac:dyDescent="0.25">
      <c r="A386" s="42"/>
      <c r="B386" s="66">
        <v>2015</v>
      </c>
      <c r="C386" s="44" t="s">
        <v>35</v>
      </c>
      <c r="D386" s="79">
        <v>42345</v>
      </c>
      <c r="E386" s="81">
        <v>59873</v>
      </c>
      <c r="F386" s="80">
        <v>55006</v>
      </c>
      <c r="G386" s="80">
        <v>1483</v>
      </c>
      <c r="H386" s="82">
        <v>116362</v>
      </c>
      <c r="I386" s="81">
        <v>9273</v>
      </c>
      <c r="J386" s="80">
        <v>31545</v>
      </c>
      <c r="K386" s="82">
        <v>40818</v>
      </c>
    </row>
    <row r="387" spans="1:11" x14ac:dyDescent="0.25">
      <c r="A387" s="35"/>
      <c r="B387" s="65">
        <v>2015</v>
      </c>
      <c r="C387" s="37" t="s">
        <v>36</v>
      </c>
      <c r="D387" s="83">
        <v>41512</v>
      </c>
      <c r="E387" s="84">
        <v>61716</v>
      </c>
      <c r="F387" s="85">
        <v>73199</v>
      </c>
      <c r="G387" s="85">
        <v>4443</v>
      </c>
      <c r="H387" s="86">
        <v>139358</v>
      </c>
      <c r="I387" s="84">
        <v>5292</v>
      </c>
      <c r="J387" s="85">
        <v>32802</v>
      </c>
      <c r="K387" s="86">
        <v>38094</v>
      </c>
    </row>
    <row r="388" spans="1:11" x14ac:dyDescent="0.25">
      <c r="A388" s="42"/>
      <c r="B388" s="70">
        <v>2016</v>
      </c>
      <c r="C388" s="44" t="s">
        <v>37</v>
      </c>
      <c r="D388" s="79">
        <v>18986</v>
      </c>
      <c r="E388" s="81">
        <v>29571</v>
      </c>
      <c r="F388" s="80">
        <v>119465</v>
      </c>
      <c r="G388" s="80">
        <v>4713</v>
      </c>
      <c r="H388" s="82">
        <v>153749</v>
      </c>
      <c r="I388" s="81">
        <v>3037</v>
      </c>
      <c r="J388" s="80">
        <v>31251</v>
      </c>
      <c r="K388" s="82">
        <v>34288</v>
      </c>
    </row>
    <row r="389" spans="1:11" x14ac:dyDescent="0.25">
      <c r="A389" s="35"/>
      <c r="B389" s="65">
        <v>2016</v>
      </c>
      <c r="C389" s="37" t="s">
        <v>33</v>
      </c>
      <c r="D389" s="83">
        <v>31408</v>
      </c>
      <c r="E389" s="84">
        <v>23676</v>
      </c>
      <c r="F389" s="85">
        <v>115218</v>
      </c>
      <c r="G389" s="85">
        <v>2983</v>
      </c>
      <c r="H389" s="86">
        <v>141877</v>
      </c>
      <c r="I389" s="84">
        <v>9795</v>
      </c>
      <c r="J389" s="85">
        <v>28633</v>
      </c>
      <c r="K389" s="86">
        <v>38428</v>
      </c>
    </row>
    <row r="390" spans="1:11" x14ac:dyDescent="0.25">
      <c r="A390" s="42"/>
      <c r="B390" s="66">
        <v>2016</v>
      </c>
      <c r="C390" s="44" t="s">
        <v>35</v>
      </c>
      <c r="D390" s="79">
        <v>29227</v>
      </c>
      <c r="E390" s="81">
        <v>68015</v>
      </c>
      <c r="F390" s="80">
        <v>116605</v>
      </c>
      <c r="G390" s="80">
        <v>7308</v>
      </c>
      <c r="H390" s="82">
        <v>191928</v>
      </c>
      <c r="I390" s="81">
        <v>4297</v>
      </c>
      <c r="J390" s="80">
        <v>30109</v>
      </c>
      <c r="K390" s="82">
        <v>34406</v>
      </c>
    </row>
    <row r="391" spans="1:11" x14ac:dyDescent="0.25">
      <c r="A391" s="35"/>
      <c r="B391" s="65">
        <v>2016</v>
      </c>
      <c r="C391" s="37" t="s">
        <v>36</v>
      </c>
      <c r="D391" s="83">
        <v>24687</v>
      </c>
      <c r="E391" s="84">
        <v>9735</v>
      </c>
      <c r="F391" s="85">
        <v>163196</v>
      </c>
      <c r="G391" s="85">
        <v>1050</v>
      </c>
      <c r="H391" s="86">
        <v>173981</v>
      </c>
      <c r="I391" s="84">
        <v>6330</v>
      </c>
      <c r="J391" s="85">
        <v>31071</v>
      </c>
      <c r="K391" s="86">
        <v>37401</v>
      </c>
    </row>
    <row r="392" spans="1:11" x14ac:dyDescent="0.25">
      <c r="A392" s="42"/>
      <c r="B392" s="70">
        <v>2017</v>
      </c>
      <c r="C392" s="44" t="s">
        <v>37</v>
      </c>
      <c r="D392" s="79">
        <v>5006</v>
      </c>
      <c r="E392" s="81">
        <v>57577</v>
      </c>
      <c r="F392" s="80">
        <v>167320</v>
      </c>
      <c r="G392" s="80">
        <v>2806</v>
      </c>
      <c r="H392" s="82">
        <v>227703</v>
      </c>
      <c r="I392" s="81">
        <v>3519</v>
      </c>
      <c r="J392" s="80">
        <v>32731</v>
      </c>
      <c r="K392" s="82">
        <v>36250</v>
      </c>
    </row>
    <row r="393" spans="1:11" x14ac:dyDescent="0.25">
      <c r="A393" s="35"/>
      <c r="B393" s="65">
        <v>2017</v>
      </c>
      <c r="C393" s="37" t="s">
        <v>33</v>
      </c>
      <c r="D393" s="83">
        <v>35568</v>
      </c>
      <c r="E393" s="84">
        <v>32253</v>
      </c>
      <c r="F393" s="85">
        <v>188337</v>
      </c>
      <c r="G393" s="85">
        <v>1638</v>
      </c>
      <c r="H393" s="86">
        <v>222228</v>
      </c>
      <c r="I393" s="84">
        <v>5099</v>
      </c>
      <c r="J393" s="85">
        <v>33448</v>
      </c>
      <c r="K393" s="86">
        <v>38547</v>
      </c>
    </row>
    <row r="394" spans="1:11" x14ac:dyDescent="0.25">
      <c r="A394" s="42"/>
      <c r="B394" s="66">
        <v>2017</v>
      </c>
      <c r="C394" s="44" t="s">
        <v>35</v>
      </c>
      <c r="D394" s="79">
        <v>16943</v>
      </c>
      <c r="E394" s="81">
        <v>14915</v>
      </c>
      <c r="F394" s="80">
        <v>192767</v>
      </c>
      <c r="G394" s="80">
        <v>1148</v>
      </c>
      <c r="H394" s="82">
        <v>208830</v>
      </c>
      <c r="I394" s="81">
        <v>13883</v>
      </c>
      <c r="J394" s="80">
        <v>36308</v>
      </c>
      <c r="K394" s="82">
        <v>50191</v>
      </c>
    </row>
    <row r="395" spans="1:11" x14ac:dyDescent="0.25">
      <c r="A395" s="35"/>
      <c r="B395" s="65">
        <v>2017</v>
      </c>
      <c r="C395" s="37" t="s">
        <v>36</v>
      </c>
      <c r="D395" s="83">
        <v>38244</v>
      </c>
      <c r="E395" s="84">
        <v>10748</v>
      </c>
      <c r="F395" s="85">
        <v>164721</v>
      </c>
      <c r="G395" s="85">
        <v>8462</v>
      </c>
      <c r="H395" s="86">
        <v>183931</v>
      </c>
      <c r="I395" s="84">
        <v>7349</v>
      </c>
      <c r="J395" s="85">
        <v>40245</v>
      </c>
      <c r="K395" s="86">
        <v>47594</v>
      </c>
    </row>
    <row r="396" spans="1:11" x14ac:dyDescent="0.25">
      <c r="A396" s="42"/>
      <c r="B396" s="70">
        <v>2018</v>
      </c>
      <c r="C396" s="44" t="s">
        <v>37</v>
      </c>
      <c r="D396" s="79">
        <v>58490</v>
      </c>
      <c r="E396" s="81">
        <v>21118</v>
      </c>
      <c r="F396" s="80">
        <v>116501</v>
      </c>
      <c r="G396" s="80">
        <v>1015</v>
      </c>
      <c r="H396" s="82">
        <v>138634</v>
      </c>
      <c r="I396" s="81">
        <v>13722</v>
      </c>
      <c r="J396" s="80">
        <v>41983</v>
      </c>
      <c r="K396" s="82">
        <v>55705</v>
      </c>
    </row>
    <row r="397" spans="1:11" x14ac:dyDescent="0.25">
      <c r="A397" s="35"/>
      <c r="B397" s="65">
        <v>2018</v>
      </c>
      <c r="C397" s="37" t="s">
        <v>33</v>
      </c>
      <c r="D397" s="83">
        <v>35083</v>
      </c>
      <c r="E397" s="84">
        <v>32352</v>
      </c>
      <c r="F397" s="85">
        <v>102131</v>
      </c>
      <c r="G397" s="85">
        <v>3350</v>
      </c>
      <c r="H397" s="86">
        <v>137833</v>
      </c>
      <c r="I397" s="84">
        <v>7987</v>
      </c>
      <c r="J397" s="85">
        <v>48877</v>
      </c>
      <c r="K397" s="86">
        <v>56864</v>
      </c>
    </row>
    <row r="398" spans="1:11" x14ac:dyDescent="0.25">
      <c r="A398" s="42"/>
      <c r="B398" s="66">
        <v>2018</v>
      </c>
      <c r="C398" s="44" t="s">
        <v>35</v>
      </c>
      <c r="D398" s="79">
        <v>43378</v>
      </c>
      <c r="E398" s="81">
        <v>34218.99</v>
      </c>
      <c r="F398" s="80">
        <v>86583</v>
      </c>
      <c r="G398" s="80">
        <v>3063</v>
      </c>
      <c r="H398" s="82">
        <v>123864.98999999999</v>
      </c>
      <c r="I398" s="81">
        <v>11957</v>
      </c>
      <c r="J398" s="80">
        <v>49716</v>
      </c>
      <c r="K398" s="82">
        <v>61673</v>
      </c>
    </row>
    <row r="399" spans="1:11" x14ac:dyDescent="0.25">
      <c r="A399" s="35"/>
      <c r="B399" s="65">
        <v>2018</v>
      </c>
      <c r="C399" s="37" t="s">
        <v>36</v>
      </c>
      <c r="D399" s="83">
        <v>4549</v>
      </c>
      <c r="E399" s="84">
        <v>16717.989999999998</v>
      </c>
      <c r="F399" s="85">
        <v>105682.98999999999</v>
      </c>
      <c r="G399" s="85">
        <v>7772</v>
      </c>
      <c r="H399" s="86">
        <v>130172.97999999998</v>
      </c>
      <c r="I399" s="84">
        <v>16332</v>
      </c>
      <c r="J399" s="85">
        <v>51202</v>
      </c>
      <c r="K399" s="86">
        <v>67534</v>
      </c>
    </row>
    <row r="400" spans="1:11" x14ac:dyDescent="0.25">
      <c r="A400" s="42"/>
      <c r="B400" s="70">
        <v>2019</v>
      </c>
      <c r="C400" s="44" t="s">
        <v>37</v>
      </c>
      <c r="D400" s="79">
        <v>4690</v>
      </c>
      <c r="E400" s="81">
        <v>27126.51</v>
      </c>
      <c r="F400" s="80">
        <v>124057.98999999999</v>
      </c>
      <c r="G400" s="80">
        <v>12118</v>
      </c>
      <c r="H400" s="82">
        <v>163302.5</v>
      </c>
      <c r="I400" s="81">
        <v>4118.99</v>
      </c>
      <c r="J400" s="80">
        <v>52657</v>
      </c>
      <c r="K400" s="82">
        <v>56775.99</v>
      </c>
    </row>
    <row r="401" spans="1:11" x14ac:dyDescent="0.25">
      <c r="A401" s="35"/>
      <c r="B401" s="65">
        <v>2019</v>
      </c>
      <c r="C401" s="37" t="s">
        <v>33</v>
      </c>
      <c r="D401" s="83">
        <v>42021.99</v>
      </c>
      <c r="E401" s="84">
        <v>16313.66</v>
      </c>
      <c r="F401" s="85">
        <v>115620</v>
      </c>
      <c r="G401" s="85">
        <v>7833</v>
      </c>
      <c r="H401" s="86">
        <v>139766.66</v>
      </c>
      <c r="I401" s="84">
        <v>8278.5</v>
      </c>
      <c r="J401" s="85">
        <v>46325</v>
      </c>
      <c r="K401" s="86">
        <v>54603.5</v>
      </c>
    </row>
    <row r="402" spans="1:11" x14ac:dyDescent="0.25">
      <c r="A402" s="42"/>
      <c r="B402" s="66">
        <v>2019</v>
      </c>
      <c r="C402" s="44" t="s">
        <v>35</v>
      </c>
      <c r="D402" s="79">
        <v>9098.5</v>
      </c>
      <c r="E402" s="81">
        <v>9856.01</v>
      </c>
      <c r="F402" s="80">
        <v>128355.50000000003</v>
      </c>
      <c r="G402" s="80">
        <v>6439.5</v>
      </c>
      <c r="H402" s="82">
        <v>144651.01000000004</v>
      </c>
      <c r="I402" s="81">
        <v>4816.66</v>
      </c>
      <c r="J402" s="80">
        <v>45379</v>
      </c>
      <c r="K402" s="82">
        <v>50195.66</v>
      </c>
    </row>
    <row r="403" spans="1:11" x14ac:dyDescent="0.25">
      <c r="A403" s="35"/>
      <c r="B403" s="65">
        <v>2019</v>
      </c>
      <c r="C403" s="37" t="s">
        <v>36</v>
      </c>
      <c r="D403" s="83">
        <v>6580.5</v>
      </c>
      <c r="E403" s="84">
        <v>6237</v>
      </c>
      <c r="F403" s="85">
        <v>114288.49</v>
      </c>
      <c r="G403" s="85">
        <v>2332.66</v>
      </c>
      <c r="H403" s="86">
        <v>122858.15000000001</v>
      </c>
      <c r="I403" s="84">
        <v>25728.02</v>
      </c>
      <c r="J403" s="85">
        <v>45803</v>
      </c>
      <c r="K403" s="86">
        <v>71531.02</v>
      </c>
    </row>
    <row r="404" spans="1:11" x14ac:dyDescent="0.25">
      <c r="A404" s="42"/>
      <c r="B404" s="70">
        <v>2020</v>
      </c>
      <c r="C404" s="44" t="s">
        <v>37</v>
      </c>
      <c r="D404" s="79">
        <v>34519</v>
      </c>
      <c r="E404" s="81">
        <v>9621.99</v>
      </c>
      <c r="F404" s="80">
        <v>88235.49</v>
      </c>
      <c r="G404" s="80">
        <v>7095</v>
      </c>
      <c r="H404" s="82">
        <v>104952.48000000001</v>
      </c>
      <c r="I404" s="81">
        <v>6633.66</v>
      </c>
      <c r="J404" s="80">
        <v>57906.020000000004</v>
      </c>
      <c r="K404" s="82">
        <v>64539.680000000008</v>
      </c>
    </row>
    <row r="405" spans="1:11" x14ac:dyDescent="0.25">
      <c r="A405" s="35"/>
      <c r="B405" s="65">
        <v>2020</v>
      </c>
      <c r="C405" s="37" t="s">
        <v>33</v>
      </c>
      <c r="D405" s="83">
        <v>15200</v>
      </c>
      <c r="E405" s="84">
        <v>43268.35</v>
      </c>
      <c r="F405" s="85">
        <v>28825.99</v>
      </c>
      <c r="G405" s="85">
        <v>6351.01</v>
      </c>
      <c r="H405" s="86">
        <v>78445.349999999991</v>
      </c>
      <c r="I405" s="84">
        <v>62707.49</v>
      </c>
      <c r="J405" s="85">
        <v>56051.670000000006</v>
      </c>
      <c r="K405" s="86">
        <v>118759.16</v>
      </c>
    </row>
    <row r="406" spans="1:11" x14ac:dyDescent="0.25">
      <c r="A406" s="42"/>
      <c r="B406" s="66">
        <v>2020</v>
      </c>
      <c r="C406" s="44" t="s">
        <v>35</v>
      </c>
      <c r="D406" s="79">
        <v>31210.99</v>
      </c>
      <c r="E406" s="81">
        <v>31914.51</v>
      </c>
      <c r="F406" s="80">
        <v>75329.000000000015</v>
      </c>
      <c r="G406" s="80">
        <v>20673.5</v>
      </c>
      <c r="H406" s="82">
        <v>127917.01000000001</v>
      </c>
      <c r="I406" s="81">
        <v>3214.3500000000004</v>
      </c>
      <c r="J406" s="80">
        <v>66928.670000000013</v>
      </c>
      <c r="K406" s="82">
        <v>70143.020000000019</v>
      </c>
    </row>
    <row r="407" spans="1:11" x14ac:dyDescent="0.25">
      <c r="A407" s="35"/>
      <c r="B407" s="65">
        <v>2020</v>
      </c>
      <c r="C407" s="37" t="s">
        <v>36</v>
      </c>
      <c r="D407" s="83">
        <v>6943.66</v>
      </c>
      <c r="E407" s="84">
        <v>36995.009999999995</v>
      </c>
      <c r="F407" s="85">
        <v>92851.510000000009</v>
      </c>
      <c r="G407" s="85">
        <v>14885</v>
      </c>
      <c r="H407" s="86">
        <v>144731.52000000002</v>
      </c>
      <c r="I407" s="84">
        <v>29084.5</v>
      </c>
      <c r="J407" s="85">
        <v>54054.36</v>
      </c>
      <c r="K407" s="86">
        <v>83138.86</v>
      </c>
    </row>
    <row r="408" spans="1:11" x14ac:dyDescent="0.25">
      <c r="A408" s="42"/>
      <c r="B408" s="70">
        <v>2021</v>
      </c>
      <c r="C408" s="44" t="s">
        <v>37</v>
      </c>
      <c r="D408" s="79">
        <v>25249</v>
      </c>
      <c r="E408" s="81">
        <v>31470.01</v>
      </c>
      <c r="F408" s="80">
        <v>108929.51000000001</v>
      </c>
      <c r="G408" s="80">
        <v>8593.18</v>
      </c>
      <c r="H408" s="82">
        <v>148992.70000000001</v>
      </c>
      <c r="I408" s="81">
        <v>17231.009999999998</v>
      </c>
      <c r="J408" s="80">
        <v>67807.679999999993</v>
      </c>
      <c r="K408" s="82">
        <v>85038.689999999988</v>
      </c>
    </row>
    <row r="409" spans="1:11" x14ac:dyDescent="0.25">
      <c r="A409" s="35"/>
      <c r="B409" s="65">
        <v>2021</v>
      </c>
      <c r="C409" s="37" t="s">
        <v>33</v>
      </c>
      <c r="D409" s="83">
        <v>11128.99</v>
      </c>
      <c r="E409" s="84">
        <v>3170.6</v>
      </c>
      <c r="F409" s="85">
        <v>119559.02000000002</v>
      </c>
      <c r="G409" s="85">
        <v>1751</v>
      </c>
      <c r="H409" s="86">
        <v>124480.62000000002</v>
      </c>
      <c r="I409" s="84">
        <v>20579.690000000002</v>
      </c>
      <c r="J409" s="85">
        <v>80946.69</v>
      </c>
      <c r="K409" s="86">
        <v>101526.38</v>
      </c>
    </row>
    <row r="410" spans="1:11" x14ac:dyDescent="0.25">
      <c r="A410" s="42"/>
      <c r="B410" s="66">
        <v>2021</v>
      </c>
      <c r="C410" s="44" t="s">
        <v>35</v>
      </c>
      <c r="D410" s="79">
        <v>32146.010000000002</v>
      </c>
      <c r="E410" s="81">
        <v>6991.33</v>
      </c>
      <c r="F410" s="80">
        <v>89130.62000000001</v>
      </c>
      <c r="G410" s="80">
        <v>9268</v>
      </c>
      <c r="H410" s="82">
        <v>105389.95000000001</v>
      </c>
      <c r="I410" s="81">
        <v>7317</v>
      </c>
      <c r="J410" s="80">
        <v>88145.37</v>
      </c>
      <c r="K410" s="82">
        <v>95462.37</v>
      </c>
    </row>
    <row r="411" spans="1:11" x14ac:dyDescent="0.25">
      <c r="A411" s="35"/>
      <c r="B411" s="65">
        <v>2021</v>
      </c>
      <c r="C411" s="37" t="s">
        <v>36</v>
      </c>
      <c r="D411" s="83">
        <v>10117</v>
      </c>
      <c r="E411" s="84">
        <v>16257</v>
      </c>
      <c r="F411" s="85">
        <v>93247.950000000012</v>
      </c>
      <c r="G411" s="85">
        <v>7781</v>
      </c>
      <c r="H411" s="86">
        <v>117285.95000000001</v>
      </c>
      <c r="I411" s="84">
        <v>5267</v>
      </c>
      <c r="J411" s="85">
        <v>84439.369999999981</v>
      </c>
      <c r="K411" s="86">
        <v>89706.369999999981</v>
      </c>
    </row>
    <row r="412" spans="1:11" x14ac:dyDescent="0.25">
      <c r="A412" s="42"/>
      <c r="B412" s="70">
        <v>2022</v>
      </c>
      <c r="C412" s="44" t="s">
        <v>37</v>
      </c>
      <c r="D412" s="79">
        <v>23012</v>
      </c>
      <c r="E412" s="81">
        <v>16301.81</v>
      </c>
      <c r="F412" s="80">
        <v>97675.950000000012</v>
      </c>
      <c r="G412" s="80">
        <v>300</v>
      </c>
      <c r="H412" s="82">
        <v>114277.76000000001</v>
      </c>
      <c r="I412" s="81">
        <v>7570</v>
      </c>
      <c r="J412" s="80">
        <v>78434.369999999981</v>
      </c>
      <c r="K412" s="82">
        <v>86004.369999999981</v>
      </c>
    </row>
    <row r="413" spans="1:11" x14ac:dyDescent="0.25">
      <c r="A413" s="35"/>
      <c r="B413" s="65">
        <v>2022</v>
      </c>
      <c r="C413" s="37" t="s">
        <v>33</v>
      </c>
      <c r="D413" s="83">
        <v>20063.019999999997</v>
      </c>
      <c r="E413" s="84">
        <v>22934</v>
      </c>
      <c r="F413" s="85">
        <v>101328.74</v>
      </c>
      <c r="G413" s="85">
        <v>4553</v>
      </c>
      <c r="H413" s="86">
        <v>128815.74</v>
      </c>
      <c r="I413" s="84">
        <v>3676</v>
      </c>
      <c r="J413" s="85">
        <v>70608.37</v>
      </c>
      <c r="K413" s="86">
        <v>74284.37</v>
      </c>
    </row>
    <row r="414" spans="1:11" x14ac:dyDescent="0.25">
      <c r="A414" s="42"/>
      <c r="B414" s="66">
        <v>2022</v>
      </c>
      <c r="C414" s="44" t="s">
        <v>35</v>
      </c>
      <c r="D414" s="79">
        <v>35908</v>
      </c>
      <c r="E414" s="81">
        <v>27895.17</v>
      </c>
      <c r="F414" s="80">
        <v>95008.94</v>
      </c>
      <c r="G414" s="80">
        <v>195</v>
      </c>
      <c r="H414" s="82">
        <v>123099.11</v>
      </c>
      <c r="I414" s="81">
        <v>8081.8</v>
      </c>
      <c r="J414" s="80">
        <v>63824.369999999995</v>
      </c>
      <c r="K414" s="82">
        <v>71906.17</v>
      </c>
    </row>
    <row r="415" spans="1:11" x14ac:dyDescent="0.25">
      <c r="A415" s="35"/>
      <c r="B415" s="65">
        <v>2022</v>
      </c>
      <c r="C415" s="37" t="s">
        <v>36</v>
      </c>
      <c r="D415" s="83">
        <v>44281.009999999995</v>
      </c>
      <c r="E415" s="84">
        <v>30585</v>
      </c>
      <c r="F415" s="85">
        <v>86979.500000000015</v>
      </c>
      <c r="G415" s="85">
        <v>4866</v>
      </c>
      <c r="H415" s="86">
        <v>122430.50000000001</v>
      </c>
      <c r="I415" s="84">
        <v>2698.6</v>
      </c>
      <c r="J415" s="85">
        <v>56061.17</v>
      </c>
      <c r="K415" s="86">
        <v>58759.77</v>
      </c>
    </row>
    <row r="416" spans="1:11" x14ac:dyDescent="0.25">
      <c r="A416" s="42"/>
      <c r="B416" s="70">
        <v>2023</v>
      </c>
      <c r="C416" s="44" t="s">
        <v>37</v>
      </c>
      <c r="D416" s="79">
        <v>16360</v>
      </c>
      <c r="E416" s="81">
        <v>9126.67</v>
      </c>
      <c r="F416" s="80">
        <v>101528.50000000001</v>
      </c>
      <c r="G416" s="80">
        <v>1685.6100000000001</v>
      </c>
      <c r="H416" s="82">
        <v>112340.78000000001</v>
      </c>
      <c r="I416" s="81">
        <v>6372</v>
      </c>
      <c r="J416" s="80">
        <v>55244.159999999996</v>
      </c>
      <c r="K416" s="82">
        <v>61616.159999999996</v>
      </c>
    </row>
    <row r="417" spans="1:11" x14ac:dyDescent="0.25">
      <c r="A417" s="35"/>
      <c r="B417" s="65">
        <v>2023</v>
      </c>
      <c r="C417" s="37" t="s">
        <v>33</v>
      </c>
      <c r="D417" s="83">
        <v>15373.01</v>
      </c>
      <c r="E417" s="84">
        <v>12862.64</v>
      </c>
      <c r="F417" s="85">
        <v>85095.160000000018</v>
      </c>
      <c r="G417" s="85">
        <v>1536</v>
      </c>
      <c r="H417" s="86">
        <v>99493.800000000017</v>
      </c>
      <c r="I417" s="84">
        <v>15899.61</v>
      </c>
      <c r="J417" s="85">
        <v>56053.159999999996</v>
      </c>
      <c r="K417" s="86">
        <v>71952.76999999999</v>
      </c>
    </row>
    <row r="418" spans="1:11" x14ac:dyDescent="0.25">
      <c r="A418" s="42"/>
      <c r="B418" s="66">
        <v>2023</v>
      </c>
      <c r="C418" s="44" t="s">
        <v>35</v>
      </c>
      <c r="D418" s="79">
        <v>16176.99</v>
      </c>
      <c r="E418" s="81">
        <v>4315.09</v>
      </c>
      <c r="F418" s="80">
        <v>83095.810000000012</v>
      </c>
      <c r="G418" s="80">
        <v>4946</v>
      </c>
      <c r="H418" s="82">
        <v>92356.900000000009</v>
      </c>
      <c r="I418" s="81">
        <v>5835</v>
      </c>
      <c r="J418" s="80">
        <v>61360.77</v>
      </c>
      <c r="K418" s="82">
        <v>67195.76999999999</v>
      </c>
    </row>
    <row r="419" spans="1:11" x14ac:dyDescent="0.25">
      <c r="A419" s="35"/>
      <c r="B419" s="65">
        <v>2023</v>
      </c>
      <c r="C419" s="37" t="s">
        <v>36</v>
      </c>
      <c r="D419" s="83">
        <v>19376.330000000002</v>
      </c>
      <c r="E419" s="84">
        <v>3630.95</v>
      </c>
      <c r="F419" s="85">
        <v>70824.569999999992</v>
      </c>
      <c r="G419" s="85">
        <v>2738.8</v>
      </c>
      <c r="H419" s="86">
        <v>77194.319999999992</v>
      </c>
      <c r="I419" s="84">
        <v>5121</v>
      </c>
      <c r="J419" s="85">
        <v>61413.969999999994</v>
      </c>
      <c r="K419" s="86">
        <v>66534.97</v>
      </c>
    </row>
    <row r="420" spans="1:11" x14ac:dyDescent="0.25">
      <c r="A420" s="42"/>
      <c r="B420" s="70">
        <v>2024</v>
      </c>
      <c r="C420" s="44" t="s">
        <v>37</v>
      </c>
      <c r="D420" s="79">
        <v>3657</v>
      </c>
      <c r="E420" s="81">
        <v>3564.2</v>
      </c>
      <c r="F420" s="80">
        <v>73006.850000000006</v>
      </c>
      <c r="G420" s="80">
        <v>1484</v>
      </c>
      <c r="H420" s="82">
        <v>78055.05</v>
      </c>
      <c r="I420" s="81">
        <v>3027.4700000000003</v>
      </c>
      <c r="J420" s="80">
        <v>50511.969999999994</v>
      </c>
      <c r="K420" s="82">
        <v>53539.439999999995</v>
      </c>
    </row>
    <row r="421" spans="1:11" x14ac:dyDescent="0.25">
      <c r="A421" s="35"/>
      <c r="B421" s="65">
        <v>2024</v>
      </c>
      <c r="C421" s="37" t="s">
        <v>33</v>
      </c>
      <c r="D421" s="83">
        <v>21383.759999999998</v>
      </c>
      <c r="E421" s="84">
        <v>23715</v>
      </c>
      <c r="F421" s="85">
        <v>56311.96</v>
      </c>
      <c r="G421" s="85">
        <v>1386</v>
      </c>
      <c r="H421" s="86">
        <v>81412.959999999992</v>
      </c>
      <c r="I421" s="84">
        <v>3039</v>
      </c>
      <c r="J421" s="85">
        <v>49407.77</v>
      </c>
      <c r="K421" s="86">
        <v>52446.77</v>
      </c>
    </row>
    <row r="422" spans="1:11" x14ac:dyDescent="0.25">
      <c r="A422" s="42"/>
      <c r="B422" s="66">
        <v>2024</v>
      </c>
      <c r="C422" s="44" t="s">
        <v>35</v>
      </c>
      <c r="D422" s="79">
        <v>16159.13</v>
      </c>
      <c r="E422" s="81">
        <v>19997</v>
      </c>
      <c r="F422" s="80">
        <v>58231.360000000001</v>
      </c>
      <c r="G422" s="80">
        <v>1065</v>
      </c>
      <c r="H422" s="82">
        <v>79293.36</v>
      </c>
      <c r="I422" s="81">
        <v>20165.64</v>
      </c>
      <c r="J422" s="80">
        <v>46898.599999999991</v>
      </c>
      <c r="K422" s="82">
        <v>67064.239999999991</v>
      </c>
    </row>
    <row r="423" spans="1:11" x14ac:dyDescent="0.25">
      <c r="A423" s="35"/>
      <c r="B423" s="65">
        <v>2024</v>
      </c>
      <c r="C423" s="37" t="s">
        <v>36</v>
      </c>
      <c r="D423" s="83">
        <v>12306</v>
      </c>
      <c r="E423" s="84">
        <v>3927.01</v>
      </c>
      <c r="F423" s="85">
        <v>63284.25</v>
      </c>
      <c r="G423" s="85">
        <v>4431</v>
      </c>
      <c r="H423" s="86">
        <v>71642.259999999995</v>
      </c>
      <c r="I423" s="84">
        <v>5167.1100000000006</v>
      </c>
      <c r="J423" s="85">
        <v>61169.24</v>
      </c>
      <c r="K423" s="86">
        <v>66336.350000000006</v>
      </c>
    </row>
    <row r="424" spans="1:11" x14ac:dyDescent="0.25">
      <c r="A424" s="42" t="s">
        <v>32</v>
      </c>
      <c r="B424" s="70">
        <v>2012</v>
      </c>
      <c r="C424" s="44" t="s">
        <v>33</v>
      </c>
      <c r="D424" s="79">
        <v>2998</v>
      </c>
      <c r="E424" s="81">
        <v>19337</v>
      </c>
      <c r="F424" s="80">
        <v>41844</v>
      </c>
      <c r="G424" s="80">
        <v>5361</v>
      </c>
      <c r="H424" s="82">
        <v>66542</v>
      </c>
      <c r="I424" s="81">
        <v>5630</v>
      </c>
      <c r="J424" s="80">
        <v>18255</v>
      </c>
      <c r="K424" s="82">
        <v>23885</v>
      </c>
    </row>
    <row r="425" spans="1:11" x14ac:dyDescent="0.25">
      <c r="A425" s="35" t="s">
        <v>46</v>
      </c>
      <c r="B425" s="65">
        <v>2012</v>
      </c>
      <c r="C425" s="37" t="s">
        <v>35</v>
      </c>
      <c r="D425" s="83">
        <v>7236</v>
      </c>
      <c r="E425" s="84">
        <v>11171</v>
      </c>
      <c r="F425" s="85">
        <v>52650</v>
      </c>
      <c r="G425" s="85">
        <v>2272</v>
      </c>
      <c r="H425" s="86">
        <v>66093</v>
      </c>
      <c r="I425" s="84">
        <v>8329</v>
      </c>
      <c r="J425" s="85">
        <v>19940</v>
      </c>
      <c r="K425" s="86">
        <v>28269</v>
      </c>
    </row>
    <row r="426" spans="1:11" x14ac:dyDescent="0.25">
      <c r="A426" s="42"/>
      <c r="B426" s="66">
        <v>2012</v>
      </c>
      <c r="C426" s="44" t="s">
        <v>36</v>
      </c>
      <c r="D426" s="79">
        <v>17608</v>
      </c>
      <c r="E426" s="81">
        <v>6080</v>
      </c>
      <c r="F426" s="80">
        <v>44038</v>
      </c>
      <c r="G426" s="80">
        <v>2899</v>
      </c>
      <c r="H426" s="82">
        <v>53017</v>
      </c>
      <c r="I426" s="81">
        <v>7521</v>
      </c>
      <c r="J426" s="80">
        <v>22296</v>
      </c>
      <c r="K426" s="82">
        <v>29817</v>
      </c>
    </row>
    <row r="427" spans="1:11" x14ac:dyDescent="0.25">
      <c r="A427" s="35"/>
      <c r="B427" s="71">
        <v>2013</v>
      </c>
      <c r="C427" s="37" t="s">
        <v>37</v>
      </c>
      <c r="D427" s="83">
        <v>5411</v>
      </c>
      <c r="E427" s="84">
        <v>76249</v>
      </c>
      <c r="F427" s="85">
        <v>45707</v>
      </c>
      <c r="G427" s="85">
        <v>2183</v>
      </c>
      <c r="H427" s="86">
        <v>124139</v>
      </c>
      <c r="I427" s="84">
        <v>5264</v>
      </c>
      <c r="J427" s="85">
        <v>24269</v>
      </c>
      <c r="K427" s="86">
        <v>29533</v>
      </c>
    </row>
    <row r="428" spans="1:11" x14ac:dyDescent="0.25">
      <c r="A428" s="42"/>
      <c r="B428" s="66">
        <v>2013</v>
      </c>
      <c r="C428" s="44" t="s">
        <v>33</v>
      </c>
      <c r="D428" s="79">
        <v>57774</v>
      </c>
      <c r="E428" s="81">
        <v>38123</v>
      </c>
      <c r="F428" s="80">
        <v>61217</v>
      </c>
      <c r="G428" s="80">
        <v>2114</v>
      </c>
      <c r="H428" s="82">
        <v>101454</v>
      </c>
      <c r="I428" s="81">
        <v>7937</v>
      </c>
      <c r="J428" s="80">
        <v>24630</v>
      </c>
      <c r="K428" s="82">
        <v>32567</v>
      </c>
    </row>
    <row r="429" spans="1:11" x14ac:dyDescent="0.25">
      <c r="A429" s="35"/>
      <c r="B429" s="65">
        <v>2013</v>
      </c>
      <c r="C429" s="37" t="s">
        <v>35</v>
      </c>
      <c r="D429" s="83">
        <v>41888</v>
      </c>
      <c r="E429" s="84">
        <v>51989</v>
      </c>
      <c r="F429" s="85">
        <v>54555</v>
      </c>
      <c r="G429" s="85">
        <v>2834</v>
      </c>
      <c r="H429" s="86">
        <v>109378</v>
      </c>
      <c r="I429" s="84">
        <v>7259</v>
      </c>
      <c r="J429" s="85">
        <v>27485</v>
      </c>
      <c r="K429" s="86">
        <v>34744</v>
      </c>
    </row>
    <row r="430" spans="1:11" x14ac:dyDescent="0.25">
      <c r="A430" s="42"/>
      <c r="B430" s="66">
        <v>2013</v>
      </c>
      <c r="C430" s="44" t="s">
        <v>36</v>
      </c>
      <c r="D430" s="79">
        <v>64044</v>
      </c>
      <c r="E430" s="81">
        <v>35862</v>
      </c>
      <c r="F430" s="80">
        <v>41197</v>
      </c>
      <c r="G430" s="80">
        <v>2218</v>
      </c>
      <c r="H430" s="82">
        <v>79277</v>
      </c>
      <c r="I430" s="81">
        <v>7253</v>
      </c>
      <c r="J430" s="80">
        <v>29410</v>
      </c>
      <c r="K430" s="82">
        <v>36663</v>
      </c>
    </row>
    <row r="431" spans="1:11" x14ac:dyDescent="0.25">
      <c r="A431" s="35"/>
      <c r="B431" s="71">
        <v>2014</v>
      </c>
      <c r="C431" s="37" t="s">
        <v>37</v>
      </c>
      <c r="D431" s="83">
        <v>35540</v>
      </c>
      <c r="E431" s="84">
        <v>24702</v>
      </c>
      <c r="F431" s="85">
        <v>38994</v>
      </c>
      <c r="G431" s="85">
        <v>2593</v>
      </c>
      <c r="H431" s="86">
        <v>66289</v>
      </c>
      <c r="I431" s="84">
        <v>8220</v>
      </c>
      <c r="J431" s="85">
        <v>31142</v>
      </c>
      <c r="K431" s="86">
        <v>39362</v>
      </c>
    </row>
    <row r="432" spans="1:11" x14ac:dyDescent="0.25">
      <c r="A432" s="42"/>
      <c r="B432" s="66">
        <v>2014</v>
      </c>
      <c r="C432" s="44" t="s">
        <v>33</v>
      </c>
      <c r="D432" s="79">
        <v>6017</v>
      </c>
      <c r="E432" s="81">
        <v>58618</v>
      </c>
      <c r="F432" s="80">
        <v>55385</v>
      </c>
      <c r="G432" s="80">
        <v>4574</v>
      </c>
      <c r="H432" s="82">
        <v>118577</v>
      </c>
      <c r="I432" s="81">
        <v>8780</v>
      </c>
      <c r="J432" s="80">
        <v>32633</v>
      </c>
      <c r="K432" s="82">
        <v>41413</v>
      </c>
    </row>
    <row r="433" spans="1:11" x14ac:dyDescent="0.25">
      <c r="A433" s="35"/>
      <c r="B433" s="65">
        <v>2014</v>
      </c>
      <c r="C433" s="37" t="s">
        <v>35</v>
      </c>
      <c r="D433" s="83">
        <v>43781</v>
      </c>
      <c r="E433" s="84">
        <v>21836</v>
      </c>
      <c r="F433" s="85">
        <v>61168</v>
      </c>
      <c r="G433" s="85">
        <v>2553</v>
      </c>
      <c r="H433" s="86">
        <v>85557</v>
      </c>
      <c r="I433" s="84">
        <v>20170</v>
      </c>
      <c r="J433" s="85">
        <v>34511</v>
      </c>
      <c r="K433" s="86">
        <v>54681</v>
      </c>
    </row>
    <row r="434" spans="1:11" x14ac:dyDescent="0.25">
      <c r="A434" s="42"/>
      <c r="B434" s="66">
        <v>2014</v>
      </c>
      <c r="C434" s="44" t="s">
        <v>36</v>
      </c>
      <c r="D434" s="79">
        <v>13166</v>
      </c>
      <c r="E434" s="81">
        <v>11708</v>
      </c>
      <c r="F434" s="80">
        <v>60516</v>
      </c>
      <c r="G434" s="80">
        <v>9361</v>
      </c>
      <c r="H434" s="82">
        <v>81585</v>
      </c>
      <c r="I434" s="81">
        <v>13339</v>
      </c>
      <c r="J434" s="80">
        <v>43956</v>
      </c>
      <c r="K434" s="82">
        <v>57295</v>
      </c>
    </row>
    <row r="435" spans="1:11" x14ac:dyDescent="0.25">
      <c r="A435" s="35"/>
      <c r="B435" s="71">
        <v>2015</v>
      </c>
      <c r="C435" s="37" t="s">
        <v>37</v>
      </c>
      <c r="D435" s="83">
        <v>8088</v>
      </c>
      <c r="E435" s="84">
        <v>44305</v>
      </c>
      <c r="F435" s="85">
        <v>79623</v>
      </c>
      <c r="G435" s="85">
        <v>12390</v>
      </c>
      <c r="H435" s="86">
        <v>136318</v>
      </c>
      <c r="I435" s="84">
        <v>5898</v>
      </c>
      <c r="J435" s="85">
        <v>38482</v>
      </c>
      <c r="K435" s="86">
        <v>44380</v>
      </c>
    </row>
    <row r="436" spans="1:11" x14ac:dyDescent="0.25">
      <c r="A436" s="42"/>
      <c r="B436" s="66">
        <v>2015</v>
      </c>
      <c r="C436" s="44" t="s">
        <v>33</v>
      </c>
      <c r="D436" s="79">
        <v>28528</v>
      </c>
      <c r="E436" s="81">
        <v>50160</v>
      </c>
      <c r="F436" s="80">
        <v>101455</v>
      </c>
      <c r="G436" s="80">
        <v>3308</v>
      </c>
      <c r="H436" s="82">
        <v>154923</v>
      </c>
      <c r="I436" s="81">
        <v>11510</v>
      </c>
      <c r="J436" s="80">
        <v>37899</v>
      </c>
      <c r="K436" s="82">
        <v>49409</v>
      </c>
    </row>
    <row r="437" spans="1:11" x14ac:dyDescent="0.25">
      <c r="A437" s="35"/>
      <c r="B437" s="65">
        <v>2015</v>
      </c>
      <c r="C437" s="37" t="s">
        <v>35</v>
      </c>
      <c r="D437" s="83">
        <v>14016</v>
      </c>
      <c r="E437" s="84">
        <v>7660</v>
      </c>
      <c r="F437" s="85">
        <v>135609</v>
      </c>
      <c r="G437" s="85">
        <v>4041</v>
      </c>
      <c r="H437" s="86">
        <v>147310</v>
      </c>
      <c r="I437" s="84">
        <v>10022</v>
      </c>
      <c r="J437" s="85">
        <v>40644</v>
      </c>
      <c r="K437" s="86">
        <v>50666</v>
      </c>
    </row>
    <row r="438" spans="1:11" x14ac:dyDescent="0.25">
      <c r="A438" s="42"/>
      <c r="B438" s="66">
        <v>2015</v>
      </c>
      <c r="C438" s="44" t="s">
        <v>36</v>
      </c>
      <c r="D438" s="79">
        <v>51246</v>
      </c>
      <c r="E438" s="81">
        <v>58952</v>
      </c>
      <c r="F438" s="80">
        <v>95372</v>
      </c>
      <c r="G438" s="80">
        <v>1039</v>
      </c>
      <c r="H438" s="82">
        <v>155363</v>
      </c>
      <c r="I438" s="81">
        <v>8249</v>
      </c>
      <c r="J438" s="80">
        <v>42070</v>
      </c>
      <c r="K438" s="82">
        <v>50319</v>
      </c>
    </row>
    <row r="439" spans="1:11" x14ac:dyDescent="0.25">
      <c r="A439" s="35"/>
      <c r="B439" s="71">
        <v>2016</v>
      </c>
      <c r="C439" s="37" t="s">
        <v>37</v>
      </c>
      <c r="D439" s="83">
        <v>46955</v>
      </c>
      <c r="E439" s="84">
        <v>42467</v>
      </c>
      <c r="F439" s="85">
        <v>111983</v>
      </c>
      <c r="G439" s="85">
        <v>3081</v>
      </c>
      <c r="H439" s="86">
        <v>157531</v>
      </c>
      <c r="I439" s="84">
        <v>5346</v>
      </c>
      <c r="J439" s="85">
        <v>38317</v>
      </c>
      <c r="K439" s="86">
        <v>43663</v>
      </c>
    </row>
    <row r="440" spans="1:11" x14ac:dyDescent="0.25">
      <c r="A440" s="42"/>
      <c r="B440" s="66">
        <v>2016</v>
      </c>
      <c r="C440" s="44" t="s">
        <v>33</v>
      </c>
      <c r="D440" s="79">
        <v>44607</v>
      </c>
      <c r="E440" s="81">
        <v>43350</v>
      </c>
      <c r="F440" s="80">
        <v>109595</v>
      </c>
      <c r="G440" s="80">
        <v>4090</v>
      </c>
      <c r="H440" s="82">
        <v>157035</v>
      </c>
      <c r="I440" s="81">
        <v>6984</v>
      </c>
      <c r="J440" s="80">
        <v>35918</v>
      </c>
      <c r="K440" s="82">
        <v>42902</v>
      </c>
    </row>
    <row r="441" spans="1:11" x14ac:dyDescent="0.25">
      <c r="A441" s="35"/>
      <c r="B441" s="65">
        <v>2016</v>
      </c>
      <c r="C441" s="37" t="s">
        <v>35</v>
      </c>
      <c r="D441" s="83">
        <v>27288</v>
      </c>
      <c r="E441" s="84">
        <v>29687</v>
      </c>
      <c r="F441" s="85">
        <v>130169</v>
      </c>
      <c r="G441" s="85">
        <v>3568</v>
      </c>
      <c r="H441" s="86">
        <v>163424</v>
      </c>
      <c r="I441" s="84">
        <v>4144</v>
      </c>
      <c r="J441" s="85">
        <v>34768</v>
      </c>
      <c r="K441" s="86">
        <v>38912</v>
      </c>
    </row>
    <row r="442" spans="1:11" x14ac:dyDescent="0.25">
      <c r="A442" s="42"/>
      <c r="B442" s="66">
        <v>2016</v>
      </c>
      <c r="C442" s="44" t="s">
        <v>36</v>
      </c>
      <c r="D442" s="79">
        <v>27538</v>
      </c>
      <c r="E442" s="81">
        <v>55668</v>
      </c>
      <c r="F442" s="80">
        <v>113956</v>
      </c>
      <c r="G442" s="80">
        <v>2661</v>
      </c>
      <c r="H442" s="82">
        <v>172285</v>
      </c>
      <c r="I442" s="81">
        <v>25317</v>
      </c>
      <c r="J442" s="80">
        <v>32864</v>
      </c>
      <c r="K442" s="82">
        <v>58181</v>
      </c>
    </row>
    <row r="443" spans="1:11" x14ac:dyDescent="0.25">
      <c r="A443" s="35"/>
      <c r="B443" s="71">
        <v>2017</v>
      </c>
      <c r="C443" s="37" t="s">
        <v>37</v>
      </c>
      <c r="D443" s="83">
        <v>16192</v>
      </c>
      <c r="E443" s="84">
        <v>60096</v>
      </c>
      <c r="F443" s="85">
        <v>156623</v>
      </c>
      <c r="G443" s="85">
        <v>9388</v>
      </c>
      <c r="H443" s="86">
        <v>226107</v>
      </c>
      <c r="I443" s="84">
        <v>3634</v>
      </c>
      <c r="J443" s="85">
        <v>44629</v>
      </c>
      <c r="K443" s="86">
        <v>48263</v>
      </c>
    </row>
    <row r="444" spans="1:11" x14ac:dyDescent="0.25">
      <c r="A444" s="42"/>
      <c r="B444" s="66">
        <v>2017</v>
      </c>
      <c r="C444" s="44" t="s">
        <v>33</v>
      </c>
      <c r="D444" s="79">
        <v>44539</v>
      </c>
      <c r="E444" s="81">
        <v>33291</v>
      </c>
      <c r="F444" s="80">
        <v>180328</v>
      </c>
      <c r="G444" s="80">
        <v>1642</v>
      </c>
      <c r="H444" s="82">
        <v>215261</v>
      </c>
      <c r="I444" s="81">
        <v>5205</v>
      </c>
      <c r="J444" s="80">
        <v>43164</v>
      </c>
      <c r="K444" s="82">
        <v>48369</v>
      </c>
    </row>
    <row r="445" spans="1:11" x14ac:dyDescent="0.25">
      <c r="A445" s="35"/>
      <c r="B445" s="65">
        <v>2017</v>
      </c>
      <c r="C445" s="37" t="s">
        <v>35</v>
      </c>
      <c r="D445" s="83">
        <v>61881</v>
      </c>
      <c r="E445" s="84">
        <v>92838</v>
      </c>
      <c r="F445" s="85">
        <v>152440</v>
      </c>
      <c r="G445" s="85">
        <v>14136</v>
      </c>
      <c r="H445" s="86">
        <v>259414</v>
      </c>
      <c r="I445" s="84">
        <v>3242</v>
      </c>
      <c r="J445" s="85">
        <v>31931</v>
      </c>
      <c r="K445" s="86">
        <v>35173</v>
      </c>
    </row>
    <row r="446" spans="1:11" x14ac:dyDescent="0.25">
      <c r="A446" s="42"/>
      <c r="B446" s="66">
        <v>2017</v>
      </c>
      <c r="C446" s="44" t="s">
        <v>36</v>
      </c>
      <c r="D446" s="79">
        <v>58186</v>
      </c>
      <c r="E446" s="81">
        <v>15931</v>
      </c>
      <c r="F446" s="80">
        <v>181168</v>
      </c>
      <c r="G446" s="80">
        <v>997</v>
      </c>
      <c r="H446" s="82">
        <v>198096</v>
      </c>
      <c r="I446" s="81">
        <v>22890</v>
      </c>
      <c r="J446" s="80">
        <v>31346</v>
      </c>
      <c r="K446" s="82">
        <v>54236</v>
      </c>
    </row>
    <row r="447" spans="1:11" x14ac:dyDescent="0.25">
      <c r="A447" s="35"/>
      <c r="B447" s="71">
        <v>2018</v>
      </c>
      <c r="C447" s="37" t="s">
        <v>37</v>
      </c>
      <c r="D447" s="83">
        <v>35004</v>
      </c>
      <c r="E447" s="84">
        <v>19879</v>
      </c>
      <c r="F447" s="85">
        <v>164902</v>
      </c>
      <c r="G447" s="85">
        <v>1469</v>
      </c>
      <c r="H447" s="86">
        <v>186250</v>
      </c>
      <c r="I447" s="84">
        <v>2452</v>
      </c>
      <c r="J447" s="85">
        <v>48505</v>
      </c>
      <c r="K447" s="86">
        <v>50957</v>
      </c>
    </row>
    <row r="448" spans="1:11" x14ac:dyDescent="0.25">
      <c r="A448" s="42"/>
      <c r="B448" s="66">
        <v>2018</v>
      </c>
      <c r="C448" s="44" t="s">
        <v>33</v>
      </c>
      <c r="D448" s="79">
        <v>56099</v>
      </c>
      <c r="E448" s="81">
        <v>34747</v>
      </c>
      <c r="F448" s="80">
        <v>135487</v>
      </c>
      <c r="G448" s="80">
        <v>433</v>
      </c>
      <c r="H448" s="82">
        <v>170667</v>
      </c>
      <c r="I448" s="81">
        <v>8964</v>
      </c>
      <c r="J448" s="80">
        <v>48914</v>
      </c>
      <c r="K448" s="82">
        <v>57878</v>
      </c>
    </row>
    <row r="449" spans="1:11" x14ac:dyDescent="0.25">
      <c r="A449" s="35"/>
      <c r="B449" s="65">
        <v>2018</v>
      </c>
      <c r="C449" s="37" t="s">
        <v>35</v>
      </c>
      <c r="D449" s="83">
        <v>71988</v>
      </c>
      <c r="E449" s="84">
        <v>45390</v>
      </c>
      <c r="F449" s="85">
        <v>103817.01000000001</v>
      </c>
      <c r="G449" s="85">
        <v>1761</v>
      </c>
      <c r="H449" s="86">
        <v>150968.01</v>
      </c>
      <c r="I449" s="84">
        <v>4807</v>
      </c>
      <c r="J449" s="85">
        <v>51582</v>
      </c>
      <c r="K449" s="86">
        <v>56389</v>
      </c>
    </row>
    <row r="450" spans="1:11" x14ac:dyDescent="0.25">
      <c r="A450" s="42"/>
      <c r="B450" s="66">
        <v>2018</v>
      </c>
      <c r="C450" s="44" t="s">
        <v>36</v>
      </c>
      <c r="D450" s="79">
        <v>15637</v>
      </c>
      <c r="E450" s="81">
        <v>56240</v>
      </c>
      <c r="F450" s="80">
        <v>138283.01</v>
      </c>
      <c r="G450" s="80">
        <v>3495</v>
      </c>
      <c r="H450" s="82">
        <v>198018.01</v>
      </c>
      <c r="I450" s="81">
        <v>2504</v>
      </c>
      <c r="J450" s="80">
        <v>47438</v>
      </c>
      <c r="K450" s="82">
        <v>49942</v>
      </c>
    </row>
    <row r="451" spans="1:11" x14ac:dyDescent="0.25">
      <c r="A451" s="35"/>
      <c r="B451" s="71">
        <v>2019</v>
      </c>
      <c r="C451" s="37" t="s">
        <v>37</v>
      </c>
      <c r="D451" s="83">
        <v>47432.01</v>
      </c>
      <c r="E451" s="84">
        <v>85407.67</v>
      </c>
      <c r="F451" s="85">
        <v>152585</v>
      </c>
      <c r="G451" s="85">
        <v>720</v>
      </c>
      <c r="H451" s="86">
        <v>238712.66999999998</v>
      </c>
      <c r="I451" s="84">
        <v>2512</v>
      </c>
      <c r="J451" s="85">
        <v>44711</v>
      </c>
      <c r="K451" s="86">
        <v>47223</v>
      </c>
    </row>
    <row r="452" spans="1:11" x14ac:dyDescent="0.25">
      <c r="A452" s="42"/>
      <c r="B452" s="66">
        <v>2019</v>
      </c>
      <c r="C452" s="44" t="s">
        <v>33</v>
      </c>
      <c r="D452" s="79">
        <v>63135</v>
      </c>
      <c r="E452" s="81">
        <v>53295.33</v>
      </c>
      <c r="F452" s="80">
        <v>170799</v>
      </c>
      <c r="G452" s="80">
        <v>1183</v>
      </c>
      <c r="H452" s="82">
        <v>225277.33000000002</v>
      </c>
      <c r="I452" s="81">
        <v>6098.67</v>
      </c>
      <c r="J452" s="80">
        <v>44720</v>
      </c>
      <c r="K452" s="82">
        <v>50818.67</v>
      </c>
    </row>
    <row r="453" spans="1:11" x14ac:dyDescent="0.25">
      <c r="A453" s="35"/>
      <c r="B453" s="65">
        <v>2019</v>
      </c>
      <c r="C453" s="37" t="s">
        <v>35</v>
      </c>
      <c r="D453" s="83">
        <v>2589</v>
      </c>
      <c r="E453" s="84">
        <v>53517.009999999995</v>
      </c>
      <c r="F453" s="85">
        <v>219349</v>
      </c>
      <c r="G453" s="85">
        <v>7575</v>
      </c>
      <c r="H453" s="86">
        <v>280441.01</v>
      </c>
      <c r="I453" s="84">
        <v>5111.33</v>
      </c>
      <c r="J453" s="85">
        <v>41471.67</v>
      </c>
      <c r="K453" s="86">
        <v>46583</v>
      </c>
    </row>
    <row r="454" spans="1:11" x14ac:dyDescent="0.25">
      <c r="A454" s="42"/>
      <c r="B454" s="66">
        <v>2019</v>
      </c>
      <c r="C454" s="44" t="s">
        <v>36</v>
      </c>
      <c r="D454" s="79">
        <v>83625</v>
      </c>
      <c r="E454" s="81">
        <v>100947.67</v>
      </c>
      <c r="F454" s="80">
        <v>173858.01</v>
      </c>
      <c r="G454" s="80">
        <v>1737</v>
      </c>
      <c r="H454" s="82">
        <v>276542.68</v>
      </c>
      <c r="I454" s="81">
        <v>23973</v>
      </c>
      <c r="J454" s="80">
        <v>43831</v>
      </c>
      <c r="K454" s="82">
        <v>67804</v>
      </c>
    </row>
    <row r="455" spans="1:11" x14ac:dyDescent="0.25">
      <c r="A455" s="35"/>
      <c r="B455" s="71">
        <v>2020</v>
      </c>
      <c r="C455" s="37" t="s">
        <v>37</v>
      </c>
      <c r="D455" s="83">
        <v>72745</v>
      </c>
      <c r="E455" s="84">
        <v>34842</v>
      </c>
      <c r="F455" s="85">
        <v>182228.68000000002</v>
      </c>
      <c r="G455" s="85">
        <v>7975</v>
      </c>
      <c r="H455" s="86">
        <v>225045.68000000002</v>
      </c>
      <c r="I455" s="84">
        <v>22703</v>
      </c>
      <c r="J455" s="85">
        <v>58695</v>
      </c>
      <c r="K455" s="86">
        <v>81398</v>
      </c>
    </row>
    <row r="456" spans="1:11" x14ac:dyDescent="0.25">
      <c r="A456" s="42"/>
      <c r="B456" s="66">
        <v>2020</v>
      </c>
      <c r="C456" s="44" t="s">
        <v>33</v>
      </c>
      <c r="D456" s="79">
        <v>14322</v>
      </c>
      <c r="E456" s="81">
        <v>19177</v>
      </c>
      <c r="F456" s="80">
        <v>162318.00999999998</v>
      </c>
      <c r="G456" s="80">
        <v>18017</v>
      </c>
      <c r="H456" s="82">
        <v>199512.00999999998</v>
      </c>
      <c r="I456" s="81">
        <v>54677.67</v>
      </c>
      <c r="J456" s="80">
        <v>57109</v>
      </c>
      <c r="K456" s="82">
        <v>111786.67</v>
      </c>
    </row>
    <row r="457" spans="1:11" x14ac:dyDescent="0.25">
      <c r="A457" s="35"/>
      <c r="B457" s="65">
        <v>2020</v>
      </c>
      <c r="C457" s="37" t="s">
        <v>35</v>
      </c>
      <c r="D457" s="83">
        <v>56705</v>
      </c>
      <c r="E457" s="84">
        <v>70729.33</v>
      </c>
      <c r="F457" s="85">
        <v>134569.01</v>
      </c>
      <c r="G457" s="85">
        <v>35905</v>
      </c>
      <c r="H457" s="86">
        <v>241203.34000000003</v>
      </c>
      <c r="I457" s="84">
        <v>10040</v>
      </c>
      <c r="J457" s="85">
        <v>74079.67</v>
      </c>
      <c r="K457" s="86">
        <v>84119.67</v>
      </c>
    </row>
    <row r="458" spans="1:11" x14ac:dyDescent="0.25">
      <c r="A458" s="42"/>
      <c r="B458" s="66">
        <v>2020</v>
      </c>
      <c r="C458" s="44" t="s">
        <v>36</v>
      </c>
      <c r="D458" s="79">
        <v>39707.33</v>
      </c>
      <c r="E458" s="81">
        <v>81303</v>
      </c>
      <c r="F458" s="80">
        <v>200591.01</v>
      </c>
      <c r="G458" s="80">
        <v>8270</v>
      </c>
      <c r="H458" s="82">
        <v>290164.01</v>
      </c>
      <c r="I458" s="81">
        <v>4469.33</v>
      </c>
      <c r="J458" s="80">
        <v>71635.34</v>
      </c>
      <c r="K458" s="82">
        <v>76104.67</v>
      </c>
    </row>
    <row r="459" spans="1:11" x14ac:dyDescent="0.25">
      <c r="A459" s="35"/>
      <c r="B459" s="71">
        <v>2021</v>
      </c>
      <c r="C459" s="37" t="s">
        <v>37</v>
      </c>
      <c r="D459" s="83">
        <v>55191.67</v>
      </c>
      <c r="E459" s="84">
        <v>84871</v>
      </c>
      <c r="F459" s="85">
        <v>228310.01</v>
      </c>
      <c r="G459" s="85">
        <v>11649</v>
      </c>
      <c r="H459" s="86">
        <v>324830.01</v>
      </c>
      <c r="I459" s="84">
        <v>10386</v>
      </c>
      <c r="J459" s="85">
        <v>60840</v>
      </c>
      <c r="K459" s="86">
        <v>71226</v>
      </c>
    </row>
    <row r="460" spans="1:11" x14ac:dyDescent="0.25">
      <c r="A460" s="42"/>
      <c r="B460" s="66">
        <v>2021</v>
      </c>
      <c r="C460" s="44" t="s">
        <v>33</v>
      </c>
      <c r="D460" s="79">
        <v>48706.67</v>
      </c>
      <c r="E460" s="81">
        <v>81021.66</v>
      </c>
      <c r="F460" s="80">
        <v>217182.01</v>
      </c>
      <c r="G460" s="80">
        <v>3631</v>
      </c>
      <c r="H460" s="82">
        <v>301834.67000000004</v>
      </c>
      <c r="I460" s="81">
        <v>60812</v>
      </c>
      <c r="J460" s="80">
        <v>65724.33</v>
      </c>
      <c r="K460" s="82">
        <v>126536.33</v>
      </c>
    </row>
    <row r="461" spans="1:11" x14ac:dyDescent="0.25">
      <c r="A461" s="35"/>
      <c r="B461" s="65">
        <v>2021</v>
      </c>
      <c r="C461" s="37" t="s">
        <v>35</v>
      </c>
      <c r="D461" s="83">
        <v>92951.010000000009</v>
      </c>
      <c r="E461" s="84">
        <v>70556.33</v>
      </c>
      <c r="F461" s="85">
        <v>204192</v>
      </c>
      <c r="G461" s="85">
        <v>12511</v>
      </c>
      <c r="H461" s="86">
        <v>287259.33</v>
      </c>
      <c r="I461" s="84">
        <v>5769.66</v>
      </c>
      <c r="J461" s="85">
        <v>112947.33</v>
      </c>
      <c r="K461" s="86">
        <v>118716.99</v>
      </c>
    </row>
    <row r="462" spans="1:11" x14ac:dyDescent="0.25">
      <c r="A462" s="42"/>
      <c r="B462" s="66">
        <v>2021</v>
      </c>
      <c r="C462" s="44" t="s">
        <v>36</v>
      </c>
      <c r="D462" s="79">
        <v>60290</v>
      </c>
      <c r="E462" s="81">
        <v>81762.33</v>
      </c>
      <c r="F462" s="80">
        <v>212767</v>
      </c>
      <c r="G462" s="80">
        <v>46878</v>
      </c>
      <c r="H462" s="82">
        <v>341407.33</v>
      </c>
      <c r="I462" s="81">
        <v>16739.330000000002</v>
      </c>
      <c r="J462" s="80">
        <v>69301.990000000005</v>
      </c>
      <c r="K462" s="82">
        <v>86041.32</v>
      </c>
    </row>
    <row r="463" spans="1:11" x14ac:dyDescent="0.25">
      <c r="A463" s="35"/>
      <c r="B463" s="71">
        <v>2022</v>
      </c>
      <c r="C463" s="37" t="s">
        <v>37</v>
      </c>
      <c r="D463" s="83">
        <v>64748</v>
      </c>
      <c r="E463" s="84">
        <v>77790.62</v>
      </c>
      <c r="F463" s="85">
        <v>192698.33</v>
      </c>
      <c r="G463" s="85">
        <v>6877</v>
      </c>
      <c r="H463" s="86">
        <v>277365.94999999995</v>
      </c>
      <c r="I463" s="84">
        <v>88231</v>
      </c>
      <c r="J463" s="85">
        <v>74894.320000000007</v>
      </c>
      <c r="K463" s="86">
        <v>163125.32</v>
      </c>
    </row>
    <row r="464" spans="1:11" x14ac:dyDescent="0.25">
      <c r="A464" s="42"/>
      <c r="B464" s="66">
        <v>2022</v>
      </c>
      <c r="C464" s="44" t="s">
        <v>33</v>
      </c>
      <c r="D464" s="79">
        <v>32122</v>
      </c>
      <c r="E464" s="81">
        <v>46517.68</v>
      </c>
      <c r="F464" s="80">
        <v>238282.88999999998</v>
      </c>
      <c r="G464" s="80">
        <v>29185</v>
      </c>
      <c r="H464" s="82">
        <v>313985.57</v>
      </c>
      <c r="I464" s="81">
        <v>11737.060000000001</v>
      </c>
      <c r="J464" s="80">
        <v>129164.32</v>
      </c>
      <c r="K464" s="82">
        <v>140901.38</v>
      </c>
    </row>
    <row r="465" spans="1:11" x14ac:dyDescent="0.25">
      <c r="A465" s="35"/>
      <c r="B465" s="65">
        <v>2022</v>
      </c>
      <c r="C465" s="37" t="s">
        <v>35</v>
      </c>
      <c r="D465" s="83">
        <v>97586</v>
      </c>
      <c r="E465" s="84">
        <v>74365.33</v>
      </c>
      <c r="F465" s="85">
        <v>235330.24000000002</v>
      </c>
      <c r="G465" s="85">
        <v>16522</v>
      </c>
      <c r="H465" s="86">
        <v>326217.57</v>
      </c>
      <c r="I465" s="84">
        <v>14710.33</v>
      </c>
      <c r="J465" s="85">
        <v>90898.38</v>
      </c>
      <c r="K465" s="86">
        <v>105608.71</v>
      </c>
    </row>
    <row r="466" spans="1:11" x14ac:dyDescent="0.25">
      <c r="A466" s="42"/>
      <c r="B466" s="66">
        <v>2022</v>
      </c>
      <c r="C466" s="44" t="s">
        <v>36</v>
      </c>
      <c r="D466" s="79">
        <v>75285</v>
      </c>
      <c r="E466" s="81">
        <v>50560</v>
      </c>
      <c r="F466" s="80">
        <v>251144.57000000004</v>
      </c>
      <c r="G466" s="80">
        <v>31446.33</v>
      </c>
      <c r="H466" s="82">
        <v>333150.90000000008</v>
      </c>
      <c r="I466" s="81">
        <v>5250</v>
      </c>
      <c r="J466" s="80">
        <v>68700.38</v>
      </c>
      <c r="K466" s="82">
        <v>73950.38</v>
      </c>
    </row>
    <row r="467" spans="1:11" x14ac:dyDescent="0.25">
      <c r="A467" s="35"/>
      <c r="B467" s="71">
        <v>2023</v>
      </c>
      <c r="C467" s="37" t="s">
        <v>37</v>
      </c>
      <c r="D467" s="83">
        <v>103321</v>
      </c>
      <c r="E467" s="84">
        <v>84723.67</v>
      </c>
      <c r="F467" s="85">
        <v>225661.57</v>
      </c>
      <c r="G467" s="85">
        <v>5927.56</v>
      </c>
      <c r="H467" s="86">
        <v>316312.8</v>
      </c>
      <c r="I467" s="84">
        <v>9658.33</v>
      </c>
      <c r="J467" s="85">
        <v>62532.82</v>
      </c>
      <c r="K467" s="86">
        <v>72191.149999999994</v>
      </c>
    </row>
    <row r="468" spans="1:11" x14ac:dyDescent="0.25">
      <c r="A468" s="42"/>
      <c r="B468" s="66">
        <v>2023</v>
      </c>
      <c r="C468" s="44" t="s">
        <v>33</v>
      </c>
      <c r="D468" s="79">
        <v>73052</v>
      </c>
      <c r="E468" s="81">
        <v>63919.27</v>
      </c>
      <c r="F468" s="80">
        <v>238409.8</v>
      </c>
      <c r="G468" s="80">
        <v>6254.83</v>
      </c>
      <c r="H468" s="82">
        <v>308583.90000000002</v>
      </c>
      <c r="I468" s="81">
        <v>8895</v>
      </c>
      <c r="J468" s="80">
        <v>61808.32</v>
      </c>
      <c r="K468" s="82">
        <v>70703.320000000007</v>
      </c>
    </row>
    <row r="469" spans="1:11" x14ac:dyDescent="0.25">
      <c r="A469" s="35"/>
      <c r="B469" s="65">
        <v>2023</v>
      </c>
      <c r="C469" s="37" t="s">
        <v>35</v>
      </c>
      <c r="D469" s="83">
        <v>62948</v>
      </c>
      <c r="E469" s="84">
        <v>57193</v>
      </c>
      <c r="F469" s="85">
        <v>236647.41</v>
      </c>
      <c r="G469" s="85">
        <v>1080.6600000000001</v>
      </c>
      <c r="H469" s="86">
        <v>294921.07</v>
      </c>
      <c r="I469" s="84">
        <v>12273.49</v>
      </c>
      <c r="J469" s="85">
        <v>66254.66</v>
      </c>
      <c r="K469" s="86">
        <v>78528.150000000009</v>
      </c>
    </row>
    <row r="470" spans="1:11" x14ac:dyDescent="0.25">
      <c r="A470" s="42"/>
      <c r="B470" s="66">
        <v>2023</v>
      </c>
      <c r="C470" s="44" t="s">
        <v>36</v>
      </c>
      <c r="D470" s="79">
        <v>59360.91</v>
      </c>
      <c r="E470" s="81">
        <v>55023.999999999993</v>
      </c>
      <c r="F470" s="80">
        <v>233344.83</v>
      </c>
      <c r="G470" s="80">
        <v>4366</v>
      </c>
      <c r="H470" s="82">
        <v>292734.82999999996</v>
      </c>
      <c r="I470" s="81">
        <v>3973.66</v>
      </c>
      <c r="J470" s="80">
        <v>72318.820000000007</v>
      </c>
      <c r="K470" s="82">
        <v>76292.48000000001</v>
      </c>
    </row>
    <row r="471" spans="1:11" x14ac:dyDescent="0.25">
      <c r="A471" s="35"/>
      <c r="B471" s="71">
        <v>2024</v>
      </c>
      <c r="C471" s="37" t="s">
        <v>37</v>
      </c>
      <c r="D471" s="83">
        <v>41231.040000000001</v>
      </c>
      <c r="E471" s="84">
        <v>50851.03</v>
      </c>
      <c r="F471" s="85">
        <v>249355.08000000002</v>
      </c>
      <c r="G471" s="85">
        <v>3487</v>
      </c>
      <c r="H471" s="86">
        <v>303693.11</v>
      </c>
      <c r="I471" s="84">
        <v>4384.71</v>
      </c>
      <c r="J471" s="85">
        <v>70389.48000000001</v>
      </c>
      <c r="K471" s="86">
        <v>74774.190000000017</v>
      </c>
    </row>
    <row r="472" spans="1:11" x14ac:dyDescent="0.25">
      <c r="A472" s="42"/>
      <c r="B472" s="66">
        <v>2024</v>
      </c>
      <c r="C472" s="44" t="s">
        <v>33</v>
      </c>
      <c r="D472" s="79">
        <v>77677.66</v>
      </c>
      <c r="E472" s="81">
        <v>78319</v>
      </c>
      <c r="F472" s="80">
        <v>219623.11</v>
      </c>
      <c r="G472" s="80">
        <v>2609</v>
      </c>
      <c r="H472" s="82">
        <v>300551.11</v>
      </c>
      <c r="I472" s="81">
        <v>9838</v>
      </c>
      <c r="J472" s="80">
        <v>68719.53</v>
      </c>
      <c r="K472" s="82">
        <v>78557.53</v>
      </c>
    </row>
    <row r="473" spans="1:11" x14ac:dyDescent="0.25">
      <c r="A473" s="35"/>
      <c r="B473" s="65">
        <v>2024</v>
      </c>
      <c r="C473" s="37" t="s">
        <v>35</v>
      </c>
      <c r="D473" s="83">
        <v>86333.599999999991</v>
      </c>
      <c r="E473" s="84">
        <v>29129</v>
      </c>
      <c r="F473" s="85">
        <v>207097.51</v>
      </c>
      <c r="G473" s="85">
        <v>13510</v>
      </c>
      <c r="H473" s="86">
        <v>249736.51</v>
      </c>
      <c r="I473" s="84">
        <v>8637</v>
      </c>
      <c r="J473" s="85">
        <v>63530.530000000006</v>
      </c>
      <c r="K473" s="86">
        <v>72167.53</v>
      </c>
    </row>
    <row r="474" spans="1:11" x14ac:dyDescent="0.25">
      <c r="A474" s="42"/>
      <c r="B474" s="66">
        <v>2024</v>
      </c>
      <c r="C474" s="44" t="s">
        <v>36</v>
      </c>
      <c r="D474" s="79">
        <v>42183</v>
      </c>
      <c r="E474" s="81">
        <v>48901.67</v>
      </c>
      <c r="F474" s="80">
        <v>207244.51</v>
      </c>
      <c r="G474" s="80">
        <v>755</v>
      </c>
      <c r="H474" s="82">
        <v>256901.18</v>
      </c>
      <c r="I474" s="81">
        <v>2268</v>
      </c>
      <c r="J474" s="80">
        <v>69333.53</v>
      </c>
      <c r="K474" s="82">
        <v>71601.53</v>
      </c>
    </row>
    <row r="475" spans="1:11" x14ac:dyDescent="0.25">
      <c r="A475" s="35" t="s">
        <v>32</v>
      </c>
      <c r="B475" s="71">
        <v>2012</v>
      </c>
      <c r="C475" s="37" t="s">
        <v>33</v>
      </c>
      <c r="D475" s="83">
        <v>26720</v>
      </c>
      <c r="E475" s="84">
        <v>32538</v>
      </c>
      <c r="F475" s="85">
        <v>57657</v>
      </c>
      <c r="G475" s="85">
        <v>968</v>
      </c>
      <c r="H475" s="86">
        <v>91163</v>
      </c>
      <c r="I475" s="84">
        <v>3007</v>
      </c>
      <c r="J475" s="85">
        <v>8695</v>
      </c>
      <c r="K475" s="86">
        <v>11702</v>
      </c>
    </row>
    <row r="476" spans="1:11" x14ac:dyDescent="0.25">
      <c r="A476" s="42" t="s">
        <v>47</v>
      </c>
      <c r="B476" s="66">
        <v>2012</v>
      </c>
      <c r="C476" s="44" t="s">
        <v>35</v>
      </c>
      <c r="D476" s="79">
        <v>27754</v>
      </c>
      <c r="E476" s="81">
        <v>18214</v>
      </c>
      <c r="F476" s="80">
        <v>61642</v>
      </c>
      <c r="G476" s="80">
        <v>2601</v>
      </c>
      <c r="H476" s="82">
        <v>82457</v>
      </c>
      <c r="I476" s="81">
        <v>3175</v>
      </c>
      <c r="J476" s="80">
        <v>7778</v>
      </c>
      <c r="K476" s="82">
        <v>10953</v>
      </c>
    </row>
    <row r="477" spans="1:11" x14ac:dyDescent="0.25">
      <c r="A477" s="35"/>
      <c r="B477" s="65">
        <v>2012</v>
      </c>
      <c r="C477" s="37" t="s">
        <v>36</v>
      </c>
      <c r="D477" s="83">
        <v>8222</v>
      </c>
      <c r="E477" s="84">
        <v>9203</v>
      </c>
      <c r="F477" s="85">
        <v>61594</v>
      </c>
      <c r="G477" s="85">
        <v>1624</v>
      </c>
      <c r="H477" s="86">
        <v>72421</v>
      </c>
      <c r="I477" s="84">
        <v>14313</v>
      </c>
      <c r="J477" s="85">
        <v>7657</v>
      </c>
      <c r="K477" s="86">
        <v>21970</v>
      </c>
    </row>
    <row r="478" spans="1:11" x14ac:dyDescent="0.25">
      <c r="A478" s="42"/>
      <c r="B478" s="70">
        <v>2013</v>
      </c>
      <c r="C478" s="44" t="s">
        <v>37</v>
      </c>
      <c r="D478" s="79">
        <v>48004</v>
      </c>
      <c r="E478" s="81">
        <v>72037</v>
      </c>
      <c r="F478" s="80">
        <v>23282</v>
      </c>
      <c r="G478" s="80">
        <v>6332</v>
      </c>
      <c r="H478" s="82">
        <v>101651</v>
      </c>
      <c r="I478" s="81">
        <v>6386</v>
      </c>
      <c r="J478" s="80">
        <v>10447</v>
      </c>
      <c r="K478" s="82">
        <v>16833</v>
      </c>
    </row>
    <row r="479" spans="1:11" x14ac:dyDescent="0.25">
      <c r="A479" s="35"/>
      <c r="B479" s="65">
        <v>2013</v>
      </c>
      <c r="C479" s="37" t="s">
        <v>33</v>
      </c>
      <c r="D479" s="83">
        <v>20202</v>
      </c>
      <c r="E479" s="84">
        <v>30896</v>
      </c>
      <c r="F479" s="85">
        <v>75645</v>
      </c>
      <c r="G479" s="85">
        <v>886</v>
      </c>
      <c r="H479" s="86">
        <v>107427</v>
      </c>
      <c r="I479" s="84">
        <v>10287</v>
      </c>
      <c r="J479" s="85">
        <v>11534</v>
      </c>
      <c r="K479" s="86">
        <v>21821</v>
      </c>
    </row>
    <row r="480" spans="1:11" x14ac:dyDescent="0.25">
      <c r="A480" s="42"/>
      <c r="B480" s="66">
        <v>2013</v>
      </c>
      <c r="C480" s="44" t="s">
        <v>35</v>
      </c>
      <c r="D480" s="79">
        <v>47334</v>
      </c>
      <c r="E480" s="81">
        <v>46233</v>
      </c>
      <c r="F480" s="80">
        <v>58381</v>
      </c>
      <c r="G480" s="80">
        <v>2555</v>
      </c>
      <c r="H480" s="82">
        <v>107169</v>
      </c>
      <c r="I480" s="81">
        <v>6035</v>
      </c>
      <c r="J480" s="80">
        <v>14943</v>
      </c>
      <c r="K480" s="82">
        <v>20978</v>
      </c>
    </row>
    <row r="481" spans="1:11" x14ac:dyDescent="0.25">
      <c r="A481" s="35"/>
      <c r="B481" s="65">
        <v>2013</v>
      </c>
      <c r="C481" s="37" t="s">
        <v>36</v>
      </c>
      <c r="D481" s="83">
        <v>39188</v>
      </c>
      <c r="E481" s="84">
        <v>47751</v>
      </c>
      <c r="F481" s="85">
        <v>55769</v>
      </c>
      <c r="G481" s="85">
        <v>3068</v>
      </c>
      <c r="H481" s="86">
        <v>106588</v>
      </c>
      <c r="I481" s="84">
        <v>16899</v>
      </c>
      <c r="J481" s="85">
        <v>13223</v>
      </c>
      <c r="K481" s="86">
        <v>30122</v>
      </c>
    </row>
    <row r="482" spans="1:11" x14ac:dyDescent="0.25">
      <c r="A482" s="42"/>
      <c r="B482" s="70">
        <v>2014</v>
      </c>
      <c r="C482" s="44" t="s">
        <v>37</v>
      </c>
      <c r="D482" s="79">
        <v>34972</v>
      </c>
      <c r="E482" s="81">
        <v>22648</v>
      </c>
      <c r="F482" s="80">
        <v>74438</v>
      </c>
      <c r="G482" s="80">
        <v>5341</v>
      </c>
      <c r="H482" s="82">
        <v>102427</v>
      </c>
      <c r="I482" s="81">
        <v>5231</v>
      </c>
      <c r="J482" s="80">
        <v>16728</v>
      </c>
      <c r="K482" s="82">
        <v>21959</v>
      </c>
    </row>
    <row r="483" spans="1:11" x14ac:dyDescent="0.25">
      <c r="A483" s="35"/>
      <c r="B483" s="65">
        <v>2014</v>
      </c>
      <c r="C483" s="37" t="s">
        <v>33</v>
      </c>
      <c r="D483" s="83">
        <v>43213</v>
      </c>
      <c r="E483" s="84">
        <v>35853</v>
      </c>
      <c r="F483" s="85">
        <v>58977</v>
      </c>
      <c r="G483" s="85">
        <v>9245</v>
      </c>
      <c r="H483" s="86">
        <v>104075</v>
      </c>
      <c r="I483" s="84">
        <v>4307</v>
      </c>
      <c r="J483" s="85">
        <v>8644</v>
      </c>
      <c r="K483" s="86">
        <v>12951</v>
      </c>
    </row>
    <row r="484" spans="1:11" x14ac:dyDescent="0.25">
      <c r="A484" s="42"/>
      <c r="B484" s="66">
        <v>2014</v>
      </c>
      <c r="C484" s="44" t="s">
        <v>35</v>
      </c>
      <c r="D484" s="79">
        <v>53548</v>
      </c>
      <c r="E484" s="81">
        <v>111087</v>
      </c>
      <c r="F484" s="80">
        <v>50312</v>
      </c>
      <c r="G484" s="80">
        <v>1534</v>
      </c>
      <c r="H484" s="82">
        <v>162933</v>
      </c>
      <c r="I484" s="81">
        <v>3486</v>
      </c>
      <c r="J484" s="80">
        <v>8146</v>
      </c>
      <c r="K484" s="82">
        <v>11632</v>
      </c>
    </row>
    <row r="485" spans="1:11" x14ac:dyDescent="0.25">
      <c r="A485" s="35"/>
      <c r="B485" s="65">
        <v>2014</v>
      </c>
      <c r="C485" s="37" t="s">
        <v>36</v>
      </c>
      <c r="D485" s="83">
        <v>41671</v>
      </c>
      <c r="E485" s="84">
        <v>5985</v>
      </c>
      <c r="F485" s="85">
        <v>119281</v>
      </c>
      <c r="G485" s="85">
        <v>1247</v>
      </c>
      <c r="H485" s="86">
        <v>126513</v>
      </c>
      <c r="I485" s="84">
        <v>4465</v>
      </c>
      <c r="J485" s="85">
        <v>7901</v>
      </c>
      <c r="K485" s="86">
        <v>12366</v>
      </c>
    </row>
    <row r="486" spans="1:11" x14ac:dyDescent="0.25">
      <c r="A486" s="42"/>
      <c r="B486" s="70">
        <v>2015</v>
      </c>
      <c r="C486" s="44" t="s">
        <v>37</v>
      </c>
      <c r="D486" s="79">
        <v>26050</v>
      </c>
      <c r="E486" s="81">
        <v>22461</v>
      </c>
      <c r="F486" s="80">
        <v>100758</v>
      </c>
      <c r="G486" s="80">
        <v>1956</v>
      </c>
      <c r="H486" s="82">
        <v>125175</v>
      </c>
      <c r="I486" s="81">
        <v>1983</v>
      </c>
      <c r="J486" s="80">
        <v>8132</v>
      </c>
      <c r="K486" s="82">
        <v>10115</v>
      </c>
    </row>
    <row r="487" spans="1:11" x14ac:dyDescent="0.25">
      <c r="A487" s="35"/>
      <c r="B487" s="65">
        <v>2015</v>
      </c>
      <c r="C487" s="37" t="s">
        <v>33</v>
      </c>
      <c r="D487" s="83">
        <v>46334</v>
      </c>
      <c r="E487" s="84">
        <v>14760</v>
      </c>
      <c r="F487" s="85">
        <v>76666</v>
      </c>
      <c r="G487" s="85">
        <v>2772</v>
      </c>
      <c r="H487" s="86">
        <v>94198</v>
      </c>
      <c r="I487" s="84">
        <v>3139</v>
      </c>
      <c r="J487" s="85">
        <v>6379</v>
      </c>
      <c r="K487" s="86">
        <v>9518</v>
      </c>
    </row>
    <row r="488" spans="1:11" x14ac:dyDescent="0.25">
      <c r="A488" s="42"/>
      <c r="B488" s="66">
        <v>2015</v>
      </c>
      <c r="C488" s="44" t="s">
        <v>35</v>
      </c>
      <c r="D488" s="79">
        <v>55773</v>
      </c>
      <c r="E488" s="81">
        <v>50527</v>
      </c>
      <c r="F488" s="80">
        <v>33555</v>
      </c>
      <c r="G488" s="80">
        <v>3010</v>
      </c>
      <c r="H488" s="82">
        <v>87092</v>
      </c>
      <c r="I488" s="81">
        <v>6139</v>
      </c>
      <c r="J488" s="80">
        <v>5239</v>
      </c>
      <c r="K488" s="82">
        <v>11378</v>
      </c>
    </row>
    <row r="489" spans="1:11" x14ac:dyDescent="0.25">
      <c r="A489" s="35"/>
      <c r="B489" s="65">
        <v>2015</v>
      </c>
      <c r="C489" s="37" t="s">
        <v>36</v>
      </c>
      <c r="D489" s="83">
        <v>28666</v>
      </c>
      <c r="E489" s="84">
        <v>13842</v>
      </c>
      <c r="F489" s="85">
        <v>50745</v>
      </c>
      <c r="G489" s="85">
        <v>3277</v>
      </c>
      <c r="H489" s="86">
        <v>67864</v>
      </c>
      <c r="I489" s="84">
        <v>9372</v>
      </c>
      <c r="J489" s="85">
        <v>6410</v>
      </c>
      <c r="K489" s="86">
        <v>15782</v>
      </c>
    </row>
    <row r="490" spans="1:11" x14ac:dyDescent="0.25">
      <c r="A490" s="42"/>
      <c r="B490" s="70">
        <v>2016</v>
      </c>
      <c r="C490" s="44" t="s">
        <v>37</v>
      </c>
      <c r="D490" s="79">
        <v>17530</v>
      </c>
      <c r="E490" s="81">
        <v>46540</v>
      </c>
      <c r="F490" s="80">
        <v>41937</v>
      </c>
      <c r="G490" s="80">
        <v>3353</v>
      </c>
      <c r="H490" s="82">
        <v>91830</v>
      </c>
      <c r="I490" s="81">
        <v>10928</v>
      </c>
      <c r="J490" s="80">
        <v>9898</v>
      </c>
      <c r="K490" s="82">
        <v>20826</v>
      </c>
    </row>
    <row r="491" spans="1:11" x14ac:dyDescent="0.25">
      <c r="A491" s="35"/>
      <c r="B491" s="65">
        <v>2016</v>
      </c>
      <c r="C491" s="37" t="s">
        <v>33</v>
      </c>
      <c r="D491" s="83">
        <v>29688</v>
      </c>
      <c r="E491" s="84">
        <v>71277</v>
      </c>
      <c r="F491" s="85">
        <v>61481</v>
      </c>
      <c r="G491" s="85">
        <v>4287</v>
      </c>
      <c r="H491" s="86">
        <v>137045</v>
      </c>
      <c r="I491" s="84">
        <v>6381</v>
      </c>
      <c r="J491" s="85">
        <v>10819</v>
      </c>
      <c r="K491" s="86">
        <v>17200</v>
      </c>
    </row>
    <row r="492" spans="1:11" x14ac:dyDescent="0.25">
      <c r="A492" s="42"/>
      <c r="B492" s="66">
        <v>2016</v>
      </c>
      <c r="C492" s="44" t="s">
        <v>35</v>
      </c>
      <c r="D492" s="79">
        <v>15684</v>
      </c>
      <c r="E492" s="81">
        <v>30028</v>
      </c>
      <c r="F492" s="80">
        <v>108720</v>
      </c>
      <c r="G492" s="80">
        <v>578</v>
      </c>
      <c r="H492" s="82">
        <v>139326</v>
      </c>
      <c r="I492" s="81">
        <v>15057</v>
      </c>
      <c r="J492" s="80">
        <v>14206</v>
      </c>
      <c r="K492" s="82">
        <v>29263</v>
      </c>
    </row>
    <row r="493" spans="1:11" x14ac:dyDescent="0.25">
      <c r="A493" s="35"/>
      <c r="B493" s="65">
        <v>2016</v>
      </c>
      <c r="C493" s="37" t="s">
        <v>36</v>
      </c>
      <c r="D493" s="83">
        <v>28005</v>
      </c>
      <c r="E493" s="84">
        <v>18073</v>
      </c>
      <c r="F493" s="85">
        <v>106625</v>
      </c>
      <c r="G493" s="85">
        <v>2926</v>
      </c>
      <c r="H493" s="86">
        <v>127624</v>
      </c>
      <c r="I493" s="84">
        <v>7703</v>
      </c>
      <c r="J493" s="85">
        <v>23330</v>
      </c>
      <c r="K493" s="86">
        <v>31033</v>
      </c>
    </row>
    <row r="494" spans="1:11" x14ac:dyDescent="0.25">
      <c r="A494" s="42"/>
      <c r="B494" s="70">
        <v>2017</v>
      </c>
      <c r="C494" s="44" t="s">
        <v>37</v>
      </c>
      <c r="D494" s="79">
        <v>10373</v>
      </c>
      <c r="E494" s="81">
        <v>43449</v>
      </c>
      <c r="F494" s="80">
        <v>119633</v>
      </c>
      <c r="G494" s="80">
        <v>1565</v>
      </c>
      <c r="H494" s="82">
        <v>164647</v>
      </c>
      <c r="I494" s="81">
        <v>3656</v>
      </c>
      <c r="J494" s="80">
        <v>23430</v>
      </c>
      <c r="K494" s="82">
        <v>27086</v>
      </c>
    </row>
    <row r="495" spans="1:11" x14ac:dyDescent="0.25">
      <c r="A495" s="35"/>
      <c r="B495" s="65">
        <v>2017</v>
      </c>
      <c r="C495" s="37" t="s">
        <v>33</v>
      </c>
      <c r="D495" s="83">
        <v>25975</v>
      </c>
      <c r="E495" s="84">
        <v>66734</v>
      </c>
      <c r="F495" s="85">
        <v>135586</v>
      </c>
      <c r="G495" s="85">
        <v>3807</v>
      </c>
      <c r="H495" s="86">
        <v>206127</v>
      </c>
      <c r="I495" s="84">
        <v>5997</v>
      </c>
      <c r="J495" s="85">
        <v>20368</v>
      </c>
      <c r="K495" s="86">
        <v>26365</v>
      </c>
    </row>
    <row r="496" spans="1:11" x14ac:dyDescent="0.25">
      <c r="A496" s="42"/>
      <c r="B496" s="66">
        <v>2017</v>
      </c>
      <c r="C496" s="44" t="s">
        <v>35</v>
      </c>
      <c r="D496" s="79">
        <v>40012</v>
      </c>
      <c r="E496" s="81">
        <v>34626</v>
      </c>
      <c r="F496" s="80">
        <v>155245</v>
      </c>
      <c r="G496" s="80">
        <v>836</v>
      </c>
      <c r="H496" s="82">
        <v>190707</v>
      </c>
      <c r="I496" s="81">
        <v>12611</v>
      </c>
      <c r="J496" s="80">
        <v>23788</v>
      </c>
      <c r="K496" s="82">
        <v>36399</v>
      </c>
    </row>
    <row r="497" spans="1:11" x14ac:dyDescent="0.25">
      <c r="A497" s="35"/>
      <c r="B497" s="65">
        <v>2017</v>
      </c>
      <c r="C497" s="37" t="s">
        <v>36</v>
      </c>
      <c r="D497" s="83">
        <v>37333</v>
      </c>
      <c r="E497" s="84">
        <v>28124</v>
      </c>
      <c r="F497" s="85">
        <v>152574</v>
      </c>
      <c r="G497" s="85">
        <v>9167</v>
      </c>
      <c r="H497" s="86">
        <v>189865</v>
      </c>
      <c r="I497" s="84">
        <v>3538</v>
      </c>
      <c r="J497" s="85">
        <v>24494</v>
      </c>
      <c r="K497" s="86">
        <v>28032</v>
      </c>
    </row>
    <row r="498" spans="1:11" x14ac:dyDescent="0.25">
      <c r="A498" s="42"/>
      <c r="B498" s="70">
        <v>2018</v>
      </c>
      <c r="C498" s="44" t="s">
        <v>37</v>
      </c>
      <c r="D498" s="79">
        <v>47883</v>
      </c>
      <c r="E498" s="81">
        <v>64301</v>
      </c>
      <c r="F498" s="80">
        <v>138827</v>
      </c>
      <c r="G498" s="80">
        <v>1673</v>
      </c>
      <c r="H498" s="82">
        <v>204801</v>
      </c>
      <c r="I498" s="81">
        <v>5212</v>
      </c>
      <c r="J498" s="80">
        <v>24302</v>
      </c>
      <c r="K498" s="82">
        <v>29514</v>
      </c>
    </row>
    <row r="499" spans="1:11" x14ac:dyDescent="0.25">
      <c r="A499" s="35"/>
      <c r="B499" s="65">
        <v>2018</v>
      </c>
      <c r="C499" s="37" t="s">
        <v>33</v>
      </c>
      <c r="D499" s="83">
        <v>69570</v>
      </c>
      <c r="E499" s="84">
        <v>30964</v>
      </c>
      <c r="F499" s="85">
        <v>131531</v>
      </c>
      <c r="G499" s="85">
        <v>1542</v>
      </c>
      <c r="H499" s="86">
        <v>164037</v>
      </c>
      <c r="I499" s="84">
        <v>6351</v>
      </c>
      <c r="J499" s="85">
        <v>25321</v>
      </c>
      <c r="K499" s="86">
        <v>31672</v>
      </c>
    </row>
    <row r="500" spans="1:11" x14ac:dyDescent="0.25">
      <c r="A500" s="42"/>
      <c r="B500" s="66">
        <v>2018</v>
      </c>
      <c r="C500" s="44" t="s">
        <v>35</v>
      </c>
      <c r="D500" s="79">
        <v>48210</v>
      </c>
      <c r="E500" s="81">
        <v>38323</v>
      </c>
      <c r="F500" s="80">
        <v>111686</v>
      </c>
      <c r="G500" s="80">
        <v>2261</v>
      </c>
      <c r="H500" s="82">
        <v>152270</v>
      </c>
      <c r="I500" s="81">
        <v>6718</v>
      </c>
      <c r="J500" s="80">
        <v>26834</v>
      </c>
      <c r="K500" s="82">
        <v>33552</v>
      </c>
    </row>
    <row r="501" spans="1:11" x14ac:dyDescent="0.25">
      <c r="A501" s="35"/>
      <c r="B501" s="65">
        <v>2018</v>
      </c>
      <c r="C501" s="37" t="s">
        <v>36</v>
      </c>
      <c r="D501" s="83">
        <v>54280</v>
      </c>
      <c r="E501" s="84">
        <v>42373</v>
      </c>
      <c r="F501" s="85">
        <v>94751</v>
      </c>
      <c r="G501" s="85">
        <v>1978</v>
      </c>
      <c r="H501" s="86">
        <v>139102</v>
      </c>
      <c r="I501" s="84">
        <v>6455</v>
      </c>
      <c r="J501" s="85">
        <v>28358</v>
      </c>
      <c r="K501" s="86">
        <v>34813</v>
      </c>
    </row>
    <row r="502" spans="1:11" x14ac:dyDescent="0.25">
      <c r="A502" s="42"/>
      <c r="B502" s="70">
        <v>2019</v>
      </c>
      <c r="C502" s="44" t="s">
        <v>37</v>
      </c>
      <c r="D502" s="79">
        <v>38278</v>
      </c>
      <c r="E502" s="81">
        <v>101737</v>
      </c>
      <c r="F502" s="80">
        <v>87824</v>
      </c>
      <c r="G502" s="80">
        <v>2975</v>
      </c>
      <c r="H502" s="82">
        <v>192536</v>
      </c>
      <c r="I502" s="81">
        <v>15888</v>
      </c>
      <c r="J502" s="80">
        <v>28950</v>
      </c>
      <c r="K502" s="82">
        <v>44838</v>
      </c>
    </row>
    <row r="503" spans="1:11" x14ac:dyDescent="0.25">
      <c r="A503" s="35"/>
      <c r="B503" s="65">
        <v>2019</v>
      </c>
      <c r="C503" s="37" t="s">
        <v>33</v>
      </c>
      <c r="D503" s="83">
        <v>32088</v>
      </c>
      <c r="E503" s="84">
        <v>100772</v>
      </c>
      <c r="F503" s="85">
        <v>149760</v>
      </c>
      <c r="G503" s="85">
        <v>7935</v>
      </c>
      <c r="H503" s="86">
        <v>258467</v>
      </c>
      <c r="I503" s="84">
        <v>12988</v>
      </c>
      <c r="J503" s="85">
        <v>34603</v>
      </c>
      <c r="K503" s="86">
        <v>47591</v>
      </c>
    </row>
    <row r="504" spans="1:11" x14ac:dyDescent="0.25">
      <c r="A504" s="42"/>
      <c r="B504" s="66">
        <v>2019</v>
      </c>
      <c r="C504" s="44" t="s">
        <v>35</v>
      </c>
      <c r="D504" s="79">
        <v>17572</v>
      </c>
      <c r="E504" s="81">
        <v>46158.8</v>
      </c>
      <c r="F504" s="80">
        <v>229645</v>
      </c>
      <c r="G504" s="80">
        <v>2365</v>
      </c>
      <c r="H504" s="82">
        <v>278168.8</v>
      </c>
      <c r="I504" s="81">
        <v>14398</v>
      </c>
      <c r="J504" s="80">
        <v>42078</v>
      </c>
      <c r="K504" s="82">
        <v>56476</v>
      </c>
    </row>
    <row r="505" spans="1:11" x14ac:dyDescent="0.25">
      <c r="A505" s="35"/>
      <c r="B505" s="65">
        <v>2019</v>
      </c>
      <c r="C505" s="37" t="s">
        <v>36</v>
      </c>
      <c r="D505" s="83">
        <v>13404</v>
      </c>
      <c r="E505" s="84">
        <v>36654</v>
      </c>
      <c r="F505" s="85">
        <v>257069.80000000002</v>
      </c>
      <c r="G505" s="85">
        <v>1807</v>
      </c>
      <c r="H505" s="86">
        <v>295530.80000000005</v>
      </c>
      <c r="I505" s="84">
        <v>10525</v>
      </c>
      <c r="J505" s="85">
        <v>51839</v>
      </c>
      <c r="K505" s="86">
        <v>62364</v>
      </c>
    </row>
    <row r="506" spans="1:11" x14ac:dyDescent="0.25">
      <c r="A506" s="42"/>
      <c r="B506" s="70">
        <v>2020</v>
      </c>
      <c r="C506" s="44" t="s">
        <v>37</v>
      </c>
      <c r="D506" s="79">
        <v>7444</v>
      </c>
      <c r="E506" s="81">
        <v>25483.43</v>
      </c>
      <c r="F506" s="80">
        <v>197428.80000000002</v>
      </c>
      <c r="G506" s="80">
        <v>1886</v>
      </c>
      <c r="H506" s="82">
        <v>224798.23</v>
      </c>
      <c r="I506" s="81">
        <v>92884</v>
      </c>
      <c r="J506" s="80">
        <v>58252</v>
      </c>
      <c r="K506" s="82">
        <v>151136</v>
      </c>
    </row>
    <row r="507" spans="1:11" x14ac:dyDescent="0.25">
      <c r="A507" s="35"/>
      <c r="B507" s="65">
        <v>2020</v>
      </c>
      <c r="C507" s="37" t="s">
        <v>33</v>
      </c>
      <c r="D507" s="83">
        <v>67256</v>
      </c>
      <c r="E507" s="84">
        <v>69005.070000000007</v>
      </c>
      <c r="F507" s="85">
        <v>185274</v>
      </c>
      <c r="G507" s="85">
        <v>48876</v>
      </c>
      <c r="H507" s="86">
        <v>303155.07</v>
      </c>
      <c r="I507" s="84">
        <v>15532.23</v>
      </c>
      <c r="J507" s="85">
        <v>58996</v>
      </c>
      <c r="K507" s="86">
        <v>74528.23</v>
      </c>
    </row>
    <row r="508" spans="1:11" x14ac:dyDescent="0.25">
      <c r="A508" s="42"/>
      <c r="B508" s="66">
        <v>2020</v>
      </c>
      <c r="C508" s="44" t="s">
        <v>35</v>
      </c>
      <c r="D508" s="79">
        <v>76758</v>
      </c>
      <c r="E508" s="81">
        <v>56853.29</v>
      </c>
      <c r="F508" s="80">
        <v>227118.07</v>
      </c>
      <c r="G508" s="80">
        <v>8982.43</v>
      </c>
      <c r="H508" s="82">
        <v>292953.78999999998</v>
      </c>
      <c r="I508" s="81">
        <v>6725</v>
      </c>
      <c r="J508" s="80">
        <v>58099.8</v>
      </c>
      <c r="K508" s="82">
        <v>64824.800000000003</v>
      </c>
    </row>
    <row r="509" spans="1:11" x14ac:dyDescent="0.25">
      <c r="A509" s="35"/>
      <c r="B509" s="65">
        <v>2020</v>
      </c>
      <c r="C509" s="37" t="s">
        <v>36</v>
      </c>
      <c r="D509" s="83">
        <v>70346.87</v>
      </c>
      <c r="E509" s="84">
        <v>93464.5</v>
      </c>
      <c r="F509" s="85">
        <v>224510.72</v>
      </c>
      <c r="G509" s="85">
        <v>3524</v>
      </c>
      <c r="H509" s="86">
        <v>321499.21999999997</v>
      </c>
      <c r="I509" s="84">
        <v>7679</v>
      </c>
      <c r="J509" s="85">
        <v>51718</v>
      </c>
      <c r="K509" s="86">
        <v>59397</v>
      </c>
    </row>
    <row r="510" spans="1:11" x14ac:dyDescent="0.25">
      <c r="A510" s="42"/>
      <c r="B510" s="70">
        <v>2021</v>
      </c>
      <c r="C510" s="44" t="s">
        <v>37</v>
      </c>
      <c r="D510" s="79">
        <v>64612.43</v>
      </c>
      <c r="E510" s="81">
        <v>86096</v>
      </c>
      <c r="F510" s="80">
        <v>221960.29</v>
      </c>
      <c r="G510" s="80">
        <v>3784</v>
      </c>
      <c r="H510" s="82">
        <v>311840.29000000004</v>
      </c>
      <c r="I510" s="81">
        <v>41956.5</v>
      </c>
      <c r="J510" s="80">
        <v>48336</v>
      </c>
      <c r="K510" s="82">
        <v>90292.5</v>
      </c>
    </row>
    <row r="511" spans="1:11" x14ac:dyDescent="0.25">
      <c r="A511" s="35"/>
      <c r="B511" s="65">
        <v>2021</v>
      </c>
      <c r="C511" s="37" t="s">
        <v>33</v>
      </c>
      <c r="D511" s="83">
        <v>66251</v>
      </c>
      <c r="E511" s="84">
        <v>81620.98</v>
      </c>
      <c r="F511" s="85">
        <v>235467.29</v>
      </c>
      <c r="G511" s="85">
        <v>18031</v>
      </c>
      <c r="H511" s="86">
        <v>335119.27</v>
      </c>
      <c r="I511" s="84">
        <v>17940</v>
      </c>
      <c r="J511" s="85">
        <v>64393.5</v>
      </c>
      <c r="K511" s="86">
        <v>82333.5</v>
      </c>
    </row>
    <row r="512" spans="1:11" x14ac:dyDescent="0.25">
      <c r="A512" s="42"/>
      <c r="B512" s="66">
        <v>2021</v>
      </c>
      <c r="C512" s="44" t="s">
        <v>35</v>
      </c>
      <c r="D512" s="79">
        <v>65281.29</v>
      </c>
      <c r="E512" s="81">
        <v>49242.6</v>
      </c>
      <c r="F512" s="80">
        <v>266500.98</v>
      </c>
      <c r="G512" s="80">
        <v>9971</v>
      </c>
      <c r="H512" s="82">
        <v>325714.57999999996</v>
      </c>
      <c r="I512" s="81">
        <v>6988</v>
      </c>
      <c r="J512" s="80">
        <v>68711.5</v>
      </c>
      <c r="K512" s="82">
        <v>75699.5</v>
      </c>
    </row>
    <row r="513" spans="1:11" x14ac:dyDescent="0.25">
      <c r="A513" s="35"/>
      <c r="B513" s="65">
        <v>2021</v>
      </c>
      <c r="C513" s="37" t="s">
        <v>36</v>
      </c>
      <c r="D513" s="83">
        <v>75941</v>
      </c>
      <c r="E513" s="84">
        <v>86177</v>
      </c>
      <c r="F513" s="85">
        <v>245908.58000000002</v>
      </c>
      <c r="G513" s="85">
        <v>1705</v>
      </c>
      <c r="H513" s="86">
        <v>333790.58</v>
      </c>
      <c r="I513" s="84">
        <v>6737</v>
      </c>
      <c r="J513" s="85">
        <v>71122.5</v>
      </c>
      <c r="K513" s="86">
        <v>77859.5</v>
      </c>
    </row>
    <row r="514" spans="1:11" x14ac:dyDescent="0.25">
      <c r="A514" s="42"/>
      <c r="B514" s="70">
        <v>2022</v>
      </c>
      <c r="C514" s="44" t="s">
        <v>37</v>
      </c>
      <c r="D514" s="79">
        <v>40246.979999999996</v>
      </c>
      <c r="E514" s="81">
        <v>187518</v>
      </c>
      <c r="F514" s="80">
        <v>290941.60000000003</v>
      </c>
      <c r="G514" s="80">
        <v>2403</v>
      </c>
      <c r="H514" s="82">
        <v>480862.60000000003</v>
      </c>
      <c r="I514" s="81">
        <v>5974</v>
      </c>
      <c r="J514" s="80">
        <v>72084.5</v>
      </c>
      <c r="K514" s="82">
        <v>78058.5</v>
      </c>
    </row>
    <row r="515" spans="1:11" x14ac:dyDescent="0.25">
      <c r="A515" s="35"/>
      <c r="B515" s="65">
        <v>2022</v>
      </c>
      <c r="C515" s="37" t="s">
        <v>33</v>
      </c>
      <c r="D515" s="83">
        <v>57249.599999999999</v>
      </c>
      <c r="E515" s="84">
        <v>96248.46</v>
      </c>
      <c r="F515" s="85">
        <v>418784.00000000006</v>
      </c>
      <c r="G515" s="85">
        <v>3697</v>
      </c>
      <c r="H515" s="86">
        <v>518729.46000000008</v>
      </c>
      <c r="I515" s="84">
        <v>8787</v>
      </c>
      <c r="J515" s="85">
        <v>70207.5</v>
      </c>
      <c r="K515" s="86">
        <v>78994.5</v>
      </c>
    </row>
    <row r="516" spans="1:11" x14ac:dyDescent="0.25">
      <c r="A516" s="42"/>
      <c r="B516" s="66">
        <v>2022</v>
      </c>
      <c r="C516" s="44" t="s">
        <v>35</v>
      </c>
      <c r="D516" s="79">
        <v>50537</v>
      </c>
      <c r="E516" s="81">
        <v>72162</v>
      </c>
      <c r="F516" s="80">
        <v>442475.46000000008</v>
      </c>
      <c r="G516" s="80">
        <v>3758</v>
      </c>
      <c r="H516" s="82">
        <v>518395.46000000008</v>
      </c>
      <c r="I516" s="81">
        <v>28419</v>
      </c>
      <c r="J516" s="80">
        <v>72534.5</v>
      </c>
      <c r="K516" s="82">
        <v>100953.5</v>
      </c>
    </row>
    <row r="517" spans="1:11" x14ac:dyDescent="0.25">
      <c r="A517" s="35"/>
      <c r="B517" s="65">
        <v>2022</v>
      </c>
      <c r="C517" s="37" t="s">
        <v>36</v>
      </c>
      <c r="D517" s="83">
        <v>112587</v>
      </c>
      <c r="E517" s="84">
        <v>74121.98</v>
      </c>
      <c r="F517" s="85">
        <v>392932.66000000009</v>
      </c>
      <c r="G517" s="85">
        <v>11977</v>
      </c>
      <c r="H517" s="86">
        <v>479031.64000000007</v>
      </c>
      <c r="I517" s="84">
        <v>17497.8</v>
      </c>
      <c r="J517" s="85">
        <v>84354.5</v>
      </c>
      <c r="K517" s="86">
        <v>101852.3</v>
      </c>
    </row>
    <row r="518" spans="1:11" x14ac:dyDescent="0.25">
      <c r="A518" s="42"/>
      <c r="B518" s="70">
        <v>2023</v>
      </c>
      <c r="C518" s="44" t="s">
        <v>37</v>
      </c>
      <c r="D518" s="79">
        <v>107868</v>
      </c>
      <c r="E518" s="81">
        <v>132837.99000000002</v>
      </c>
      <c r="F518" s="80">
        <v>344735.64000000007</v>
      </c>
      <c r="G518" s="80">
        <v>2645</v>
      </c>
      <c r="H518" s="82">
        <v>480218.63000000012</v>
      </c>
      <c r="I518" s="81">
        <v>28773</v>
      </c>
      <c r="J518" s="80">
        <v>96862.3</v>
      </c>
      <c r="K518" s="82">
        <v>125635.3</v>
      </c>
    </row>
    <row r="519" spans="1:11" x14ac:dyDescent="0.25">
      <c r="A519" s="35"/>
      <c r="B519" s="65">
        <v>2023</v>
      </c>
      <c r="C519" s="37" t="s">
        <v>33</v>
      </c>
      <c r="D519" s="83">
        <v>98878</v>
      </c>
      <c r="E519" s="84">
        <v>62615.990000000005</v>
      </c>
      <c r="F519" s="85">
        <v>362353.63000000006</v>
      </c>
      <c r="G519" s="85">
        <v>20132</v>
      </c>
      <c r="H519" s="86">
        <v>445101.62000000005</v>
      </c>
      <c r="I519" s="84">
        <v>22607</v>
      </c>
      <c r="J519" s="85">
        <v>101883.3</v>
      </c>
      <c r="K519" s="86">
        <v>124490.3</v>
      </c>
    </row>
    <row r="520" spans="1:11" x14ac:dyDescent="0.25">
      <c r="A520" s="42"/>
      <c r="B520" s="66">
        <v>2023</v>
      </c>
      <c r="C520" s="44" t="s">
        <v>35</v>
      </c>
      <c r="D520" s="79">
        <v>144767</v>
      </c>
      <c r="E520" s="81">
        <v>123605.31</v>
      </c>
      <c r="F520" s="80">
        <v>279146.62</v>
      </c>
      <c r="G520" s="80">
        <v>11379.5</v>
      </c>
      <c r="H520" s="82">
        <v>414131.43</v>
      </c>
      <c r="I520" s="81">
        <v>24435</v>
      </c>
      <c r="J520" s="80">
        <v>109863.8</v>
      </c>
      <c r="K520" s="82">
        <v>134298.79999999999</v>
      </c>
    </row>
    <row r="521" spans="1:11" x14ac:dyDescent="0.25">
      <c r="A521" s="35"/>
      <c r="B521" s="65">
        <v>2023</v>
      </c>
      <c r="C521" s="37" t="s">
        <v>36</v>
      </c>
      <c r="D521" s="83">
        <v>85204.98</v>
      </c>
      <c r="E521" s="84">
        <v>137881.99</v>
      </c>
      <c r="F521" s="85">
        <v>316253.45</v>
      </c>
      <c r="G521" s="85">
        <v>6430</v>
      </c>
      <c r="H521" s="86">
        <v>460565.44</v>
      </c>
      <c r="I521" s="84">
        <v>16173</v>
      </c>
      <c r="J521" s="85">
        <v>124256.8</v>
      </c>
      <c r="K521" s="86">
        <v>140429.79999999999</v>
      </c>
    </row>
    <row r="522" spans="1:11" x14ac:dyDescent="0.25">
      <c r="A522" s="42"/>
      <c r="B522" s="70">
        <v>2024</v>
      </c>
      <c r="C522" s="44" t="s">
        <v>37</v>
      </c>
      <c r="D522" s="79">
        <v>97156.989999999991</v>
      </c>
      <c r="E522" s="81">
        <v>49802.99</v>
      </c>
      <c r="F522" s="80">
        <v>349924.62</v>
      </c>
      <c r="G522" s="80">
        <v>19978</v>
      </c>
      <c r="H522" s="82">
        <v>419705.61</v>
      </c>
      <c r="I522" s="81">
        <v>18681.830000000002</v>
      </c>
      <c r="J522" s="80">
        <v>115153.8</v>
      </c>
      <c r="K522" s="82">
        <v>133835.63</v>
      </c>
    </row>
    <row r="523" spans="1:11" x14ac:dyDescent="0.25">
      <c r="A523" s="35"/>
      <c r="B523" s="65">
        <v>2024</v>
      </c>
      <c r="C523" s="37" t="s">
        <v>33</v>
      </c>
      <c r="D523" s="83">
        <v>61723.64</v>
      </c>
      <c r="E523" s="84">
        <v>47195.97</v>
      </c>
      <c r="F523" s="85">
        <v>347469.97</v>
      </c>
      <c r="G523" s="85">
        <v>1986</v>
      </c>
      <c r="H523" s="86">
        <v>396651.93999999994</v>
      </c>
      <c r="I523" s="84">
        <v>16934</v>
      </c>
      <c r="J523" s="85">
        <v>125427.63</v>
      </c>
      <c r="K523" s="86">
        <v>142361.63</v>
      </c>
    </row>
    <row r="524" spans="1:11" x14ac:dyDescent="0.25">
      <c r="A524" s="42"/>
      <c r="B524" s="66">
        <v>2024</v>
      </c>
      <c r="C524" s="44" t="s">
        <v>35</v>
      </c>
      <c r="D524" s="79">
        <v>75284</v>
      </c>
      <c r="E524" s="81">
        <v>108509.03</v>
      </c>
      <c r="F524" s="80">
        <v>320593.93999999994</v>
      </c>
      <c r="G524" s="80">
        <v>15741.5</v>
      </c>
      <c r="H524" s="82">
        <v>444844.47</v>
      </c>
      <c r="I524" s="81">
        <v>4245</v>
      </c>
      <c r="J524" s="80">
        <v>123298.13</v>
      </c>
      <c r="K524" s="82">
        <v>127543.13</v>
      </c>
    </row>
    <row r="525" spans="1:11" x14ac:dyDescent="0.25">
      <c r="A525" s="35"/>
      <c r="B525" s="65">
        <v>2024</v>
      </c>
      <c r="C525" s="37" t="s">
        <v>36</v>
      </c>
      <c r="D525" s="83">
        <v>52945.979999999996</v>
      </c>
      <c r="E525" s="84">
        <v>33911.020000000004</v>
      </c>
      <c r="F525" s="85">
        <v>387901.98999999993</v>
      </c>
      <c r="G525" s="85">
        <v>1300</v>
      </c>
      <c r="H525" s="86">
        <v>423113.00999999995</v>
      </c>
      <c r="I525" s="84">
        <v>6586.5</v>
      </c>
      <c r="J525" s="85">
        <v>123653.13</v>
      </c>
      <c r="K525" s="86">
        <v>130239.63</v>
      </c>
    </row>
    <row r="526" spans="1:11" x14ac:dyDescent="0.25">
      <c r="A526" s="42" t="s">
        <v>139</v>
      </c>
      <c r="B526" s="70">
        <v>2012</v>
      </c>
      <c r="C526" s="44" t="s">
        <v>33</v>
      </c>
      <c r="D526" s="79">
        <v>15060</v>
      </c>
      <c r="E526" s="81">
        <v>23552</v>
      </c>
      <c r="F526" s="80">
        <v>78974</v>
      </c>
      <c r="G526" s="80">
        <v>7499</v>
      </c>
      <c r="H526" s="82">
        <v>110025</v>
      </c>
      <c r="I526" s="81">
        <v>16819</v>
      </c>
      <c r="J526" s="80">
        <v>48788</v>
      </c>
      <c r="K526" s="82">
        <v>65607</v>
      </c>
    </row>
    <row r="527" spans="1:11" x14ac:dyDescent="0.25">
      <c r="A527" s="35" t="s">
        <v>48</v>
      </c>
      <c r="B527" s="65">
        <v>2012</v>
      </c>
      <c r="C527" s="37" t="s">
        <v>35</v>
      </c>
      <c r="D527" s="83">
        <v>9983</v>
      </c>
      <c r="E527" s="84">
        <v>34346</v>
      </c>
      <c r="F527" s="85">
        <v>94409</v>
      </c>
      <c r="G527" s="85">
        <v>6167</v>
      </c>
      <c r="H527" s="86">
        <v>134922</v>
      </c>
      <c r="I527" s="84">
        <v>8659</v>
      </c>
      <c r="J527" s="85">
        <v>56414</v>
      </c>
      <c r="K527" s="86">
        <v>65073</v>
      </c>
    </row>
    <row r="528" spans="1:11" x14ac:dyDescent="0.25">
      <c r="A528" s="42"/>
      <c r="B528" s="66">
        <v>2012</v>
      </c>
      <c r="C528" s="44" t="s">
        <v>36</v>
      </c>
      <c r="D528" s="79">
        <v>11210</v>
      </c>
      <c r="E528" s="81">
        <v>33827</v>
      </c>
      <c r="F528" s="80">
        <v>98578</v>
      </c>
      <c r="G528" s="80">
        <v>5265</v>
      </c>
      <c r="H528" s="82">
        <v>137670</v>
      </c>
      <c r="I528" s="81">
        <v>26950</v>
      </c>
      <c r="J528" s="80">
        <v>57992</v>
      </c>
      <c r="K528" s="82">
        <v>84942</v>
      </c>
    </row>
    <row r="529" spans="1:11" x14ac:dyDescent="0.25">
      <c r="A529" s="35"/>
      <c r="B529" s="71">
        <v>2013</v>
      </c>
      <c r="C529" s="37" t="s">
        <v>37</v>
      </c>
      <c r="D529" s="83">
        <v>26253</v>
      </c>
      <c r="E529" s="84">
        <v>68728</v>
      </c>
      <c r="F529" s="85">
        <v>84291</v>
      </c>
      <c r="G529" s="85">
        <v>5483</v>
      </c>
      <c r="H529" s="86">
        <v>158502</v>
      </c>
      <c r="I529" s="84">
        <v>31071</v>
      </c>
      <c r="J529" s="85">
        <v>75514</v>
      </c>
      <c r="K529" s="86">
        <v>106585</v>
      </c>
    </row>
    <row r="530" spans="1:11" x14ac:dyDescent="0.25">
      <c r="A530" s="42"/>
      <c r="B530" s="66">
        <v>2013</v>
      </c>
      <c r="C530" s="44" t="s">
        <v>33</v>
      </c>
      <c r="D530" s="79">
        <v>26677</v>
      </c>
      <c r="E530" s="81">
        <v>28280</v>
      </c>
      <c r="F530" s="80">
        <v>112887</v>
      </c>
      <c r="G530" s="80">
        <v>9151</v>
      </c>
      <c r="H530" s="82">
        <v>150318</v>
      </c>
      <c r="I530" s="81">
        <v>27169</v>
      </c>
      <c r="J530" s="80">
        <v>89203</v>
      </c>
      <c r="K530" s="82">
        <v>116372</v>
      </c>
    </row>
    <row r="531" spans="1:11" x14ac:dyDescent="0.25">
      <c r="A531" s="35"/>
      <c r="B531" s="65">
        <v>2013</v>
      </c>
      <c r="C531" s="37" t="s">
        <v>35</v>
      </c>
      <c r="D531" s="83">
        <v>54078</v>
      </c>
      <c r="E531" s="84">
        <v>76353</v>
      </c>
      <c r="F531" s="85">
        <v>85460</v>
      </c>
      <c r="G531" s="85">
        <v>9314</v>
      </c>
      <c r="H531" s="86">
        <v>171127</v>
      </c>
      <c r="I531" s="84">
        <v>16512</v>
      </c>
      <c r="J531" s="85">
        <v>101326</v>
      </c>
      <c r="K531" s="86">
        <v>117838</v>
      </c>
    </row>
    <row r="532" spans="1:11" x14ac:dyDescent="0.25">
      <c r="A532" s="42"/>
      <c r="B532" s="66">
        <v>2013</v>
      </c>
      <c r="C532" s="44" t="s">
        <v>36</v>
      </c>
      <c r="D532" s="79">
        <v>55467</v>
      </c>
      <c r="E532" s="81">
        <v>86759</v>
      </c>
      <c r="F532" s="80">
        <v>108676</v>
      </c>
      <c r="G532" s="80">
        <v>14458</v>
      </c>
      <c r="H532" s="82">
        <v>209893</v>
      </c>
      <c r="I532" s="81">
        <v>15219</v>
      </c>
      <c r="J532" s="80">
        <v>95145</v>
      </c>
      <c r="K532" s="82">
        <v>110364</v>
      </c>
    </row>
    <row r="533" spans="1:11" x14ac:dyDescent="0.25">
      <c r="A533" s="35"/>
      <c r="B533" s="71">
        <v>2014</v>
      </c>
      <c r="C533" s="37" t="s">
        <v>37</v>
      </c>
      <c r="D533" s="83">
        <v>88120</v>
      </c>
      <c r="E533" s="84">
        <v>68860</v>
      </c>
      <c r="F533" s="85">
        <v>109649</v>
      </c>
      <c r="G533" s="85">
        <v>5159</v>
      </c>
      <c r="H533" s="86">
        <v>183668</v>
      </c>
      <c r="I533" s="84">
        <v>18634</v>
      </c>
      <c r="J533" s="85">
        <v>98595</v>
      </c>
      <c r="K533" s="86">
        <v>117229</v>
      </c>
    </row>
    <row r="534" spans="1:11" x14ac:dyDescent="0.25">
      <c r="A534" s="42"/>
      <c r="B534" s="66">
        <v>2014</v>
      </c>
      <c r="C534" s="44" t="s">
        <v>33</v>
      </c>
      <c r="D534" s="79">
        <v>92099</v>
      </c>
      <c r="E534" s="81">
        <v>46866</v>
      </c>
      <c r="F534" s="80">
        <v>86706</v>
      </c>
      <c r="G534" s="80">
        <v>4535</v>
      </c>
      <c r="H534" s="82">
        <v>138107</v>
      </c>
      <c r="I534" s="81">
        <v>12549</v>
      </c>
      <c r="J534" s="80">
        <v>105008</v>
      </c>
      <c r="K534" s="82">
        <v>117557</v>
      </c>
    </row>
    <row r="535" spans="1:11" x14ac:dyDescent="0.25">
      <c r="A535" s="35"/>
      <c r="B535" s="65">
        <v>2014</v>
      </c>
      <c r="C535" s="37" t="s">
        <v>35</v>
      </c>
      <c r="D535" s="83">
        <v>71001</v>
      </c>
      <c r="E535" s="84">
        <v>32726</v>
      </c>
      <c r="F535" s="85">
        <v>63318</v>
      </c>
      <c r="G535" s="85">
        <v>3475</v>
      </c>
      <c r="H535" s="86">
        <v>99519</v>
      </c>
      <c r="I535" s="84">
        <v>15667</v>
      </c>
      <c r="J535" s="85">
        <v>102203</v>
      </c>
      <c r="K535" s="86">
        <v>117870</v>
      </c>
    </row>
    <row r="536" spans="1:11" x14ac:dyDescent="0.25">
      <c r="A536" s="42"/>
      <c r="B536" s="66">
        <v>2014</v>
      </c>
      <c r="C536" s="44" t="s">
        <v>36</v>
      </c>
      <c r="D536" s="79">
        <v>37623</v>
      </c>
      <c r="E536" s="81">
        <v>32913</v>
      </c>
      <c r="F536" s="80">
        <v>57571</v>
      </c>
      <c r="G536" s="80">
        <v>5617</v>
      </c>
      <c r="H536" s="82">
        <v>96101</v>
      </c>
      <c r="I536" s="81">
        <v>11506</v>
      </c>
      <c r="J536" s="80">
        <v>105072</v>
      </c>
      <c r="K536" s="82">
        <v>116578</v>
      </c>
    </row>
    <row r="537" spans="1:11" x14ac:dyDescent="0.25">
      <c r="A537" s="35"/>
      <c r="B537" s="71">
        <v>2015</v>
      </c>
      <c r="C537" s="37" t="s">
        <v>37</v>
      </c>
      <c r="D537" s="83">
        <v>36207</v>
      </c>
      <c r="E537" s="84">
        <v>80439</v>
      </c>
      <c r="F537" s="85">
        <v>54018</v>
      </c>
      <c r="G537" s="85">
        <v>3269</v>
      </c>
      <c r="H537" s="86">
        <v>137726</v>
      </c>
      <c r="I537" s="84">
        <v>10765</v>
      </c>
      <c r="J537" s="85">
        <v>108420</v>
      </c>
      <c r="K537" s="86">
        <v>119185</v>
      </c>
    </row>
    <row r="538" spans="1:11" x14ac:dyDescent="0.25">
      <c r="A538" s="42"/>
      <c r="B538" s="66">
        <v>2015</v>
      </c>
      <c r="C538" s="44" t="s">
        <v>33</v>
      </c>
      <c r="D538" s="79">
        <v>29764</v>
      </c>
      <c r="E538" s="81">
        <v>56921</v>
      </c>
      <c r="F538" s="80">
        <v>94538</v>
      </c>
      <c r="G538" s="80">
        <v>3104</v>
      </c>
      <c r="H538" s="82">
        <v>154563</v>
      </c>
      <c r="I538" s="81">
        <v>17567</v>
      </c>
      <c r="J538" s="80">
        <v>111938</v>
      </c>
      <c r="K538" s="82">
        <v>129505</v>
      </c>
    </row>
    <row r="539" spans="1:11" x14ac:dyDescent="0.25">
      <c r="A539" s="35"/>
      <c r="B539" s="65">
        <v>2015</v>
      </c>
      <c r="C539" s="37" t="s">
        <v>35</v>
      </c>
      <c r="D539" s="83">
        <v>30442</v>
      </c>
      <c r="E539" s="84">
        <v>57044</v>
      </c>
      <c r="F539" s="85">
        <v>122025</v>
      </c>
      <c r="G539" s="85">
        <v>5874</v>
      </c>
      <c r="H539" s="86">
        <v>184943</v>
      </c>
      <c r="I539" s="84">
        <v>9812</v>
      </c>
      <c r="J539" s="85">
        <v>115915</v>
      </c>
      <c r="K539" s="86">
        <v>125727</v>
      </c>
    </row>
    <row r="540" spans="1:11" x14ac:dyDescent="0.25">
      <c r="A540" s="42"/>
      <c r="B540" s="66">
        <v>2015</v>
      </c>
      <c r="C540" s="44" t="s">
        <v>36</v>
      </c>
      <c r="D540" s="79">
        <v>52672</v>
      </c>
      <c r="E540" s="81">
        <v>86914</v>
      </c>
      <c r="F540" s="80">
        <v>128927</v>
      </c>
      <c r="G540" s="80">
        <v>4143</v>
      </c>
      <c r="H540" s="82">
        <v>219984</v>
      </c>
      <c r="I540" s="81">
        <v>8056</v>
      </c>
      <c r="J540" s="80">
        <v>116872</v>
      </c>
      <c r="K540" s="82">
        <v>124928</v>
      </c>
    </row>
    <row r="541" spans="1:11" x14ac:dyDescent="0.25">
      <c r="A541" s="35"/>
      <c r="B541" s="71">
        <v>2016</v>
      </c>
      <c r="C541" s="37" t="s">
        <v>37</v>
      </c>
      <c r="D541" s="83">
        <v>45126</v>
      </c>
      <c r="E541" s="84">
        <v>40472</v>
      </c>
      <c r="F541" s="85">
        <v>171653</v>
      </c>
      <c r="G541" s="85">
        <v>2281</v>
      </c>
      <c r="H541" s="86">
        <v>214406</v>
      </c>
      <c r="I541" s="84">
        <v>7614</v>
      </c>
      <c r="J541" s="85">
        <v>118238</v>
      </c>
      <c r="K541" s="86">
        <v>125852</v>
      </c>
    </row>
    <row r="542" spans="1:11" x14ac:dyDescent="0.25">
      <c r="A542" s="42"/>
      <c r="B542" s="66">
        <v>2016</v>
      </c>
      <c r="C542" s="44" t="s">
        <v>33</v>
      </c>
      <c r="D542" s="79">
        <v>48727</v>
      </c>
      <c r="E542" s="81">
        <v>24972</v>
      </c>
      <c r="F542" s="80">
        <v>156948</v>
      </c>
      <c r="G542" s="80">
        <v>5992</v>
      </c>
      <c r="H542" s="82">
        <v>187912</v>
      </c>
      <c r="I542" s="81">
        <v>12538</v>
      </c>
      <c r="J542" s="80">
        <v>116053</v>
      </c>
      <c r="K542" s="82">
        <v>128591</v>
      </c>
    </row>
    <row r="543" spans="1:11" x14ac:dyDescent="0.25">
      <c r="A543" s="35"/>
      <c r="B543" s="65">
        <v>2016</v>
      </c>
      <c r="C543" s="37" t="s">
        <v>35</v>
      </c>
      <c r="D543" s="83">
        <v>93047</v>
      </c>
      <c r="E543" s="84">
        <v>28766</v>
      </c>
      <c r="F543" s="85">
        <v>91936</v>
      </c>
      <c r="G543" s="85">
        <v>3452</v>
      </c>
      <c r="H543" s="86">
        <v>124154</v>
      </c>
      <c r="I543" s="84">
        <v>7466</v>
      </c>
      <c r="J543" s="85">
        <v>120602</v>
      </c>
      <c r="K543" s="86">
        <v>128068</v>
      </c>
    </row>
    <row r="544" spans="1:11" x14ac:dyDescent="0.25">
      <c r="A544" s="42"/>
      <c r="B544" s="66">
        <v>2016</v>
      </c>
      <c r="C544" s="44" t="s">
        <v>36</v>
      </c>
      <c r="D544" s="79">
        <v>43880</v>
      </c>
      <c r="E544" s="81">
        <v>24362</v>
      </c>
      <c r="F544" s="80">
        <v>72167</v>
      </c>
      <c r="G544" s="80">
        <v>4273</v>
      </c>
      <c r="H544" s="82">
        <v>100802</v>
      </c>
      <c r="I544" s="81">
        <v>11629</v>
      </c>
      <c r="J544" s="80">
        <v>120273</v>
      </c>
      <c r="K544" s="82">
        <v>131902</v>
      </c>
    </row>
    <row r="545" spans="1:11" x14ac:dyDescent="0.25">
      <c r="A545" s="35"/>
      <c r="B545" s="71">
        <v>2017</v>
      </c>
      <c r="C545" s="37" t="s">
        <v>37</v>
      </c>
      <c r="D545" s="83">
        <v>15491</v>
      </c>
      <c r="E545" s="84">
        <v>22754</v>
      </c>
      <c r="F545" s="85">
        <v>82821</v>
      </c>
      <c r="G545" s="85">
        <v>4550</v>
      </c>
      <c r="H545" s="86">
        <v>110125</v>
      </c>
      <c r="I545" s="84">
        <v>7114</v>
      </c>
      <c r="J545" s="85">
        <v>122728</v>
      </c>
      <c r="K545" s="86">
        <v>129842</v>
      </c>
    </row>
    <row r="546" spans="1:11" x14ac:dyDescent="0.25">
      <c r="A546" s="42"/>
      <c r="B546" s="66">
        <v>2017</v>
      </c>
      <c r="C546" s="44" t="s">
        <v>33</v>
      </c>
      <c r="D546" s="79">
        <v>37418</v>
      </c>
      <c r="E546" s="81">
        <v>18451</v>
      </c>
      <c r="F546" s="80">
        <v>62173</v>
      </c>
      <c r="G546" s="80">
        <v>776</v>
      </c>
      <c r="H546" s="82">
        <v>81400</v>
      </c>
      <c r="I546" s="81">
        <v>13886</v>
      </c>
      <c r="J546" s="80">
        <v>125714</v>
      </c>
      <c r="K546" s="82">
        <v>139600</v>
      </c>
    </row>
    <row r="547" spans="1:11" x14ac:dyDescent="0.25">
      <c r="A547" s="35"/>
      <c r="B547" s="65">
        <v>2017</v>
      </c>
      <c r="C547" s="37" t="s">
        <v>35</v>
      </c>
      <c r="D547" s="83">
        <v>26686</v>
      </c>
      <c r="E547" s="84">
        <v>48865</v>
      </c>
      <c r="F547" s="85">
        <v>50215</v>
      </c>
      <c r="G547" s="85">
        <v>1122</v>
      </c>
      <c r="H547" s="86">
        <v>100202</v>
      </c>
      <c r="I547" s="84">
        <v>7990</v>
      </c>
      <c r="J547" s="85">
        <v>134987</v>
      </c>
      <c r="K547" s="86">
        <v>142977</v>
      </c>
    </row>
    <row r="548" spans="1:11" x14ac:dyDescent="0.25">
      <c r="A548" s="42"/>
      <c r="B548" s="66">
        <v>2017</v>
      </c>
      <c r="C548" s="44" t="s">
        <v>36</v>
      </c>
      <c r="D548" s="79">
        <v>14132</v>
      </c>
      <c r="E548" s="81">
        <v>40679</v>
      </c>
      <c r="F548" s="80">
        <v>82086</v>
      </c>
      <c r="G548" s="80">
        <v>1411</v>
      </c>
      <c r="H548" s="82">
        <v>124176</v>
      </c>
      <c r="I548" s="81">
        <v>7315</v>
      </c>
      <c r="J548" s="80">
        <v>138235</v>
      </c>
      <c r="K548" s="82">
        <v>145550</v>
      </c>
    </row>
    <row r="549" spans="1:11" x14ac:dyDescent="0.25">
      <c r="A549" s="35"/>
      <c r="B549" s="71">
        <v>2018</v>
      </c>
      <c r="C549" s="37" t="s">
        <v>37</v>
      </c>
      <c r="D549" s="83">
        <v>24051</v>
      </c>
      <c r="E549" s="84">
        <v>31520</v>
      </c>
      <c r="F549" s="85">
        <v>100459</v>
      </c>
      <c r="G549" s="85">
        <v>1900</v>
      </c>
      <c r="H549" s="86">
        <v>133879</v>
      </c>
      <c r="I549" s="84">
        <v>5466</v>
      </c>
      <c r="J549" s="85">
        <v>137850</v>
      </c>
      <c r="K549" s="86">
        <v>143316</v>
      </c>
    </row>
    <row r="550" spans="1:11" x14ac:dyDescent="0.25">
      <c r="A550" s="42"/>
      <c r="B550" s="66">
        <v>2018</v>
      </c>
      <c r="C550" s="44" t="s">
        <v>33</v>
      </c>
      <c r="D550" s="79">
        <v>42898</v>
      </c>
      <c r="E550" s="81">
        <v>27965</v>
      </c>
      <c r="F550" s="80">
        <v>79118</v>
      </c>
      <c r="G550" s="80">
        <v>1950</v>
      </c>
      <c r="H550" s="82">
        <v>109033</v>
      </c>
      <c r="I550" s="81">
        <v>14662</v>
      </c>
      <c r="J550" s="80">
        <v>138567</v>
      </c>
      <c r="K550" s="82">
        <v>153229</v>
      </c>
    </row>
    <row r="551" spans="1:11" x14ac:dyDescent="0.25">
      <c r="A551" s="35"/>
      <c r="B551" s="65">
        <v>2018</v>
      </c>
      <c r="C551" s="37" t="s">
        <v>35</v>
      </c>
      <c r="D551" s="83">
        <v>30445</v>
      </c>
      <c r="E551" s="84">
        <v>42109</v>
      </c>
      <c r="F551" s="85">
        <v>72934</v>
      </c>
      <c r="G551" s="85">
        <v>2656</v>
      </c>
      <c r="H551" s="86">
        <v>117699</v>
      </c>
      <c r="I551" s="84">
        <v>9608</v>
      </c>
      <c r="J551" s="85">
        <v>146619</v>
      </c>
      <c r="K551" s="86">
        <v>156227</v>
      </c>
    </row>
    <row r="552" spans="1:11" x14ac:dyDescent="0.25">
      <c r="A552" s="42"/>
      <c r="B552" s="66">
        <v>2018</v>
      </c>
      <c r="C552" s="44" t="s">
        <v>36</v>
      </c>
      <c r="D552" s="79">
        <v>27394</v>
      </c>
      <c r="E552" s="81">
        <v>50079</v>
      </c>
      <c r="F552" s="80">
        <v>85308</v>
      </c>
      <c r="G552" s="80">
        <v>1194</v>
      </c>
      <c r="H552" s="82">
        <v>136581</v>
      </c>
      <c r="I552" s="81">
        <v>9694</v>
      </c>
      <c r="J552" s="80">
        <v>150336</v>
      </c>
      <c r="K552" s="82">
        <v>160030</v>
      </c>
    </row>
    <row r="553" spans="1:11" x14ac:dyDescent="0.25">
      <c r="A553" s="35"/>
      <c r="B553" s="71">
        <v>2019</v>
      </c>
      <c r="C553" s="37" t="s">
        <v>37</v>
      </c>
      <c r="D553" s="83">
        <v>30299</v>
      </c>
      <c r="E553" s="84">
        <v>45942</v>
      </c>
      <c r="F553" s="85">
        <v>101311</v>
      </c>
      <c r="G553" s="85">
        <v>2813</v>
      </c>
      <c r="H553" s="86">
        <v>150066</v>
      </c>
      <c r="I553" s="84">
        <v>8796</v>
      </c>
      <c r="J553" s="85">
        <v>153392</v>
      </c>
      <c r="K553" s="86">
        <v>162188</v>
      </c>
    </row>
    <row r="554" spans="1:11" x14ac:dyDescent="0.25">
      <c r="A554" s="42"/>
      <c r="B554" s="66">
        <v>2019</v>
      </c>
      <c r="C554" s="44" t="s">
        <v>33</v>
      </c>
      <c r="D554" s="79">
        <v>29896</v>
      </c>
      <c r="E554" s="81">
        <v>28501.02</v>
      </c>
      <c r="F554" s="80">
        <v>112253</v>
      </c>
      <c r="G554" s="80">
        <v>1200</v>
      </c>
      <c r="H554" s="82">
        <v>141954.01999999999</v>
      </c>
      <c r="I554" s="81">
        <v>11215</v>
      </c>
      <c r="J554" s="80">
        <v>157690</v>
      </c>
      <c r="K554" s="82">
        <v>168905</v>
      </c>
    </row>
    <row r="555" spans="1:11" x14ac:dyDescent="0.25">
      <c r="A555" s="35"/>
      <c r="B555" s="65">
        <v>2019</v>
      </c>
      <c r="C555" s="37" t="s">
        <v>35</v>
      </c>
      <c r="D555" s="83">
        <v>45747</v>
      </c>
      <c r="E555" s="84">
        <v>28579</v>
      </c>
      <c r="F555" s="85">
        <v>89579.02</v>
      </c>
      <c r="G555" s="85">
        <v>1245</v>
      </c>
      <c r="H555" s="86">
        <v>119403.02</v>
      </c>
      <c r="I555" s="84">
        <v>10236</v>
      </c>
      <c r="J555" s="85">
        <v>163615</v>
      </c>
      <c r="K555" s="86">
        <v>173851</v>
      </c>
    </row>
    <row r="556" spans="1:11" x14ac:dyDescent="0.25">
      <c r="A556" s="42"/>
      <c r="B556" s="66">
        <v>2019</v>
      </c>
      <c r="C556" s="44" t="s">
        <v>36</v>
      </c>
      <c r="D556" s="79">
        <v>43754</v>
      </c>
      <c r="E556" s="81">
        <v>71676</v>
      </c>
      <c r="F556" s="80">
        <v>65135.020000000004</v>
      </c>
      <c r="G556" s="80">
        <v>1151</v>
      </c>
      <c r="H556" s="82">
        <v>137962.02000000002</v>
      </c>
      <c r="I556" s="81">
        <v>13753</v>
      </c>
      <c r="J556" s="80">
        <v>169401</v>
      </c>
      <c r="K556" s="82">
        <v>183154</v>
      </c>
    </row>
    <row r="557" spans="1:11" x14ac:dyDescent="0.25">
      <c r="A557" s="35"/>
      <c r="B557" s="71">
        <v>2020</v>
      </c>
      <c r="C557" s="37" t="s">
        <v>37</v>
      </c>
      <c r="D557" s="83">
        <v>23391</v>
      </c>
      <c r="E557" s="84">
        <v>22124</v>
      </c>
      <c r="F557" s="85">
        <v>99938.02</v>
      </c>
      <c r="G557" s="85">
        <v>977</v>
      </c>
      <c r="H557" s="86">
        <v>123039.02</v>
      </c>
      <c r="I557" s="84">
        <v>17378</v>
      </c>
      <c r="J557" s="85">
        <v>179432</v>
      </c>
      <c r="K557" s="86">
        <v>196810</v>
      </c>
    </row>
    <row r="558" spans="1:11" x14ac:dyDescent="0.25">
      <c r="A558" s="42"/>
      <c r="B558" s="66">
        <v>2020</v>
      </c>
      <c r="C558" s="44" t="s">
        <v>33</v>
      </c>
      <c r="D558" s="79">
        <v>37340</v>
      </c>
      <c r="E558" s="81">
        <v>20215</v>
      </c>
      <c r="F558" s="80">
        <v>67358.02</v>
      </c>
      <c r="G558" s="80">
        <v>9171</v>
      </c>
      <c r="H558" s="82">
        <v>96744.02</v>
      </c>
      <c r="I558" s="81">
        <v>28907</v>
      </c>
      <c r="J558" s="80">
        <v>177073</v>
      </c>
      <c r="K558" s="82">
        <v>205980</v>
      </c>
    </row>
    <row r="559" spans="1:11" x14ac:dyDescent="0.25">
      <c r="A559" s="35"/>
      <c r="B559" s="65">
        <v>2020</v>
      </c>
      <c r="C559" s="37" t="s">
        <v>35</v>
      </c>
      <c r="D559" s="83">
        <v>19617.02</v>
      </c>
      <c r="E559" s="84">
        <v>37352</v>
      </c>
      <c r="F559" s="85">
        <v>78096</v>
      </c>
      <c r="G559" s="85">
        <v>21006</v>
      </c>
      <c r="H559" s="86">
        <v>136454</v>
      </c>
      <c r="I559" s="84">
        <v>5346</v>
      </c>
      <c r="J559" s="85">
        <v>178623</v>
      </c>
      <c r="K559" s="86">
        <v>183969</v>
      </c>
    </row>
    <row r="560" spans="1:11" x14ac:dyDescent="0.25">
      <c r="A560" s="42"/>
      <c r="B560" s="66">
        <v>2020</v>
      </c>
      <c r="C560" s="44" t="s">
        <v>36</v>
      </c>
      <c r="D560" s="79">
        <v>31496</v>
      </c>
      <c r="E560" s="81">
        <v>70346</v>
      </c>
      <c r="F560" s="80">
        <v>100786</v>
      </c>
      <c r="G560" s="80">
        <v>2463</v>
      </c>
      <c r="H560" s="82">
        <v>173595</v>
      </c>
      <c r="I560" s="81">
        <v>8940</v>
      </c>
      <c r="J560" s="80">
        <v>176538</v>
      </c>
      <c r="K560" s="82">
        <v>185478</v>
      </c>
    </row>
    <row r="561" spans="1:11" x14ac:dyDescent="0.25">
      <c r="A561" s="35"/>
      <c r="B561" s="71">
        <v>2021</v>
      </c>
      <c r="C561" s="37" t="s">
        <v>37</v>
      </c>
      <c r="D561" s="83">
        <v>45320</v>
      </c>
      <c r="E561" s="84">
        <v>56345</v>
      </c>
      <c r="F561" s="85">
        <v>116521</v>
      </c>
      <c r="G561" s="85">
        <v>2652</v>
      </c>
      <c r="H561" s="86">
        <v>175518</v>
      </c>
      <c r="I561" s="84">
        <v>15266</v>
      </c>
      <c r="J561" s="85">
        <v>179149</v>
      </c>
      <c r="K561" s="86">
        <v>194415</v>
      </c>
    </row>
    <row r="562" spans="1:11" x14ac:dyDescent="0.25">
      <c r="A562" s="42"/>
      <c r="B562" s="66">
        <v>2021</v>
      </c>
      <c r="C562" s="44" t="s">
        <v>33</v>
      </c>
      <c r="D562" s="79">
        <v>30776</v>
      </c>
      <c r="E562" s="81">
        <v>67927</v>
      </c>
      <c r="F562" s="80">
        <v>126845</v>
      </c>
      <c r="G562" s="80">
        <v>5434</v>
      </c>
      <c r="H562" s="82">
        <v>200206</v>
      </c>
      <c r="I562" s="81">
        <v>23207</v>
      </c>
      <c r="J562" s="80">
        <v>183541</v>
      </c>
      <c r="K562" s="82">
        <v>206748</v>
      </c>
    </row>
    <row r="563" spans="1:11" x14ac:dyDescent="0.25">
      <c r="A563" s="35"/>
      <c r="B563" s="65">
        <v>2021</v>
      </c>
      <c r="C563" s="37" t="s">
        <v>35</v>
      </c>
      <c r="D563" s="83">
        <v>27621</v>
      </c>
      <c r="E563" s="84">
        <v>32492</v>
      </c>
      <c r="F563" s="85">
        <v>163430</v>
      </c>
      <c r="G563" s="85">
        <v>10744</v>
      </c>
      <c r="H563" s="86">
        <v>206666</v>
      </c>
      <c r="I563" s="84">
        <v>15612</v>
      </c>
      <c r="J563" s="85">
        <v>189429</v>
      </c>
      <c r="K563" s="86">
        <v>205041</v>
      </c>
    </row>
    <row r="564" spans="1:11" x14ac:dyDescent="0.25">
      <c r="A564" s="42"/>
      <c r="B564" s="66">
        <v>2021</v>
      </c>
      <c r="C564" s="44" t="s">
        <v>36</v>
      </c>
      <c r="D564" s="79">
        <v>33769</v>
      </c>
      <c r="E564" s="81">
        <v>40401.660000000003</v>
      </c>
      <c r="F564" s="80">
        <v>162604</v>
      </c>
      <c r="G564" s="80">
        <v>5338</v>
      </c>
      <c r="H564" s="82">
        <v>208343.66</v>
      </c>
      <c r="I564" s="81">
        <v>15140</v>
      </c>
      <c r="J564" s="80">
        <v>194856</v>
      </c>
      <c r="K564" s="82">
        <v>209996</v>
      </c>
    </row>
    <row r="565" spans="1:11" x14ac:dyDescent="0.25">
      <c r="A565" s="35"/>
      <c r="B565" s="71">
        <v>2022</v>
      </c>
      <c r="C565" s="37" t="s">
        <v>37</v>
      </c>
      <c r="D565" s="83">
        <v>60299</v>
      </c>
      <c r="E565" s="84">
        <v>36424</v>
      </c>
      <c r="F565" s="85">
        <v>145423.66</v>
      </c>
      <c r="G565" s="85">
        <v>4333</v>
      </c>
      <c r="H565" s="86">
        <v>186180.66</v>
      </c>
      <c r="I565" s="84">
        <v>12461</v>
      </c>
      <c r="J565" s="85">
        <v>195823</v>
      </c>
      <c r="K565" s="86">
        <v>208284</v>
      </c>
    </row>
    <row r="566" spans="1:11" x14ac:dyDescent="0.25">
      <c r="A566" s="42"/>
      <c r="B566" s="66">
        <v>2022</v>
      </c>
      <c r="C566" s="44" t="s">
        <v>33</v>
      </c>
      <c r="D566" s="79">
        <v>39441</v>
      </c>
      <c r="E566" s="81">
        <v>37237</v>
      </c>
      <c r="F566" s="80">
        <v>142215.66</v>
      </c>
      <c r="G566" s="80">
        <v>1661</v>
      </c>
      <c r="H566" s="82">
        <v>181113.66</v>
      </c>
      <c r="I566" s="81">
        <v>14618</v>
      </c>
      <c r="J566" s="80">
        <v>196529</v>
      </c>
      <c r="K566" s="82">
        <v>211147</v>
      </c>
    </row>
    <row r="567" spans="1:11" x14ac:dyDescent="0.25">
      <c r="A567" s="35"/>
      <c r="B567" s="65">
        <v>2022</v>
      </c>
      <c r="C567" s="37" t="s">
        <v>35</v>
      </c>
      <c r="D567" s="83">
        <v>38224</v>
      </c>
      <c r="E567" s="84">
        <v>39641</v>
      </c>
      <c r="F567" s="85">
        <v>142253.99</v>
      </c>
      <c r="G567" s="85">
        <v>1679</v>
      </c>
      <c r="H567" s="86">
        <v>183573.99</v>
      </c>
      <c r="I567" s="84">
        <v>8842.67</v>
      </c>
      <c r="J567" s="85">
        <v>201261</v>
      </c>
      <c r="K567" s="86">
        <v>210103.67</v>
      </c>
    </row>
    <row r="568" spans="1:11" x14ac:dyDescent="0.25">
      <c r="A568" s="42"/>
      <c r="B568" s="66">
        <v>2022</v>
      </c>
      <c r="C568" s="44" t="s">
        <v>36</v>
      </c>
      <c r="D568" s="79">
        <v>45029</v>
      </c>
      <c r="E568" s="81">
        <v>34837</v>
      </c>
      <c r="F568" s="80">
        <v>133690.99</v>
      </c>
      <c r="G568" s="80">
        <v>3758</v>
      </c>
      <c r="H568" s="82">
        <v>172285.99</v>
      </c>
      <c r="I568" s="81">
        <v>14146</v>
      </c>
      <c r="J568" s="80">
        <v>197053.67</v>
      </c>
      <c r="K568" s="82">
        <v>211199.67</v>
      </c>
    </row>
    <row r="569" spans="1:11" x14ac:dyDescent="0.25">
      <c r="A569" s="35"/>
      <c r="B569" s="71">
        <v>2023</v>
      </c>
      <c r="C569" s="37" t="s">
        <v>37</v>
      </c>
      <c r="D569" s="83">
        <v>47815</v>
      </c>
      <c r="E569" s="84">
        <v>49262</v>
      </c>
      <c r="F569" s="85">
        <v>128671.99</v>
      </c>
      <c r="G569" s="85">
        <v>4306</v>
      </c>
      <c r="H569" s="86">
        <v>182239.99</v>
      </c>
      <c r="I569" s="84">
        <v>8339</v>
      </c>
      <c r="J569" s="85">
        <v>194353.67</v>
      </c>
      <c r="K569" s="86">
        <v>202692.67</v>
      </c>
    </row>
    <row r="570" spans="1:11" x14ac:dyDescent="0.25">
      <c r="A570" s="42"/>
      <c r="B570" s="66">
        <v>2023</v>
      </c>
      <c r="C570" s="44" t="s">
        <v>33</v>
      </c>
      <c r="D570" s="79">
        <v>37952.990000000005</v>
      </c>
      <c r="E570" s="81">
        <v>24133</v>
      </c>
      <c r="F570" s="80">
        <v>142684</v>
      </c>
      <c r="G570" s="80">
        <v>4538</v>
      </c>
      <c r="H570" s="82">
        <v>171355</v>
      </c>
      <c r="I570" s="81">
        <v>11861</v>
      </c>
      <c r="J570" s="80">
        <v>187796.67</v>
      </c>
      <c r="K570" s="82">
        <v>199657.67</v>
      </c>
    </row>
    <row r="571" spans="1:11" x14ac:dyDescent="0.25">
      <c r="A571" s="35"/>
      <c r="B571" s="65">
        <v>2023</v>
      </c>
      <c r="C571" s="37" t="s">
        <v>35</v>
      </c>
      <c r="D571" s="83">
        <v>37487</v>
      </c>
      <c r="E571" s="84">
        <v>18855</v>
      </c>
      <c r="F571" s="85">
        <v>125151</v>
      </c>
      <c r="G571" s="85">
        <v>2933</v>
      </c>
      <c r="H571" s="86">
        <v>146939</v>
      </c>
      <c r="I571" s="84">
        <v>17450</v>
      </c>
      <c r="J571" s="85">
        <v>187373.67</v>
      </c>
      <c r="K571" s="86">
        <v>204823.67</v>
      </c>
    </row>
    <row r="572" spans="1:11" x14ac:dyDescent="0.25">
      <c r="A572" s="42"/>
      <c r="B572" s="66">
        <v>2023</v>
      </c>
      <c r="C572" s="44" t="s">
        <v>36</v>
      </c>
      <c r="D572" s="79">
        <v>48379</v>
      </c>
      <c r="E572" s="81">
        <v>13789</v>
      </c>
      <c r="F572" s="80">
        <v>98068</v>
      </c>
      <c r="G572" s="80">
        <v>5254</v>
      </c>
      <c r="H572" s="82">
        <v>117111</v>
      </c>
      <c r="I572" s="81">
        <v>11621</v>
      </c>
      <c r="J572" s="80">
        <v>188186.67</v>
      </c>
      <c r="K572" s="82">
        <v>199807.67</v>
      </c>
    </row>
    <row r="573" spans="1:11" x14ac:dyDescent="0.25">
      <c r="A573" s="35"/>
      <c r="B573" s="71">
        <v>2024</v>
      </c>
      <c r="C573" s="37" t="s">
        <v>37</v>
      </c>
      <c r="D573" s="83">
        <v>40254</v>
      </c>
      <c r="E573" s="84">
        <v>34165</v>
      </c>
      <c r="F573" s="85">
        <v>74077</v>
      </c>
      <c r="G573" s="85">
        <v>8400</v>
      </c>
      <c r="H573" s="86">
        <v>116642</v>
      </c>
      <c r="I573" s="84">
        <v>12401</v>
      </c>
      <c r="J573" s="85">
        <v>181080.67</v>
      </c>
      <c r="K573" s="86">
        <v>193481.67</v>
      </c>
    </row>
    <row r="574" spans="1:11" x14ac:dyDescent="0.25">
      <c r="A574" s="42"/>
      <c r="B574" s="66">
        <v>2024</v>
      </c>
      <c r="C574" s="44" t="s">
        <v>33</v>
      </c>
      <c r="D574" s="79">
        <v>46444</v>
      </c>
      <c r="E574" s="81">
        <v>44814</v>
      </c>
      <c r="F574" s="80">
        <v>62554</v>
      </c>
      <c r="G574" s="80">
        <v>4680</v>
      </c>
      <c r="H574" s="82">
        <v>112048</v>
      </c>
      <c r="I574" s="81">
        <v>21675</v>
      </c>
      <c r="J574" s="80">
        <v>174500.67</v>
      </c>
      <c r="K574" s="82">
        <v>196175.67</v>
      </c>
    </row>
    <row r="575" spans="1:11" x14ac:dyDescent="0.25">
      <c r="A575" s="35"/>
      <c r="B575" s="65">
        <v>2024</v>
      </c>
      <c r="C575" s="37" t="s">
        <v>35</v>
      </c>
      <c r="D575" s="83">
        <v>25142</v>
      </c>
      <c r="E575" s="84">
        <v>20164</v>
      </c>
      <c r="F575" s="85">
        <v>87909</v>
      </c>
      <c r="G575" s="85">
        <v>5954</v>
      </c>
      <c r="H575" s="86">
        <v>114027</v>
      </c>
      <c r="I575" s="84">
        <v>8708</v>
      </c>
      <c r="J575" s="85">
        <v>180510.67</v>
      </c>
      <c r="K575" s="86">
        <v>189218.67</v>
      </c>
    </row>
    <row r="576" spans="1:11" x14ac:dyDescent="0.25">
      <c r="A576" s="42"/>
      <c r="B576" s="66">
        <v>2024</v>
      </c>
      <c r="C576" s="44" t="s">
        <v>36</v>
      </c>
      <c r="D576" s="79">
        <v>25894</v>
      </c>
      <c r="E576" s="81">
        <v>36965</v>
      </c>
      <c r="F576" s="80">
        <v>82323</v>
      </c>
      <c r="G576" s="80">
        <v>2318</v>
      </c>
      <c r="H576" s="82">
        <v>121606</v>
      </c>
      <c r="I576" s="81">
        <v>11578</v>
      </c>
      <c r="J576" s="80">
        <v>178694.67</v>
      </c>
      <c r="K576" s="82">
        <v>190272.67</v>
      </c>
    </row>
    <row r="577" spans="1:11" x14ac:dyDescent="0.25">
      <c r="A577" s="35" t="s">
        <v>32</v>
      </c>
      <c r="B577" s="71">
        <v>2012</v>
      </c>
      <c r="C577" s="37" t="s">
        <v>33</v>
      </c>
      <c r="D577" s="83">
        <v>16003</v>
      </c>
      <c r="E577" s="84">
        <v>7318</v>
      </c>
      <c r="F577" s="85">
        <v>27100</v>
      </c>
      <c r="G577" s="85">
        <v>476</v>
      </c>
      <c r="H577" s="86">
        <v>34894</v>
      </c>
      <c r="I577" s="84">
        <v>5591</v>
      </c>
      <c r="J577" s="85">
        <v>17880</v>
      </c>
      <c r="K577" s="86">
        <v>23471</v>
      </c>
    </row>
    <row r="578" spans="1:11" x14ac:dyDescent="0.25">
      <c r="A578" s="42" t="s">
        <v>49</v>
      </c>
      <c r="B578" s="66">
        <v>2012</v>
      </c>
      <c r="C578" s="44" t="s">
        <v>35</v>
      </c>
      <c r="D578" s="79">
        <v>7423</v>
      </c>
      <c r="E578" s="81">
        <v>11145</v>
      </c>
      <c r="F578" s="80">
        <v>25769</v>
      </c>
      <c r="G578" s="80">
        <v>1648</v>
      </c>
      <c r="H578" s="82">
        <v>38562</v>
      </c>
      <c r="I578" s="81">
        <v>3186</v>
      </c>
      <c r="J578" s="80">
        <v>20339</v>
      </c>
      <c r="K578" s="82">
        <v>23525</v>
      </c>
    </row>
    <row r="579" spans="1:11" x14ac:dyDescent="0.25">
      <c r="A579" s="35"/>
      <c r="B579" s="65">
        <v>2012</v>
      </c>
      <c r="C579" s="37" t="s">
        <v>36</v>
      </c>
      <c r="D579" s="83">
        <v>10923</v>
      </c>
      <c r="E579" s="84">
        <v>7851</v>
      </c>
      <c r="F579" s="85">
        <v>23752</v>
      </c>
      <c r="G579" s="85">
        <v>1803</v>
      </c>
      <c r="H579" s="86">
        <v>33406</v>
      </c>
      <c r="I579" s="84">
        <v>5359</v>
      </c>
      <c r="J579" s="85">
        <v>20250</v>
      </c>
      <c r="K579" s="86">
        <v>25609</v>
      </c>
    </row>
    <row r="580" spans="1:11" x14ac:dyDescent="0.25">
      <c r="A580" s="42"/>
      <c r="B580" s="70">
        <v>2013</v>
      </c>
      <c r="C580" s="44" t="s">
        <v>37</v>
      </c>
      <c r="D580" s="79">
        <v>7719</v>
      </c>
      <c r="E580" s="81">
        <v>17446</v>
      </c>
      <c r="F580" s="80">
        <v>23490</v>
      </c>
      <c r="G580" s="80">
        <v>1052</v>
      </c>
      <c r="H580" s="82">
        <v>41988</v>
      </c>
      <c r="I580" s="81">
        <v>3924</v>
      </c>
      <c r="J580" s="80">
        <v>22830</v>
      </c>
      <c r="K580" s="82">
        <v>26754</v>
      </c>
    </row>
    <row r="581" spans="1:11" x14ac:dyDescent="0.25">
      <c r="A581" s="35"/>
      <c r="B581" s="65">
        <v>2013</v>
      </c>
      <c r="C581" s="37" t="s">
        <v>33</v>
      </c>
      <c r="D581" s="83">
        <v>11462</v>
      </c>
      <c r="E581" s="84">
        <v>20520</v>
      </c>
      <c r="F581" s="85">
        <v>29109</v>
      </c>
      <c r="G581" s="85">
        <v>1065</v>
      </c>
      <c r="H581" s="86">
        <v>50694</v>
      </c>
      <c r="I581" s="84">
        <v>3834</v>
      </c>
      <c r="J581" s="85">
        <v>23272</v>
      </c>
      <c r="K581" s="86">
        <v>27106</v>
      </c>
    </row>
    <row r="582" spans="1:11" x14ac:dyDescent="0.25">
      <c r="A582" s="42"/>
      <c r="B582" s="66">
        <v>2013</v>
      </c>
      <c r="C582" s="44" t="s">
        <v>35</v>
      </c>
      <c r="D582" s="79">
        <v>18952</v>
      </c>
      <c r="E582" s="81">
        <v>13402</v>
      </c>
      <c r="F582" s="80">
        <v>28848</v>
      </c>
      <c r="G582" s="80">
        <v>2782</v>
      </c>
      <c r="H582" s="82">
        <v>45032</v>
      </c>
      <c r="I582" s="81">
        <v>4053</v>
      </c>
      <c r="J582" s="80">
        <v>23165</v>
      </c>
      <c r="K582" s="82">
        <v>27218</v>
      </c>
    </row>
    <row r="583" spans="1:11" x14ac:dyDescent="0.25">
      <c r="A583" s="35"/>
      <c r="B583" s="65">
        <v>2013</v>
      </c>
      <c r="C583" s="37" t="s">
        <v>36</v>
      </c>
      <c r="D583" s="83">
        <v>21913</v>
      </c>
      <c r="E583" s="84">
        <v>7606</v>
      </c>
      <c r="F583" s="85">
        <v>19677</v>
      </c>
      <c r="G583" s="85">
        <v>956</v>
      </c>
      <c r="H583" s="86">
        <v>28239</v>
      </c>
      <c r="I583" s="84">
        <v>4323</v>
      </c>
      <c r="J583" s="85">
        <v>25381</v>
      </c>
      <c r="K583" s="86">
        <v>29704</v>
      </c>
    </row>
    <row r="584" spans="1:11" x14ac:dyDescent="0.25">
      <c r="A584" s="42"/>
      <c r="B584" s="70">
        <v>2014</v>
      </c>
      <c r="C584" s="44" t="s">
        <v>37</v>
      </c>
      <c r="D584" s="79">
        <v>13123</v>
      </c>
      <c r="E584" s="81">
        <v>16686</v>
      </c>
      <c r="F584" s="80">
        <v>11717</v>
      </c>
      <c r="G584" s="80">
        <v>2784</v>
      </c>
      <c r="H584" s="82">
        <v>31187</v>
      </c>
      <c r="I584" s="81">
        <v>4503</v>
      </c>
      <c r="J584" s="80">
        <v>25816</v>
      </c>
      <c r="K584" s="82">
        <v>30319</v>
      </c>
    </row>
    <row r="585" spans="1:11" x14ac:dyDescent="0.25">
      <c r="A585" s="35"/>
      <c r="B585" s="65">
        <v>2014</v>
      </c>
      <c r="C585" s="37" t="s">
        <v>33</v>
      </c>
      <c r="D585" s="83">
        <v>7308</v>
      </c>
      <c r="E585" s="84">
        <v>31261</v>
      </c>
      <c r="F585" s="85">
        <v>21383</v>
      </c>
      <c r="G585" s="85">
        <v>1438</v>
      </c>
      <c r="H585" s="86">
        <v>54082</v>
      </c>
      <c r="I585" s="84">
        <v>3780</v>
      </c>
      <c r="J585" s="85">
        <v>27597</v>
      </c>
      <c r="K585" s="86">
        <v>31377</v>
      </c>
    </row>
    <row r="586" spans="1:11" x14ac:dyDescent="0.25">
      <c r="A586" s="42"/>
      <c r="B586" s="66">
        <v>2014</v>
      </c>
      <c r="C586" s="44" t="s">
        <v>35</v>
      </c>
      <c r="D586" s="79">
        <v>6781</v>
      </c>
      <c r="E586" s="81">
        <v>36516</v>
      </c>
      <c r="F586" s="80">
        <v>42189</v>
      </c>
      <c r="G586" s="80">
        <v>1491</v>
      </c>
      <c r="H586" s="82">
        <v>80196</v>
      </c>
      <c r="I586" s="81">
        <v>7105</v>
      </c>
      <c r="J586" s="80">
        <v>27893</v>
      </c>
      <c r="K586" s="82">
        <v>34998</v>
      </c>
    </row>
    <row r="587" spans="1:11" x14ac:dyDescent="0.25">
      <c r="A587" s="35"/>
      <c r="B587" s="65">
        <v>2014</v>
      </c>
      <c r="C587" s="37" t="s">
        <v>36</v>
      </c>
      <c r="D587" s="83">
        <v>19854</v>
      </c>
      <c r="E587" s="84">
        <v>27191</v>
      </c>
      <c r="F587" s="85">
        <v>59022</v>
      </c>
      <c r="G587" s="85">
        <v>770</v>
      </c>
      <c r="H587" s="86">
        <v>86983</v>
      </c>
      <c r="I587" s="84">
        <v>4709</v>
      </c>
      <c r="J587" s="85">
        <v>31317</v>
      </c>
      <c r="K587" s="86">
        <v>36026</v>
      </c>
    </row>
    <row r="588" spans="1:11" x14ac:dyDescent="0.25">
      <c r="A588" s="42"/>
      <c r="B588" s="70">
        <v>2015</v>
      </c>
      <c r="C588" s="44" t="s">
        <v>37</v>
      </c>
      <c r="D588" s="79">
        <v>42402</v>
      </c>
      <c r="E588" s="81">
        <v>11785</v>
      </c>
      <c r="F588" s="80">
        <v>43140</v>
      </c>
      <c r="G588" s="80">
        <v>2463</v>
      </c>
      <c r="H588" s="82">
        <v>57388</v>
      </c>
      <c r="I588" s="81">
        <v>3692</v>
      </c>
      <c r="J588" s="80">
        <v>31312</v>
      </c>
      <c r="K588" s="82">
        <v>35004</v>
      </c>
    </row>
    <row r="589" spans="1:11" x14ac:dyDescent="0.25">
      <c r="A589" s="35"/>
      <c r="B589" s="65">
        <v>2015</v>
      </c>
      <c r="C589" s="37" t="s">
        <v>33</v>
      </c>
      <c r="D589" s="83">
        <v>28367</v>
      </c>
      <c r="E589" s="84">
        <v>12164</v>
      </c>
      <c r="F589" s="85">
        <v>25546</v>
      </c>
      <c r="G589" s="85">
        <v>915</v>
      </c>
      <c r="H589" s="86">
        <v>38625</v>
      </c>
      <c r="I589" s="84">
        <v>5906</v>
      </c>
      <c r="J589" s="85">
        <v>32180</v>
      </c>
      <c r="K589" s="86">
        <v>38086</v>
      </c>
    </row>
    <row r="590" spans="1:11" x14ac:dyDescent="0.25">
      <c r="A590" s="42"/>
      <c r="B590" s="66">
        <v>2015</v>
      </c>
      <c r="C590" s="44" t="s">
        <v>35</v>
      </c>
      <c r="D590" s="79">
        <v>14601</v>
      </c>
      <c r="E590" s="81">
        <v>9535</v>
      </c>
      <c r="F590" s="80">
        <v>19993</v>
      </c>
      <c r="G590" s="80">
        <v>1991</v>
      </c>
      <c r="H590" s="82">
        <v>31519</v>
      </c>
      <c r="I590" s="81">
        <v>5879</v>
      </c>
      <c r="J590" s="80">
        <v>34247</v>
      </c>
      <c r="K590" s="82">
        <v>40126</v>
      </c>
    </row>
    <row r="591" spans="1:11" x14ac:dyDescent="0.25">
      <c r="A591" s="35"/>
      <c r="B591" s="65">
        <v>2015</v>
      </c>
      <c r="C591" s="37" t="s">
        <v>36</v>
      </c>
      <c r="D591" s="83">
        <v>14772</v>
      </c>
      <c r="E591" s="84">
        <v>16298</v>
      </c>
      <c r="F591" s="85">
        <v>15139</v>
      </c>
      <c r="G591" s="85">
        <v>1346</v>
      </c>
      <c r="H591" s="86">
        <v>32783</v>
      </c>
      <c r="I591" s="84">
        <v>5370</v>
      </c>
      <c r="J591" s="85">
        <v>35043</v>
      </c>
      <c r="K591" s="86">
        <v>40413</v>
      </c>
    </row>
    <row r="592" spans="1:11" x14ac:dyDescent="0.25">
      <c r="A592" s="42"/>
      <c r="B592" s="70">
        <v>2016</v>
      </c>
      <c r="C592" s="44" t="s">
        <v>37</v>
      </c>
      <c r="D592" s="79">
        <v>6657</v>
      </c>
      <c r="E592" s="81">
        <v>21802</v>
      </c>
      <c r="F592" s="80">
        <v>22005</v>
      </c>
      <c r="G592" s="80">
        <v>1564</v>
      </c>
      <c r="H592" s="82">
        <v>45371</v>
      </c>
      <c r="I592" s="81">
        <v>6733</v>
      </c>
      <c r="J592" s="80">
        <v>36237</v>
      </c>
      <c r="K592" s="82">
        <v>42970</v>
      </c>
    </row>
    <row r="593" spans="1:11" x14ac:dyDescent="0.25">
      <c r="A593" s="35"/>
      <c r="B593" s="65">
        <v>2016</v>
      </c>
      <c r="C593" s="37" t="s">
        <v>33</v>
      </c>
      <c r="D593" s="83">
        <v>14610</v>
      </c>
      <c r="E593" s="84">
        <v>17744</v>
      </c>
      <c r="F593" s="85">
        <v>32549</v>
      </c>
      <c r="G593" s="85">
        <v>1470</v>
      </c>
      <c r="H593" s="86">
        <v>51763</v>
      </c>
      <c r="I593" s="84">
        <v>3943</v>
      </c>
      <c r="J593" s="85">
        <v>35769</v>
      </c>
      <c r="K593" s="86">
        <v>39712</v>
      </c>
    </row>
    <row r="594" spans="1:11" x14ac:dyDescent="0.25">
      <c r="A594" s="42"/>
      <c r="B594" s="66">
        <v>2016</v>
      </c>
      <c r="C594" s="44" t="s">
        <v>35</v>
      </c>
      <c r="D594" s="79">
        <v>19278</v>
      </c>
      <c r="E594" s="81">
        <v>15840</v>
      </c>
      <c r="F594" s="80">
        <v>27955</v>
      </c>
      <c r="G594" s="80">
        <v>1636</v>
      </c>
      <c r="H594" s="82">
        <v>45431</v>
      </c>
      <c r="I594" s="81">
        <v>8176</v>
      </c>
      <c r="J594" s="80">
        <v>34430</v>
      </c>
      <c r="K594" s="82">
        <v>42606</v>
      </c>
    </row>
    <row r="595" spans="1:11" x14ac:dyDescent="0.25">
      <c r="A595" s="35"/>
      <c r="B595" s="65">
        <v>2016</v>
      </c>
      <c r="C595" s="37" t="s">
        <v>36</v>
      </c>
      <c r="D595" s="83">
        <v>11867</v>
      </c>
      <c r="E595" s="84">
        <v>4380</v>
      </c>
      <c r="F595" s="85">
        <v>31560</v>
      </c>
      <c r="G595" s="85">
        <v>5926</v>
      </c>
      <c r="H595" s="86">
        <v>41866</v>
      </c>
      <c r="I595" s="84">
        <v>3131</v>
      </c>
      <c r="J595" s="85">
        <v>35553</v>
      </c>
      <c r="K595" s="86">
        <v>38684</v>
      </c>
    </row>
    <row r="596" spans="1:11" x14ac:dyDescent="0.25">
      <c r="A596" s="42"/>
      <c r="B596" s="70">
        <v>2017</v>
      </c>
      <c r="C596" s="44" t="s">
        <v>37</v>
      </c>
      <c r="D596" s="79">
        <v>18798</v>
      </c>
      <c r="E596" s="81">
        <v>17554</v>
      </c>
      <c r="F596" s="80">
        <v>18869</v>
      </c>
      <c r="G596" s="80">
        <v>2907</v>
      </c>
      <c r="H596" s="82">
        <v>39330</v>
      </c>
      <c r="I596" s="81">
        <v>6441</v>
      </c>
      <c r="J596" s="80">
        <v>33488</v>
      </c>
      <c r="K596" s="82">
        <v>39929</v>
      </c>
    </row>
    <row r="597" spans="1:11" x14ac:dyDescent="0.25">
      <c r="A597" s="35"/>
      <c r="B597" s="65">
        <v>2017</v>
      </c>
      <c r="C597" s="37" t="s">
        <v>33</v>
      </c>
      <c r="D597" s="83">
        <v>12625</v>
      </c>
      <c r="E597" s="84">
        <v>4930</v>
      </c>
      <c r="F597" s="85">
        <v>23598</v>
      </c>
      <c r="G597" s="85">
        <v>1110</v>
      </c>
      <c r="H597" s="86">
        <v>29638</v>
      </c>
      <c r="I597" s="84">
        <v>4625</v>
      </c>
      <c r="J597" s="85">
        <v>37301</v>
      </c>
      <c r="K597" s="86">
        <v>41926</v>
      </c>
    </row>
    <row r="598" spans="1:11" x14ac:dyDescent="0.25">
      <c r="A598" s="42"/>
      <c r="B598" s="66">
        <v>2017</v>
      </c>
      <c r="C598" s="44" t="s">
        <v>35</v>
      </c>
      <c r="D598" s="79">
        <v>10321</v>
      </c>
      <c r="E598" s="81">
        <v>6610</v>
      </c>
      <c r="F598" s="80">
        <v>16743</v>
      </c>
      <c r="G598" s="80">
        <v>1096</v>
      </c>
      <c r="H598" s="82">
        <v>24449</v>
      </c>
      <c r="I598" s="81">
        <v>4163</v>
      </c>
      <c r="J598" s="80">
        <v>39241</v>
      </c>
      <c r="K598" s="82">
        <v>43404</v>
      </c>
    </row>
    <row r="599" spans="1:11" x14ac:dyDescent="0.25">
      <c r="A599" s="35"/>
      <c r="B599" s="65">
        <v>2017</v>
      </c>
      <c r="C599" s="37" t="s">
        <v>36</v>
      </c>
      <c r="D599" s="83">
        <v>8971</v>
      </c>
      <c r="E599" s="84">
        <v>12479</v>
      </c>
      <c r="F599" s="85">
        <v>14564</v>
      </c>
      <c r="G599" s="85">
        <v>832</v>
      </c>
      <c r="H599" s="86">
        <v>27875</v>
      </c>
      <c r="I599" s="84">
        <v>3100</v>
      </c>
      <c r="J599" s="85">
        <v>40386</v>
      </c>
      <c r="K599" s="86">
        <v>43486</v>
      </c>
    </row>
    <row r="600" spans="1:11" x14ac:dyDescent="0.25">
      <c r="A600" s="42"/>
      <c r="B600" s="70">
        <v>2018</v>
      </c>
      <c r="C600" s="44" t="s">
        <v>37</v>
      </c>
      <c r="D600" s="79">
        <v>3958</v>
      </c>
      <c r="E600" s="81">
        <v>20839</v>
      </c>
      <c r="F600" s="80">
        <v>20231</v>
      </c>
      <c r="G600" s="80">
        <v>681</v>
      </c>
      <c r="H600" s="82">
        <v>41751</v>
      </c>
      <c r="I600" s="81">
        <v>5235</v>
      </c>
      <c r="J600" s="80">
        <v>41256</v>
      </c>
      <c r="K600" s="82">
        <v>46491</v>
      </c>
    </row>
    <row r="601" spans="1:11" x14ac:dyDescent="0.25">
      <c r="A601" s="35"/>
      <c r="B601" s="65">
        <v>2018</v>
      </c>
      <c r="C601" s="37" t="s">
        <v>33</v>
      </c>
      <c r="D601" s="83">
        <v>12276</v>
      </c>
      <c r="E601" s="84">
        <v>24028</v>
      </c>
      <c r="F601" s="85">
        <v>27245</v>
      </c>
      <c r="G601" s="85">
        <v>2838</v>
      </c>
      <c r="H601" s="86">
        <v>54111</v>
      </c>
      <c r="I601" s="84">
        <v>3806</v>
      </c>
      <c r="J601" s="85">
        <v>42077</v>
      </c>
      <c r="K601" s="86">
        <v>45883</v>
      </c>
    </row>
    <row r="602" spans="1:11" x14ac:dyDescent="0.25">
      <c r="A602" s="42"/>
      <c r="B602" s="66">
        <v>2018</v>
      </c>
      <c r="C602" s="44" t="s">
        <v>35</v>
      </c>
      <c r="D602" s="79">
        <v>13624</v>
      </c>
      <c r="E602" s="81">
        <v>9339.5</v>
      </c>
      <c r="F602" s="80">
        <v>27978</v>
      </c>
      <c r="G602" s="80">
        <v>448</v>
      </c>
      <c r="H602" s="82">
        <v>37765.5</v>
      </c>
      <c r="I602" s="81">
        <v>14822</v>
      </c>
      <c r="J602" s="80">
        <v>43122</v>
      </c>
      <c r="K602" s="82">
        <v>57944</v>
      </c>
    </row>
    <row r="603" spans="1:11" x14ac:dyDescent="0.25">
      <c r="A603" s="35"/>
      <c r="B603" s="65">
        <v>2018</v>
      </c>
      <c r="C603" s="37" t="s">
        <v>36</v>
      </c>
      <c r="D603" s="83">
        <v>8047</v>
      </c>
      <c r="E603" s="84">
        <v>11352</v>
      </c>
      <c r="F603" s="85">
        <v>24047</v>
      </c>
      <c r="G603" s="85">
        <v>1776</v>
      </c>
      <c r="H603" s="86">
        <v>37175</v>
      </c>
      <c r="I603" s="84">
        <v>8996.5</v>
      </c>
      <c r="J603" s="85">
        <v>52843</v>
      </c>
      <c r="K603" s="86">
        <v>61839.5</v>
      </c>
    </row>
    <row r="604" spans="1:11" x14ac:dyDescent="0.25">
      <c r="A604" s="42"/>
      <c r="B604" s="70">
        <v>2019</v>
      </c>
      <c r="C604" s="44" t="s">
        <v>37</v>
      </c>
      <c r="D604" s="79">
        <v>8604</v>
      </c>
      <c r="E604" s="81">
        <v>21067.75</v>
      </c>
      <c r="F604" s="80">
        <v>26683</v>
      </c>
      <c r="G604" s="80">
        <v>6183.5</v>
      </c>
      <c r="H604" s="82">
        <v>53934.25</v>
      </c>
      <c r="I604" s="81">
        <v>3529</v>
      </c>
      <c r="J604" s="80">
        <v>53691</v>
      </c>
      <c r="K604" s="82">
        <v>57220</v>
      </c>
    </row>
    <row r="605" spans="1:11" x14ac:dyDescent="0.25">
      <c r="A605" s="35"/>
      <c r="B605" s="65">
        <v>2019</v>
      </c>
      <c r="C605" s="37" t="s">
        <v>33</v>
      </c>
      <c r="D605" s="83">
        <v>9095</v>
      </c>
      <c r="E605" s="84">
        <v>21711.17</v>
      </c>
      <c r="F605" s="85">
        <v>41443.5</v>
      </c>
      <c r="G605" s="85">
        <v>3419</v>
      </c>
      <c r="H605" s="86">
        <v>66573.67</v>
      </c>
      <c r="I605" s="84">
        <v>5044.75</v>
      </c>
      <c r="J605" s="85">
        <v>52152</v>
      </c>
      <c r="K605" s="86">
        <v>57196.75</v>
      </c>
    </row>
    <row r="606" spans="1:11" x14ac:dyDescent="0.25">
      <c r="A606" s="42"/>
      <c r="B606" s="66">
        <v>2019</v>
      </c>
      <c r="C606" s="44" t="s">
        <v>35</v>
      </c>
      <c r="D606" s="79">
        <v>12952.75</v>
      </c>
      <c r="E606" s="81">
        <v>9470</v>
      </c>
      <c r="F606" s="80">
        <v>51704</v>
      </c>
      <c r="G606" s="80">
        <v>1966</v>
      </c>
      <c r="H606" s="82">
        <v>63140</v>
      </c>
      <c r="I606" s="81">
        <v>6095.67</v>
      </c>
      <c r="J606" s="80">
        <v>51052</v>
      </c>
      <c r="K606" s="82">
        <v>57147.67</v>
      </c>
    </row>
    <row r="607" spans="1:11" x14ac:dyDescent="0.25">
      <c r="A607" s="35"/>
      <c r="B607" s="65">
        <v>2019</v>
      </c>
      <c r="C607" s="37" t="s">
        <v>36</v>
      </c>
      <c r="D607" s="83">
        <v>11444.5</v>
      </c>
      <c r="E607" s="84">
        <v>8222.5</v>
      </c>
      <c r="F607" s="85">
        <v>49339</v>
      </c>
      <c r="G607" s="85">
        <v>4134.67</v>
      </c>
      <c r="H607" s="86">
        <v>61696.17</v>
      </c>
      <c r="I607" s="84">
        <v>6058.5</v>
      </c>
      <c r="J607" s="85">
        <v>49158</v>
      </c>
      <c r="K607" s="86">
        <v>55216.5</v>
      </c>
    </row>
    <row r="608" spans="1:11" x14ac:dyDescent="0.25">
      <c r="A608" s="42"/>
      <c r="B608" s="70">
        <v>2020</v>
      </c>
      <c r="C608" s="44" t="s">
        <v>37</v>
      </c>
      <c r="D608" s="79">
        <v>9231</v>
      </c>
      <c r="E608" s="81">
        <v>24133.83</v>
      </c>
      <c r="F608" s="80">
        <v>48228.5</v>
      </c>
      <c r="G608" s="80">
        <v>1723.5</v>
      </c>
      <c r="H608" s="82">
        <v>74085.83</v>
      </c>
      <c r="I608" s="81">
        <v>7567.67</v>
      </c>
      <c r="J608" s="80">
        <v>50770</v>
      </c>
      <c r="K608" s="82">
        <v>58337.67</v>
      </c>
    </row>
    <row r="609" spans="1:11" x14ac:dyDescent="0.25">
      <c r="A609" s="35"/>
      <c r="B609" s="65">
        <v>2020</v>
      </c>
      <c r="C609" s="37" t="s">
        <v>33</v>
      </c>
      <c r="D609" s="83">
        <v>8672.5</v>
      </c>
      <c r="E609" s="84">
        <v>8264</v>
      </c>
      <c r="F609" s="85">
        <v>50285.83</v>
      </c>
      <c r="G609" s="85">
        <v>2106.67</v>
      </c>
      <c r="H609" s="86">
        <v>60656.5</v>
      </c>
      <c r="I609" s="84">
        <v>20021.5</v>
      </c>
      <c r="J609" s="85">
        <v>51173</v>
      </c>
      <c r="K609" s="86">
        <v>71194.5</v>
      </c>
    </row>
    <row r="610" spans="1:11" x14ac:dyDescent="0.25">
      <c r="A610" s="42"/>
      <c r="B610" s="66">
        <v>2020</v>
      </c>
      <c r="C610" s="44" t="s">
        <v>35</v>
      </c>
      <c r="D610" s="79">
        <v>13956.83</v>
      </c>
      <c r="E610" s="81">
        <v>11897.45</v>
      </c>
      <c r="F610" s="80">
        <v>52245.17</v>
      </c>
      <c r="G610" s="80">
        <v>11282</v>
      </c>
      <c r="H610" s="82">
        <v>75424.62</v>
      </c>
      <c r="I610" s="81">
        <v>2036</v>
      </c>
      <c r="J610" s="80">
        <v>52408</v>
      </c>
      <c r="K610" s="82">
        <v>54444</v>
      </c>
    </row>
    <row r="611" spans="1:11" x14ac:dyDescent="0.25">
      <c r="A611" s="35"/>
      <c r="B611" s="65">
        <v>2020</v>
      </c>
      <c r="C611" s="37" t="s">
        <v>36</v>
      </c>
      <c r="D611" s="83">
        <v>21700</v>
      </c>
      <c r="E611" s="84">
        <v>39431</v>
      </c>
      <c r="F611" s="85">
        <v>52223.619999999995</v>
      </c>
      <c r="G611" s="85">
        <v>2259</v>
      </c>
      <c r="H611" s="86">
        <v>93913.62</v>
      </c>
      <c r="I611" s="84">
        <v>3882</v>
      </c>
      <c r="J611" s="85">
        <v>49424</v>
      </c>
      <c r="K611" s="86">
        <v>53306</v>
      </c>
    </row>
    <row r="612" spans="1:11" x14ac:dyDescent="0.25">
      <c r="A612" s="42"/>
      <c r="B612" s="70">
        <v>2021</v>
      </c>
      <c r="C612" s="44" t="s">
        <v>37</v>
      </c>
      <c r="D612" s="79">
        <v>27416.670000000002</v>
      </c>
      <c r="E612" s="81">
        <v>22469.949999999997</v>
      </c>
      <c r="F612" s="80">
        <v>67083.95</v>
      </c>
      <c r="G612" s="80">
        <v>1599</v>
      </c>
      <c r="H612" s="82">
        <v>91152.9</v>
      </c>
      <c r="I612" s="81">
        <v>5422</v>
      </c>
      <c r="J612" s="80">
        <v>45518</v>
      </c>
      <c r="K612" s="82">
        <v>50940</v>
      </c>
    </row>
    <row r="613" spans="1:11" x14ac:dyDescent="0.25">
      <c r="A613" s="35"/>
      <c r="B613" s="65">
        <v>2021</v>
      </c>
      <c r="C613" s="37" t="s">
        <v>33</v>
      </c>
      <c r="D613" s="83">
        <v>22716</v>
      </c>
      <c r="E613" s="84">
        <v>30264.360000000004</v>
      </c>
      <c r="F613" s="85">
        <v>69845.149999999994</v>
      </c>
      <c r="G613" s="85">
        <v>1464</v>
      </c>
      <c r="H613" s="86">
        <v>101573.51</v>
      </c>
      <c r="I613" s="84">
        <v>10148.75</v>
      </c>
      <c r="J613" s="85">
        <v>37919</v>
      </c>
      <c r="K613" s="86">
        <v>48067.75</v>
      </c>
    </row>
    <row r="614" spans="1:11" x14ac:dyDescent="0.25">
      <c r="A614" s="42"/>
      <c r="B614" s="66">
        <v>2021</v>
      </c>
      <c r="C614" s="44" t="s">
        <v>35</v>
      </c>
      <c r="D614" s="79">
        <v>23833</v>
      </c>
      <c r="E614" s="81">
        <v>20331.75</v>
      </c>
      <c r="F614" s="80">
        <v>72059.929999999993</v>
      </c>
      <c r="G614" s="80">
        <v>5293.5</v>
      </c>
      <c r="H614" s="82">
        <v>97685.18</v>
      </c>
      <c r="I614" s="81">
        <v>7821.58</v>
      </c>
      <c r="J614" s="80">
        <v>40519.25</v>
      </c>
      <c r="K614" s="82">
        <v>48340.83</v>
      </c>
    </row>
    <row r="615" spans="1:11" x14ac:dyDescent="0.25">
      <c r="A615" s="35"/>
      <c r="B615" s="65">
        <v>2021</v>
      </c>
      <c r="C615" s="37" t="s">
        <v>36</v>
      </c>
      <c r="D615" s="83">
        <v>14140</v>
      </c>
      <c r="E615" s="84">
        <v>10190.73</v>
      </c>
      <c r="F615" s="85">
        <v>80263.98</v>
      </c>
      <c r="G615" s="85">
        <v>2685.25</v>
      </c>
      <c r="H615" s="86">
        <v>93139.959999999992</v>
      </c>
      <c r="I615" s="84">
        <v>5690.2</v>
      </c>
      <c r="J615" s="85">
        <v>43246.58</v>
      </c>
      <c r="K615" s="86">
        <v>48936.78</v>
      </c>
    </row>
    <row r="616" spans="1:11" x14ac:dyDescent="0.25">
      <c r="A616" s="42"/>
      <c r="B616" s="70">
        <v>2022</v>
      </c>
      <c r="C616" s="44" t="s">
        <v>37</v>
      </c>
      <c r="D616" s="79">
        <v>8920.33</v>
      </c>
      <c r="E616" s="81">
        <v>50856.5</v>
      </c>
      <c r="F616" s="80">
        <v>82779.299999999988</v>
      </c>
      <c r="G616" s="80">
        <v>1752.2</v>
      </c>
      <c r="H616" s="82">
        <v>135388</v>
      </c>
      <c r="I616" s="81">
        <v>4122.33</v>
      </c>
      <c r="J616" s="80">
        <v>44452.58</v>
      </c>
      <c r="K616" s="82">
        <v>48574.91</v>
      </c>
    </row>
    <row r="617" spans="1:11" x14ac:dyDescent="0.25">
      <c r="A617" s="35"/>
      <c r="B617" s="65">
        <v>2022</v>
      </c>
      <c r="C617" s="37" t="s">
        <v>33</v>
      </c>
      <c r="D617" s="83">
        <v>25434</v>
      </c>
      <c r="E617" s="84">
        <v>8206</v>
      </c>
      <c r="F617" s="85">
        <v>104931.5</v>
      </c>
      <c r="G617" s="85">
        <v>2140.33</v>
      </c>
      <c r="H617" s="86">
        <v>115277.83</v>
      </c>
      <c r="I617" s="84">
        <v>6868.5</v>
      </c>
      <c r="J617" s="85">
        <v>44498.58</v>
      </c>
      <c r="K617" s="86">
        <v>51367.08</v>
      </c>
    </row>
    <row r="618" spans="1:11" x14ac:dyDescent="0.25">
      <c r="A618" s="42"/>
      <c r="B618" s="66">
        <v>2022</v>
      </c>
      <c r="C618" s="44" t="s">
        <v>35</v>
      </c>
      <c r="D618" s="79">
        <v>26386.25</v>
      </c>
      <c r="E618" s="81">
        <v>34222.660000000003</v>
      </c>
      <c r="F618" s="80">
        <v>87310.080000000002</v>
      </c>
      <c r="G618" s="80">
        <v>2627</v>
      </c>
      <c r="H618" s="82">
        <v>124159.74</v>
      </c>
      <c r="I618" s="81">
        <v>4946.5</v>
      </c>
      <c r="J618" s="80">
        <v>45375.08</v>
      </c>
      <c r="K618" s="82">
        <v>50321.58</v>
      </c>
    </row>
    <row r="619" spans="1:11" x14ac:dyDescent="0.25">
      <c r="A619" s="35"/>
      <c r="B619" s="65">
        <v>2022</v>
      </c>
      <c r="C619" s="37" t="s">
        <v>36</v>
      </c>
      <c r="D619" s="83">
        <v>24353.43</v>
      </c>
      <c r="E619" s="84">
        <v>24944</v>
      </c>
      <c r="F619" s="85">
        <v>100369.31</v>
      </c>
      <c r="G619" s="85">
        <v>1527</v>
      </c>
      <c r="H619" s="86">
        <v>126840.31</v>
      </c>
      <c r="I619" s="84">
        <v>5997</v>
      </c>
      <c r="J619" s="85">
        <v>42234.58</v>
      </c>
      <c r="K619" s="86">
        <v>48231.58</v>
      </c>
    </row>
    <row r="620" spans="1:11" x14ac:dyDescent="0.25">
      <c r="A620" s="42"/>
      <c r="B620" s="70">
        <v>2023</v>
      </c>
      <c r="C620" s="44" t="s">
        <v>37</v>
      </c>
      <c r="D620" s="79">
        <v>28476.95</v>
      </c>
      <c r="E620" s="81">
        <v>18702.11</v>
      </c>
      <c r="F620" s="80">
        <v>97575.53</v>
      </c>
      <c r="G620" s="80">
        <v>3262</v>
      </c>
      <c r="H620" s="82">
        <v>119539.64</v>
      </c>
      <c r="I620" s="81">
        <v>4327.33</v>
      </c>
      <c r="J620" s="80">
        <v>41370.080000000002</v>
      </c>
      <c r="K620" s="82">
        <v>45697.41</v>
      </c>
    </row>
    <row r="621" spans="1:11" x14ac:dyDescent="0.25">
      <c r="A621" s="35"/>
      <c r="B621" s="65">
        <v>2023</v>
      </c>
      <c r="C621" s="37" t="s">
        <v>33</v>
      </c>
      <c r="D621" s="83">
        <v>15117</v>
      </c>
      <c r="E621" s="84">
        <v>8398.5</v>
      </c>
      <c r="F621" s="85">
        <v>75203.44</v>
      </c>
      <c r="G621" s="85">
        <v>2485.33</v>
      </c>
      <c r="H621" s="86">
        <v>86087.27</v>
      </c>
      <c r="I621" s="84">
        <v>33051.199999999997</v>
      </c>
      <c r="J621" s="85">
        <v>39326.080000000002</v>
      </c>
      <c r="K621" s="86">
        <v>72377.279999999999</v>
      </c>
    </row>
    <row r="622" spans="1:11" x14ac:dyDescent="0.25">
      <c r="A622" s="42"/>
      <c r="B622" s="66">
        <v>2023</v>
      </c>
      <c r="C622" s="44" t="s">
        <v>35</v>
      </c>
      <c r="D622" s="79">
        <v>11685</v>
      </c>
      <c r="E622" s="81">
        <v>11408.8</v>
      </c>
      <c r="F622" s="80">
        <v>75019.27</v>
      </c>
      <c r="G622" s="80">
        <v>1669.5</v>
      </c>
      <c r="H622" s="82">
        <v>88097.57</v>
      </c>
      <c r="I622" s="81">
        <v>3593</v>
      </c>
      <c r="J622" s="80">
        <v>66377.78</v>
      </c>
      <c r="K622" s="82">
        <v>69970.78</v>
      </c>
    </row>
    <row r="623" spans="1:11" x14ac:dyDescent="0.25">
      <c r="A623" s="35"/>
      <c r="B623" s="65">
        <v>2023</v>
      </c>
      <c r="C623" s="37" t="s">
        <v>36</v>
      </c>
      <c r="D623" s="83">
        <v>52922.83</v>
      </c>
      <c r="E623" s="84">
        <v>18405.830000000002</v>
      </c>
      <c r="F623" s="85">
        <v>24466.239999999998</v>
      </c>
      <c r="G623" s="85">
        <v>886.2</v>
      </c>
      <c r="H623" s="86">
        <v>43758.27</v>
      </c>
      <c r="I623" s="84">
        <v>14052.5</v>
      </c>
      <c r="J623" s="85">
        <v>59707.25</v>
      </c>
      <c r="K623" s="86">
        <v>73759.75</v>
      </c>
    </row>
    <row r="624" spans="1:11" x14ac:dyDescent="0.25">
      <c r="A624" s="42"/>
      <c r="B624" s="70">
        <v>2024</v>
      </c>
      <c r="C624" s="44" t="s">
        <v>37</v>
      </c>
      <c r="D624" s="79">
        <v>4949.33</v>
      </c>
      <c r="E624" s="81">
        <v>20774.29</v>
      </c>
      <c r="F624" s="80">
        <v>34833.64</v>
      </c>
      <c r="G624" s="80">
        <v>13719</v>
      </c>
      <c r="H624" s="82">
        <v>69326.929999999993</v>
      </c>
      <c r="I624" s="81">
        <v>6526.3</v>
      </c>
      <c r="J624" s="80">
        <v>48280.75</v>
      </c>
      <c r="K624" s="82">
        <v>54807.05</v>
      </c>
    </row>
    <row r="625" spans="1:11" x14ac:dyDescent="0.25">
      <c r="A625" s="35"/>
      <c r="B625" s="65">
        <v>2024</v>
      </c>
      <c r="C625" s="37" t="s">
        <v>33</v>
      </c>
      <c r="D625" s="83">
        <v>6746.2</v>
      </c>
      <c r="E625" s="84">
        <v>4162</v>
      </c>
      <c r="F625" s="85">
        <v>62576.4</v>
      </c>
      <c r="G625" s="85">
        <v>11302.8</v>
      </c>
      <c r="H625" s="86">
        <v>78041.2</v>
      </c>
      <c r="I625" s="84">
        <v>3205.33</v>
      </c>
      <c r="J625" s="85">
        <v>40303.25</v>
      </c>
      <c r="K625" s="86">
        <v>43508.58</v>
      </c>
    </row>
    <row r="626" spans="1:11" x14ac:dyDescent="0.25">
      <c r="A626" s="42"/>
      <c r="B626" s="66">
        <v>2024</v>
      </c>
      <c r="C626" s="44" t="s">
        <v>35</v>
      </c>
      <c r="D626" s="79">
        <v>19998.11</v>
      </c>
      <c r="E626" s="81">
        <v>28181.31</v>
      </c>
      <c r="F626" s="80">
        <v>60711.090000000004</v>
      </c>
      <c r="G626" s="80">
        <v>22486.83</v>
      </c>
      <c r="H626" s="82">
        <v>111379.23000000001</v>
      </c>
      <c r="I626" s="81">
        <v>1132</v>
      </c>
      <c r="J626" s="80">
        <v>17101.75</v>
      </c>
      <c r="K626" s="82">
        <v>18233.75</v>
      </c>
    </row>
    <row r="627" spans="1:11" x14ac:dyDescent="0.25">
      <c r="A627" s="35"/>
      <c r="B627" s="65">
        <v>2024</v>
      </c>
      <c r="C627" s="37" t="s">
        <v>36</v>
      </c>
      <c r="D627" s="83">
        <v>11930.33</v>
      </c>
      <c r="E627" s="84">
        <v>6233.58</v>
      </c>
      <c r="F627" s="85">
        <v>97762.599999999991</v>
      </c>
      <c r="G627" s="85">
        <v>1120</v>
      </c>
      <c r="H627" s="86">
        <v>105116.18</v>
      </c>
      <c r="I627" s="84">
        <v>3150.3</v>
      </c>
      <c r="J627" s="85">
        <v>15649.75</v>
      </c>
      <c r="K627" s="86">
        <v>18800.05</v>
      </c>
    </row>
    <row r="628" spans="1:11" x14ac:dyDescent="0.25">
      <c r="A628" s="42" t="s">
        <v>32</v>
      </c>
      <c r="B628" s="70">
        <v>2012</v>
      </c>
      <c r="C628" s="44" t="s">
        <v>33</v>
      </c>
      <c r="D628" s="79">
        <v>8032</v>
      </c>
      <c r="E628" s="81">
        <v>32934</v>
      </c>
      <c r="F628" s="80">
        <v>81386</v>
      </c>
      <c r="G628" s="80">
        <v>4349</v>
      </c>
      <c r="H628" s="82">
        <v>118669</v>
      </c>
      <c r="I628" s="81">
        <v>8363</v>
      </c>
      <c r="J628" s="80">
        <v>40917</v>
      </c>
      <c r="K628" s="82">
        <v>49280</v>
      </c>
    </row>
    <row r="629" spans="1:11" x14ac:dyDescent="0.25">
      <c r="A629" s="35" t="s">
        <v>50</v>
      </c>
      <c r="B629" s="65">
        <v>2012</v>
      </c>
      <c r="C629" s="37" t="s">
        <v>35</v>
      </c>
      <c r="D629" s="83">
        <v>5056</v>
      </c>
      <c r="E629" s="84">
        <v>24642</v>
      </c>
      <c r="F629" s="85">
        <v>70226</v>
      </c>
      <c r="G629" s="85">
        <v>2428</v>
      </c>
      <c r="H629" s="86">
        <v>97296</v>
      </c>
      <c r="I629" s="84">
        <v>44482</v>
      </c>
      <c r="J629" s="85">
        <v>45757</v>
      </c>
      <c r="K629" s="86">
        <v>90239</v>
      </c>
    </row>
    <row r="630" spans="1:11" x14ac:dyDescent="0.25">
      <c r="A630" s="42"/>
      <c r="B630" s="66">
        <v>2012</v>
      </c>
      <c r="C630" s="44" t="s">
        <v>36</v>
      </c>
      <c r="D630" s="79">
        <v>37892</v>
      </c>
      <c r="E630" s="81">
        <v>14740</v>
      </c>
      <c r="F630" s="80">
        <v>56018</v>
      </c>
      <c r="G630" s="80">
        <v>41997</v>
      </c>
      <c r="H630" s="82">
        <v>112755</v>
      </c>
      <c r="I630" s="81">
        <v>9543</v>
      </c>
      <c r="J630" s="80">
        <v>42085</v>
      </c>
      <c r="K630" s="82">
        <v>51628</v>
      </c>
    </row>
    <row r="631" spans="1:11" x14ac:dyDescent="0.25">
      <c r="A631" s="35"/>
      <c r="B631" s="71">
        <v>2013</v>
      </c>
      <c r="C631" s="37" t="s">
        <v>37</v>
      </c>
      <c r="D631" s="83">
        <v>13772</v>
      </c>
      <c r="E631" s="84">
        <v>14782</v>
      </c>
      <c r="F631" s="85">
        <v>27097</v>
      </c>
      <c r="G631" s="85">
        <v>2828</v>
      </c>
      <c r="H631" s="86">
        <v>44707</v>
      </c>
      <c r="I631" s="84">
        <v>76035</v>
      </c>
      <c r="J631" s="85">
        <v>44651</v>
      </c>
      <c r="K631" s="86">
        <v>120686</v>
      </c>
    </row>
    <row r="632" spans="1:11" x14ac:dyDescent="0.25">
      <c r="A632" s="42"/>
      <c r="B632" s="66">
        <v>2013</v>
      </c>
      <c r="C632" s="44" t="s">
        <v>33</v>
      </c>
      <c r="D632" s="79">
        <v>68831</v>
      </c>
      <c r="E632" s="81">
        <v>7109</v>
      </c>
      <c r="F632" s="80">
        <v>21408</v>
      </c>
      <c r="G632" s="80">
        <v>3286</v>
      </c>
      <c r="H632" s="82">
        <v>31803</v>
      </c>
      <c r="I632" s="81">
        <v>11858</v>
      </c>
      <c r="J632" s="80">
        <v>60010</v>
      </c>
      <c r="K632" s="82">
        <v>71868</v>
      </c>
    </row>
    <row r="633" spans="1:11" x14ac:dyDescent="0.25">
      <c r="A633" s="35"/>
      <c r="B633" s="65">
        <v>2013</v>
      </c>
      <c r="C633" s="37" t="s">
        <v>35</v>
      </c>
      <c r="D633" s="83">
        <v>4905</v>
      </c>
      <c r="E633" s="84">
        <v>21204</v>
      </c>
      <c r="F633" s="85">
        <v>22686</v>
      </c>
      <c r="G633" s="85">
        <v>1841</v>
      </c>
      <c r="H633" s="86">
        <v>45731</v>
      </c>
      <c r="I633" s="84">
        <v>8773</v>
      </c>
      <c r="J633" s="85">
        <v>65466</v>
      </c>
      <c r="K633" s="86">
        <v>74239</v>
      </c>
    </row>
    <row r="634" spans="1:11" x14ac:dyDescent="0.25">
      <c r="A634" s="42"/>
      <c r="B634" s="66">
        <v>2013</v>
      </c>
      <c r="C634" s="44" t="s">
        <v>36</v>
      </c>
      <c r="D634" s="79">
        <v>1615</v>
      </c>
      <c r="E634" s="81">
        <v>32293</v>
      </c>
      <c r="F634" s="80">
        <v>36801</v>
      </c>
      <c r="G634" s="80">
        <v>2304</v>
      </c>
      <c r="H634" s="82">
        <v>71398</v>
      </c>
      <c r="I634" s="81">
        <v>8778</v>
      </c>
      <c r="J634" s="80">
        <v>70472</v>
      </c>
      <c r="K634" s="82">
        <v>79250</v>
      </c>
    </row>
    <row r="635" spans="1:11" x14ac:dyDescent="0.25">
      <c r="A635" s="35"/>
      <c r="B635" s="71">
        <v>2014</v>
      </c>
      <c r="C635" s="37" t="s">
        <v>37</v>
      </c>
      <c r="D635" s="83">
        <v>10980</v>
      </c>
      <c r="E635" s="84">
        <v>33026</v>
      </c>
      <c r="F635" s="85">
        <v>57054</v>
      </c>
      <c r="G635" s="85">
        <v>25253</v>
      </c>
      <c r="H635" s="86">
        <v>115333</v>
      </c>
      <c r="I635" s="84">
        <v>6570</v>
      </c>
      <c r="J635" s="85">
        <v>50791</v>
      </c>
      <c r="K635" s="86">
        <v>57361</v>
      </c>
    </row>
    <row r="636" spans="1:11" x14ac:dyDescent="0.25">
      <c r="A636" s="42"/>
      <c r="B636" s="66">
        <v>2014</v>
      </c>
      <c r="C636" s="44" t="s">
        <v>33</v>
      </c>
      <c r="D636" s="79">
        <v>7404</v>
      </c>
      <c r="E636" s="81">
        <v>37569</v>
      </c>
      <c r="F636" s="80">
        <v>82961</v>
      </c>
      <c r="G636" s="80">
        <v>2366</v>
      </c>
      <c r="H636" s="82">
        <v>122896</v>
      </c>
      <c r="I636" s="81">
        <v>28048</v>
      </c>
      <c r="J636" s="80">
        <v>51915</v>
      </c>
      <c r="K636" s="82">
        <v>79963</v>
      </c>
    </row>
    <row r="637" spans="1:11" x14ac:dyDescent="0.25">
      <c r="A637" s="35"/>
      <c r="B637" s="65">
        <v>2014</v>
      </c>
      <c r="C637" s="37" t="s">
        <v>35</v>
      </c>
      <c r="D637" s="83">
        <v>24580</v>
      </c>
      <c r="E637" s="84">
        <v>16986</v>
      </c>
      <c r="F637" s="85">
        <v>108181</v>
      </c>
      <c r="G637" s="85">
        <v>2743</v>
      </c>
      <c r="H637" s="86">
        <v>127910</v>
      </c>
      <c r="I637" s="84">
        <v>5407</v>
      </c>
      <c r="J637" s="85">
        <v>66285</v>
      </c>
      <c r="K637" s="86">
        <v>71692</v>
      </c>
    </row>
    <row r="638" spans="1:11" x14ac:dyDescent="0.25">
      <c r="A638" s="42"/>
      <c r="B638" s="66">
        <v>2014</v>
      </c>
      <c r="C638" s="44" t="s">
        <v>36</v>
      </c>
      <c r="D638" s="79">
        <v>34643</v>
      </c>
      <c r="E638" s="81">
        <v>37136</v>
      </c>
      <c r="F638" s="80">
        <v>91218</v>
      </c>
      <c r="G638" s="80">
        <v>806</v>
      </c>
      <c r="H638" s="82">
        <v>129160</v>
      </c>
      <c r="I638" s="81">
        <v>6850</v>
      </c>
      <c r="J638" s="80">
        <v>66169</v>
      </c>
      <c r="K638" s="82">
        <v>73019</v>
      </c>
    </row>
    <row r="639" spans="1:11" x14ac:dyDescent="0.25">
      <c r="A639" s="35"/>
      <c r="B639" s="71">
        <v>2015</v>
      </c>
      <c r="C639" s="37" t="s">
        <v>37</v>
      </c>
      <c r="D639" s="83">
        <v>39439</v>
      </c>
      <c r="E639" s="84">
        <v>14957</v>
      </c>
      <c r="F639" s="85">
        <v>86037</v>
      </c>
      <c r="G639" s="85">
        <v>2664</v>
      </c>
      <c r="H639" s="86">
        <v>103658</v>
      </c>
      <c r="I639" s="84">
        <v>6107</v>
      </c>
      <c r="J639" s="85">
        <v>67932</v>
      </c>
      <c r="K639" s="86">
        <v>74039</v>
      </c>
    </row>
    <row r="640" spans="1:11" x14ac:dyDescent="0.25">
      <c r="A640" s="42"/>
      <c r="B640" s="66">
        <v>2015</v>
      </c>
      <c r="C640" s="44" t="s">
        <v>33</v>
      </c>
      <c r="D640" s="79">
        <v>11580</v>
      </c>
      <c r="E640" s="81">
        <v>19612</v>
      </c>
      <c r="F640" s="80">
        <v>90577</v>
      </c>
      <c r="G640" s="80">
        <v>1594</v>
      </c>
      <c r="H640" s="82">
        <v>111783</v>
      </c>
      <c r="I640" s="81">
        <v>9420</v>
      </c>
      <c r="J640" s="80">
        <v>69710</v>
      </c>
      <c r="K640" s="82">
        <v>79130</v>
      </c>
    </row>
    <row r="641" spans="1:11" x14ac:dyDescent="0.25">
      <c r="A641" s="35"/>
      <c r="B641" s="65">
        <v>2015</v>
      </c>
      <c r="C641" s="37" t="s">
        <v>35</v>
      </c>
      <c r="D641" s="83">
        <v>38866</v>
      </c>
      <c r="E641" s="84">
        <v>17030</v>
      </c>
      <c r="F641" s="85">
        <v>69163</v>
      </c>
      <c r="G641" s="85">
        <v>1996</v>
      </c>
      <c r="H641" s="86">
        <v>88189</v>
      </c>
      <c r="I641" s="84">
        <v>5246</v>
      </c>
      <c r="J641" s="85">
        <v>75642</v>
      </c>
      <c r="K641" s="86">
        <v>80888</v>
      </c>
    </row>
    <row r="642" spans="1:11" x14ac:dyDescent="0.25">
      <c r="A642" s="42"/>
      <c r="B642" s="66">
        <v>2015</v>
      </c>
      <c r="C642" s="44" t="s">
        <v>36</v>
      </c>
      <c r="D642" s="79">
        <v>25510</v>
      </c>
      <c r="E642" s="81">
        <v>34305</v>
      </c>
      <c r="F642" s="80">
        <v>53348</v>
      </c>
      <c r="G642" s="80">
        <v>2013</v>
      </c>
      <c r="H642" s="82">
        <v>89666</v>
      </c>
      <c r="I642" s="81">
        <v>11277</v>
      </c>
      <c r="J642" s="80">
        <v>77013</v>
      </c>
      <c r="K642" s="82">
        <v>88290</v>
      </c>
    </row>
    <row r="643" spans="1:11" x14ac:dyDescent="0.25">
      <c r="A643" s="35"/>
      <c r="B643" s="71">
        <v>2016</v>
      </c>
      <c r="C643" s="37" t="s">
        <v>37</v>
      </c>
      <c r="D643" s="83">
        <v>25629</v>
      </c>
      <c r="E643" s="84">
        <v>16788</v>
      </c>
      <c r="F643" s="85">
        <v>64409</v>
      </c>
      <c r="G643" s="85">
        <v>1145</v>
      </c>
      <c r="H643" s="86">
        <v>82342</v>
      </c>
      <c r="I643" s="84">
        <v>4985</v>
      </c>
      <c r="J643" s="85">
        <v>81788</v>
      </c>
      <c r="K643" s="86">
        <v>86773</v>
      </c>
    </row>
    <row r="644" spans="1:11" x14ac:dyDescent="0.25">
      <c r="A644" s="42"/>
      <c r="B644" s="66">
        <v>2016</v>
      </c>
      <c r="C644" s="44" t="s">
        <v>33</v>
      </c>
      <c r="D644" s="79">
        <v>16202</v>
      </c>
      <c r="E644" s="81">
        <v>18978</v>
      </c>
      <c r="F644" s="80">
        <v>61264</v>
      </c>
      <c r="G644" s="80">
        <v>1057</v>
      </c>
      <c r="H644" s="82">
        <v>81299</v>
      </c>
      <c r="I644" s="81">
        <v>7846</v>
      </c>
      <c r="J644" s="80">
        <v>83258</v>
      </c>
      <c r="K644" s="82">
        <v>91104</v>
      </c>
    </row>
    <row r="645" spans="1:11" x14ac:dyDescent="0.25">
      <c r="A645" s="35"/>
      <c r="B645" s="65">
        <v>2016</v>
      </c>
      <c r="C645" s="37" t="s">
        <v>35</v>
      </c>
      <c r="D645" s="83">
        <v>15476</v>
      </c>
      <c r="E645" s="84">
        <v>56246</v>
      </c>
      <c r="F645" s="85">
        <v>60882</v>
      </c>
      <c r="G645" s="85">
        <v>20213</v>
      </c>
      <c r="H645" s="86">
        <v>137341</v>
      </c>
      <c r="I645" s="84">
        <v>6394</v>
      </c>
      <c r="J645" s="85">
        <v>69438</v>
      </c>
      <c r="K645" s="86">
        <v>75832</v>
      </c>
    </row>
    <row r="646" spans="1:11" x14ac:dyDescent="0.25">
      <c r="A646" s="42"/>
      <c r="B646" s="66">
        <v>2016</v>
      </c>
      <c r="C646" s="44" t="s">
        <v>36</v>
      </c>
      <c r="D646" s="79">
        <v>18735</v>
      </c>
      <c r="E646" s="81">
        <v>10207</v>
      </c>
      <c r="F646" s="80">
        <v>91510</v>
      </c>
      <c r="G646" s="80">
        <v>2035</v>
      </c>
      <c r="H646" s="82">
        <v>103752</v>
      </c>
      <c r="I646" s="81">
        <v>28233</v>
      </c>
      <c r="J646" s="80">
        <v>72660</v>
      </c>
      <c r="K646" s="82">
        <v>100893</v>
      </c>
    </row>
    <row r="647" spans="1:11" x14ac:dyDescent="0.25">
      <c r="A647" s="35"/>
      <c r="B647" s="71">
        <v>2017</v>
      </c>
      <c r="C647" s="37" t="s">
        <v>37</v>
      </c>
      <c r="D647" s="83">
        <v>9601</v>
      </c>
      <c r="E647" s="84">
        <v>9677</v>
      </c>
      <c r="F647" s="85">
        <v>84699</v>
      </c>
      <c r="G647" s="85">
        <v>1211</v>
      </c>
      <c r="H647" s="86">
        <v>95587</v>
      </c>
      <c r="I647" s="84">
        <v>10920</v>
      </c>
      <c r="J647" s="85">
        <v>98214</v>
      </c>
      <c r="K647" s="86">
        <v>109134</v>
      </c>
    </row>
    <row r="648" spans="1:11" x14ac:dyDescent="0.25">
      <c r="A648" s="42"/>
      <c r="B648" s="66">
        <v>2017</v>
      </c>
      <c r="C648" s="44" t="s">
        <v>33</v>
      </c>
      <c r="D648" s="79">
        <v>63022</v>
      </c>
      <c r="E648" s="81">
        <v>51168</v>
      </c>
      <c r="F648" s="80">
        <v>13291</v>
      </c>
      <c r="G648" s="80">
        <v>1327</v>
      </c>
      <c r="H648" s="82">
        <v>65786</v>
      </c>
      <c r="I648" s="81">
        <v>20202</v>
      </c>
      <c r="J648" s="80">
        <v>106879</v>
      </c>
      <c r="K648" s="82">
        <v>127081</v>
      </c>
    </row>
    <row r="649" spans="1:11" ht="11.45" customHeight="1" x14ac:dyDescent="0.25">
      <c r="A649" s="35"/>
      <c r="B649" s="65">
        <v>2017</v>
      </c>
      <c r="C649" s="37" t="s">
        <v>35</v>
      </c>
      <c r="D649" s="83">
        <v>20138</v>
      </c>
      <c r="E649" s="84">
        <v>28260</v>
      </c>
      <c r="F649" s="85">
        <v>36865</v>
      </c>
      <c r="G649" s="85">
        <v>905</v>
      </c>
      <c r="H649" s="86">
        <v>66030</v>
      </c>
      <c r="I649" s="84">
        <v>9352</v>
      </c>
      <c r="J649" s="85">
        <v>125607</v>
      </c>
      <c r="K649" s="86">
        <v>134959</v>
      </c>
    </row>
    <row r="650" spans="1:11" x14ac:dyDescent="0.25">
      <c r="A650" s="42"/>
      <c r="B650" s="66">
        <v>2017</v>
      </c>
      <c r="C650" s="44" t="s">
        <v>36</v>
      </c>
      <c r="D650" s="79">
        <v>19992</v>
      </c>
      <c r="E650" s="81">
        <v>39907</v>
      </c>
      <c r="F650" s="80">
        <v>56377</v>
      </c>
      <c r="G650" s="80">
        <v>416</v>
      </c>
      <c r="H650" s="82">
        <v>96700</v>
      </c>
      <c r="I650" s="81">
        <v>9653</v>
      </c>
      <c r="J650" s="80">
        <v>114551</v>
      </c>
      <c r="K650" s="82">
        <v>124204</v>
      </c>
    </row>
    <row r="651" spans="1:11" x14ac:dyDescent="0.25">
      <c r="A651" s="35"/>
      <c r="B651" s="71">
        <v>2018</v>
      </c>
      <c r="C651" s="37" t="s">
        <v>37</v>
      </c>
      <c r="D651" s="83">
        <v>46114</v>
      </c>
      <c r="E651" s="84">
        <v>45312</v>
      </c>
      <c r="F651" s="85">
        <v>53595</v>
      </c>
      <c r="G651" s="85">
        <v>1086</v>
      </c>
      <c r="H651" s="86">
        <v>99993</v>
      </c>
      <c r="I651" s="84">
        <v>11181</v>
      </c>
      <c r="J651" s="85">
        <v>108928</v>
      </c>
      <c r="K651" s="86">
        <v>120109</v>
      </c>
    </row>
    <row r="652" spans="1:11" x14ac:dyDescent="0.25">
      <c r="A652" s="42"/>
      <c r="B652" s="66">
        <v>2018</v>
      </c>
      <c r="C652" s="44" t="s">
        <v>33</v>
      </c>
      <c r="D652" s="79">
        <v>33709</v>
      </c>
      <c r="E652" s="81">
        <v>17013</v>
      </c>
      <c r="F652" s="80">
        <v>68741</v>
      </c>
      <c r="G652" s="80">
        <v>1332</v>
      </c>
      <c r="H652" s="82">
        <v>87086</v>
      </c>
      <c r="I652" s="81">
        <v>13380</v>
      </c>
      <c r="J652" s="80">
        <v>104282</v>
      </c>
      <c r="K652" s="82">
        <v>117662</v>
      </c>
    </row>
    <row r="653" spans="1:11" x14ac:dyDescent="0.25">
      <c r="A653" s="35"/>
      <c r="B653" s="65">
        <v>2018</v>
      </c>
      <c r="C653" s="37" t="s">
        <v>35</v>
      </c>
      <c r="D653" s="83">
        <v>44606</v>
      </c>
      <c r="E653" s="84">
        <v>12868</v>
      </c>
      <c r="F653" s="85">
        <v>40492</v>
      </c>
      <c r="G653" s="85">
        <v>991</v>
      </c>
      <c r="H653" s="86">
        <v>54351</v>
      </c>
      <c r="I653" s="84">
        <v>13959</v>
      </c>
      <c r="J653" s="85">
        <v>104700</v>
      </c>
      <c r="K653" s="86">
        <v>118659</v>
      </c>
    </row>
    <row r="654" spans="1:11" x14ac:dyDescent="0.25">
      <c r="A654" s="42"/>
      <c r="B654" s="66">
        <v>2018</v>
      </c>
      <c r="C654" s="44" t="s">
        <v>36</v>
      </c>
      <c r="D654" s="79">
        <v>38401</v>
      </c>
      <c r="E654" s="81">
        <v>15738.86</v>
      </c>
      <c r="F654" s="80">
        <v>14289</v>
      </c>
      <c r="G654" s="80">
        <v>1387</v>
      </c>
      <c r="H654" s="82">
        <v>31414.86</v>
      </c>
      <c r="I654" s="81">
        <v>12013</v>
      </c>
      <c r="J654" s="80">
        <v>106920</v>
      </c>
      <c r="K654" s="82">
        <v>118933</v>
      </c>
    </row>
    <row r="655" spans="1:11" x14ac:dyDescent="0.25">
      <c r="A655" s="35"/>
      <c r="B655" s="71">
        <v>2019</v>
      </c>
      <c r="C655" s="37" t="s">
        <v>37</v>
      </c>
      <c r="D655" s="83">
        <v>9566</v>
      </c>
      <c r="E655" s="84">
        <v>21571</v>
      </c>
      <c r="F655" s="85">
        <v>14615.86</v>
      </c>
      <c r="G655" s="85">
        <v>2952</v>
      </c>
      <c r="H655" s="86">
        <v>39138.86</v>
      </c>
      <c r="I655" s="84">
        <v>13507</v>
      </c>
      <c r="J655" s="85">
        <v>109707</v>
      </c>
      <c r="K655" s="86">
        <v>123214</v>
      </c>
    </row>
    <row r="656" spans="1:11" ht="16.899999999999999" customHeight="1" x14ac:dyDescent="0.25">
      <c r="A656" s="42"/>
      <c r="B656" s="66">
        <v>2019</v>
      </c>
      <c r="C656" s="44" t="s">
        <v>33</v>
      </c>
      <c r="D656" s="79">
        <v>7463</v>
      </c>
      <c r="E656" s="81">
        <v>53161.01</v>
      </c>
      <c r="F656" s="80">
        <v>22776.86</v>
      </c>
      <c r="G656" s="80">
        <v>5428</v>
      </c>
      <c r="H656" s="82">
        <v>81365.87</v>
      </c>
      <c r="I656" s="81">
        <v>13442</v>
      </c>
      <c r="J656" s="80">
        <v>113243</v>
      </c>
      <c r="K656" s="82">
        <v>126685</v>
      </c>
    </row>
    <row r="657" spans="1:11" x14ac:dyDescent="0.25">
      <c r="A657" s="35"/>
      <c r="B657" s="65">
        <v>2019</v>
      </c>
      <c r="C657" s="37" t="s">
        <v>35</v>
      </c>
      <c r="D657" s="83">
        <v>14300</v>
      </c>
      <c r="E657" s="84">
        <v>10969</v>
      </c>
      <c r="F657" s="85">
        <v>63858.009999999995</v>
      </c>
      <c r="G657" s="85">
        <v>1331</v>
      </c>
      <c r="H657" s="86">
        <v>76158.009999999995</v>
      </c>
      <c r="I657" s="84">
        <v>11370.86</v>
      </c>
      <c r="J657" s="85">
        <v>117191</v>
      </c>
      <c r="K657" s="86">
        <v>128561.86</v>
      </c>
    </row>
    <row r="658" spans="1:11" x14ac:dyDescent="0.25">
      <c r="A658" s="42"/>
      <c r="B658" s="66">
        <v>2019</v>
      </c>
      <c r="C658" s="44" t="s">
        <v>36</v>
      </c>
      <c r="D658" s="79">
        <v>32570.86</v>
      </c>
      <c r="E658" s="81">
        <v>26670.01</v>
      </c>
      <c r="F658" s="80">
        <v>41639</v>
      </c>
      <c r="G658" s="80">
        <v>1236</v>
      </c>
      <c r="H658" s="82">
        <v>69545.009999999995</v>
      </c>
      <c r="I658" s="81">
        <v>10742.01</v>
      </c>
      <c r="J658" s="80">
        <v>118532</v>
      </c>
      <c r="K658" s="82">
        <v>129274.01</v>
      </c>
    </row>
    <row r="659" spans="1:11" x14ac:dyDescent="0.25">
      <c r="A659" s="35"/>
      <c r="B659" s="71">
        <v>2020</v>
      </c>
      <c r="C659" s="37" t="s">
        <v>37</v>
      </c>
      <c r="D659" s="83">
        <v>42306</v>
      </c>
      <c r="E659" s="84">
        <v>12466</v>
      </c>
      <c r="F659" s="85">
        <v>9655.01</v>
      </c>
      <c r="G659" s="85">
        <v>2216</v>
      </c>
      <c r="H659" s="86">
        <v>24337.010000000002</v>
      </c>
      <c r="I659" s="84">
        <v>23402</v>
      </c>
      <c r="J659" s="85">
        <v>121240.01</v>
      </c>
      <c r="K659" s="86">
        <v>144642.01</v>
      </c>
    </row>
    <row r="660" spans="1:11" x14ac:dyDescent="0.25">
      <c r="A660" s="42"/>
      <c r="B660" s="66">
        <v>2020</v>
      </c>
      <c r="C660" s="44" t="s">
        <v>33</v>
      </c>
      <c r="D660" s="79">
        <v>4207</v>
      </c>
      <c r="E660" s="81">
        <v>27507</v>
      </c>
      <c r="F660" s="80">
        <v>1817</v>
      </c>
      <c r="G660" s="80">
        <v>16536</v>
      </c>
      <c r="H660" s="82">
        <v>45860</v>
      </c>
      <c r="I660" s="81">
        <v>22514.010000000002</v>
      </c>
      <c r="J660" s="80">
        <v>124103.01</v>
      </c>
      <c r="K660" s="82">
        <v>146617.01999999999</v>
      </c>
    </row>
    <row r="661" spans="1:11" x14ac:dyDescent="0.25">
      <c r="A661" s="35"/>
      <c r="B661" s="65">
        <v>2020</v>
      </c>
      <c r="C661" s="37" t="s">
        <v>35</v>
      </c>
      <c r="D661" s="83">
        <v>4038.0099999999998</v>
      </c>
      <c r="E661" s="84">
        <v>11947</v>
      </c>
      <c r="F661" s="85">
        <v>41819</v>
      </c>
      <c r="G661" s="85">
        <v>12331</v>
      </c>
      <c r="H661" s="86">
        <v>66097</v>
      </c>
      <c r="I661" s="84">
        <v>3650</v>
      </c>
      <c r="J661" s="85">
        <v>130960.01</v>
      </c>
      <c r="K661" s="86">
        <v>134610.01</v>
      </c>
    </row>
    <row r="662" spans="1:11" x14ac:dyDescent="0.25">
      <c r="A662" s="42"/>
      <c r="B662" s="66">
        <v>2020</v>
      </c>
      <c r="C662" s="44" t="s">
        <v>36</v>
      </c>
      <c r="D662" s="79">
        <v>22532</v>
      </c>
      <c r="E662" s="81">
        <v>14616</v>
      </c>
      <c r="F662" s="80">
        <v>32432</v>
      </c>
      <c r="G662" s="80">
        <v>12218</v>
      </c>
      <c r="H662" s="82">
        <v>59266</v>
      </c>
      <c r="I662" s="81">
        <v>13161</v>
      </c>
      <c r="J662" s="80">
        <v>120292.01</v>
      </c>
      <c r="K662" s="82">
        <v>133453.01</v>
      </c>
    </row>
    <row r="663" spans="1:11" x14ac:dyDescent="0.25">
      <c r="A663" s="35"/>
      <c r="B663" s="71">
        <v>2021</v>
      </c>
      <c r="C663" s="37" t="s">
        <v>37</v>
      </c>
      <c r="D663" s="83">
        <v>23781.009999999995</v>
      </c>
      <c r="E663" s="84">
        <v>23563.919999999998</v>
      </c>
      <c r="F663" s="85">
        <v>24707</v>
      </c>
      <c r="G663" s="85">
        <v>3460</v>
      </c>
      <c r="H663" s="86">
        <v>51730.92</v>
      </c>
      <c r="I663" s="84">
        <v>15196</v>
      </c>
      <c r="J663" s="85">
        <v>125575</v>
      </c>
      <c r="K663" s="86">
        <v>140771</v>
      </c>
    </row>
    <row r="664" spans="1:11" x14ac:dyDescent="0.25">
      <c r="A664" s="42"/>
      <c r="B664" s="66">
        <v>2021</v>
      </c>
      <c r="C664" s="44" t="s">
        <v>33</v>
      </c>
      <c r="D664" s="79">
        <v>26955.96</v>
      </c>
      <c r="E664" s="81">
        <v>56167.329999999994</v>
      </c>
      <c r="F664" s="80">
        <v>27814.959999999999</v>
      </c>
      <c r="G664" s="80">
        <v>4670</v>
      </c>
      <c r="H664" s="82">
        <v>88652.29</v>
      </c>
      <c r="I664" s="81">
        <v>12894</v>
      </c>
      <c r="J664" s="80">
        <v>120123</v>
      </c>
      <c r="K664" s="82">
        <v>133017</v>
      </c>
    </row>
    <row r="665" spans="1:11" x14ac:dyDescent="0.25">
      <c r="A665" s="35"/>
      <c r="B665" s="65">
        <v>2021</v>
      </c>
      <c r="C665" s="37" t="s">
        <v>35</v>
      </c>
      <c r="D665" s="83">
        <v>7199</v>
      </c>
      <c r="E665" s="84">
        <v>11125.33</v>
      </c>
      <c r="F665" s="85">
        <v>74513.290000000008</v>
      </c>
      <c r="G665" s="85">
        <v>3136</v>
      </c>
      <c r="H665" s="86">
        <v>88774.62000000001</v>
      </c>
      <c r="I665" s="84">
        <v>13086</v>
      </c>
      <c r="J665" s="85">
        <v>123525</v>
      </c>
      <c r="K665" s="86">
        <v>136611</v>
      </c>
    </row>
    <row r="666" spans="1:11" x14ac:dyDescent="0.25">
      <c r="A666" s="42"/>
      <c r="B666" s="66">
        <v>2021</v>
      </c>
      <c r="C666" s="44" t="s">
        <v>36</v>
      </c>
      <c r="D666" s="79">
        <v>20736.34</v>
      </c>
      <c r="E666" s="81">
        <v>14079.039999999999</v>
      </c>
      <c r="F666" s="80">
        <v>63942.280000000006</v>
      </c>
      <c r="G666" s="80">
        <v>1188</v>
      </c>
      <c r="H666" s="82">
        <v>79209.320000000007</v>
      </c>
      <c r="I666" s="81">
        <v>9569</v>
      </c>
      <c r="J666" s="80">
        <v>129724</v>
      </c>
      <c r="K666" s="82">
        <v>139293</v>
      </c>
    </row>
    <row r="667" spans="1:11" x14ac:dyDescent="0.25">
      <c r="A667" s="35"/>
      <c r="B667" s="71">
        <v>2022</v>
      </c>
      <c r="C667" s="37" t="s">
        <v>37</v>
      </c>
      <c r="D667" s="83">
        <v>52203</v>
      </c>
      <c r="E667" s="84">
        <v>8437</v>
      </c>
      <c r="F667" s="85">
        <v>37449.320000000007</v>
      </c>
      <c r="G667" s="85">
        <v>3143</v>
      </c>
      <c r="H667" s="86">
        <v>49029.320000000007</v>
      </c>
      <c r="I667" s="84">
        <v>8264</v>
      </c>
      <c r="J667" s="85">
        <v>117443</v>
      </c>
      <c r="K667" s="86">
        <v>125707</v>
      </c>
    </row>
    <row r="668" spans="1:11" x14ac:dyDescent="0.25">
      <c r="A668" s="42"/>
      <c r="B668" s="66">
        <v>2022</v>
      </c>
      <c r="C668" s="44" t="s">
        <v>33</v>
      </c>
      <c r="D668" s="79">
        <v>29723.95</v>
      </c>
      <c r="E668" s="81">
        <v>10073.33</v>
      </c>
      <c r="F668" s="80">
        <v>24022.71</v>
      </c>
      <c r="G668" s="80">
        <v>1812</v>
      </c>
      <c r="H668" s="82">
        <v>35908.04</v>
      </c>
      <c r="I668" s="81">
        <v>5750.66</v>
      </c>
      <c r="J668" s="80">
        <v>113427</v>
      </c>
      <c r="K668" s="82">
        <v>119177.66</v>
      </c>
    </row>
    <row r="669" spans="1:11" x14ac:dyDescent="0.25">
      <c r="A669" s="35"/>
      <c r="B669" s="65">
        <v>2022</v>
      </c>
      <c r="C669" s="37" t="s">
        <v>35</v>
      </c>
      <c r="D669" s="83">
        <v>16506.98</v>
      </c>
      <c r="E669" s="84">
        <v>29367.489999999998</v>
      </c>
      <c r="F669" s="85">
        <v>15864.06</v>
      </c>
      <c r="G669" s="85">
        <v>2888</v>
      </c>
      <c r="H669" s="86">
        <v>48119.549999999996</v>
      </c>
      <c r="I669" s="84">
        <v>16158</v>
      </c>
      <c r="J669" s="85">
        <v>103668.66</v>
      </c>
      <c r="K669" s="86">
        <v>119826.66</v>
      </c>
    </row>
    <row r="670" spans="1:11" x14ac:dyDescent="0.25">
      <c r="A670" s="42"/>
      <c r="B670" s="66">
        <v>2022</v>
      </c>
      <c r="C670" s="44" t="s">
        <v>36</v>
      </c>
      <c r="D670" s="79">
        <v>17292.98</v>
      </c>
      <c r="E670" s="81">
        <v>16758</v>
      </c>
      <c r="F670" s="80">
        <v>32015.32</v>
      </c>
      <c r="G670" s="80">
        <v>1394</v>
      </c>
      <c r="H670" s="82">
        <v>50167.32</v>
      </c>
      <c r="I670" s="81">
        <v>8960.25</v>
      </c>
      <c r="J670" s="80">
        <v>108283.66</v>
      </c>
      <c r="K670" s="82">
        <v>117243.91</v>
      </c>
    </row>
    <row r="671" spans="1:11" x14ac:dyDescent="0.25">
      <c r="A671" s="35"/>
      <c r="B671" s="71">
        <v>2023</v>
      </c>
      <c r="C671" s="37" t="s">
        <v>37</v>
      </c>
      <c r="D671" s="83">
        <v>17980.330000000002</v>
      </c>
      <c r="E671" s="84">
        <v>27436.010000000002</v>
      </c>
      <c r="F671" s="85">
        <v>39606.319999999992</v>
      </c>
      <c r="G671" s="85">
        <v>9798.75</v>
      </c>
      <c r="H671" s="86">
        <v>76841.079999999987</v>
      </c>
      <c r="I671" s="84">
        <v>5081</v>
      </c>
      <c r="J671" s="85">
        <v>94872.83</v>
      </c>
      <c r="K671" s="86">
        <v>99953.83</v>
      </c>
    </row>
    <row r="672" spans="1:11" x14ac:dyDescent="0.25">
      <c r="A672" s="42"/>
      <c r="B672" s="66">
        <v>2023</v>
      </c>
      <c r="C672" s="44" t="s">
        <v>33</v>
      </c>
      <c r="D672" s="79">
        <v>26842.989999999998</v>
      </c>
      <c r="E672" s="81">
        <v>47599</v>
      </c>
      <c r="F672" s="80">
        <v>57110.340000000004</v>
      </c>
      <c r="G672" s="80">
        <v>1864.5</v>
      </c>
      <c r="H672" s="82">
        <v>106573.84</v>
      </c>
      <c r="I672" s="81">
        <v>8755.75</v>
      </c>
      <c r="J672" s="80">
        <v>82093.33</v>
      </c>
      <c r="K672" s="82">
        <v>90849.08</v>
      </c>
    </row>
    <row r="673" spans="1:11" x14ac:dyDescent="0.25">
      <c r="A673" s="35"/>
      <c r="B673" s="65">
        <v>2023</v>
      </c>
      <c r="C673" s="37" t="s">
        <v>35</v>
      </c>
      <c r="D673" s="83">
        <v>13860.75</v>
      </c>
      <c r="E673" s="84">
        <v>34202.800000000003</v>
      </c>
      <c r="F673" s="85">
        <v>92022.51</v>
      </c>
      <c r="G673" s="85">
        <v>785</v>
      </c>
      <c r="H673" s="86">
        <v>127010.31</v>
      </c>
      <c r="I673" s="84">
        <v>8293.33</v>
      </c>
      <c r="J673" s="85">
        <v>82461.33</v>
      </c>
      <c r="K673" s="86">
        <v>90754.66</v>
      </c>
    </row>
    <row r="674" spans="1:11" x14ac:dyDescent="0.25">
      <c r="A674" s="42"/>
      <c r="B674" s="66">
        <v>2023</v>
      </c>
      <c r="C674" s="44" t="s">
        <v>36</v>
      </c>
      <c r="D674" s="79">
        <v>36243</v>
      </c>
      <c r="E674" s="81">
        <v>9179</v>
      </c>
      <c r="F674" s="80">
        <v>92784.81</v>
      </c>
      <c r="G674" s="80">
        <v>2256.33</v>
      </c>
      <c r="H674" s="82">
        <v>104220.14</v>
      </c>
      <c r="I674" s="81">
        <v>10145.5</v>
      </c>
      <c r="J674" s="80">
        <v>76208.33</v>
      </c>
      <c r="K674" s="82">
        <v>86353.83</v>
      </c>
    </row>
    <row r="675" spans="1:11" x14ac:dyDescent="0.25">
      <c r="A675" s="35"/>
      <c r="B675" s="71">
        <v>2024</v>
      </c>
      <c r="C675" s="37" t="s">
        <v>37</v>
      </c>
      <c r="D675" s="83">
        <v>24234.010000000002</v>
      </c>
      <c r="E675" s="84">
        <v>5235</v>
      </c>
      <c r="F675" s="85">
        <v>81233.8</v>
      </c>
      <c r="G675" s="85">
        <v>5894</v>
      </c>
      <c r="H675" s="86">
        <v>92362.8</v>
      </c>
      <c r="I675" s="84">
        <v>7739.33</v>
      </c>
      <c r="J675" s="85">
        <v>71364.83</v>
      </c>
      <c r="K675" s="86">
        <v>79104.160000000003</v>
      </c>
    </row>
    <row r="676" spans="1:11" x14ac:dyDescent="0.25">
      <c r="A676" s="42"/>
      <c r="B676" s="66">
        <v>2024</v>
      </c>
      <c r="C676" s="44" t="s">
        <v>33</v>
      </c>
      <c r="D676" s="79">
        <v>39493</v>
      </c>
      <c r="E676" s="81">
        <v>13910</v>
      </c>
      <c r="F676" s="80">
        <v>51397</v>
      </c>
      <c r="G676" s="80">
        <v>2037.5</v>
      </c>
      <c r="H676" s="82">
        <v>67344.5</v>
      </c>
      <c r="I676" s="81">
        <v>7076.8</v>
      </c>
      <c r="J676" s="80">
        <v>71390.66</v>
      </c>
      <c r="K676" s="82">
        <v>78467.460000000006</v>
      </c>
    </row>
    <row r="677" spans="1:11" x14ac:dyDescent="0.25">
      <c r="A677" s="35"/>
      <c r="B677" s="65">
        <v>2024</v>
      </c>
      <c r="C677" s="37" t="s">
        <v>35</v>
      </c>
      <c r="D677" s="83">
        <v>38447.33</v>
      </c>
      <c r="E677" s="84">
        <v>6379.99</v>
      </c>
      <c r="F677" s="85">
        <v>29014</v>
      </c>
      <c r="G677" s="85">
        <v>1057</v>
      </c>
      <c r="H677" s="86">
        <v>36450.99</v>
      </c>
      <c r="I677" s="84">
        <v>5648.5</v>
      </c>
      <c r="J677" s="85">
        <v>71645.13</v>
      </c>
      <c r="K677" s="86">
        <v>77293.63</v>
      </c>
    </row>
    <row r="678" spans="1:11" x14ac:dyDescent="0.25">
      <c r="A678" s="42"/>
      <c r="B678" s="66">
        <v>2024</v>
      </c>
      <c r="C678" s="44" t="s">
        <v>36</v>
      </c>
      <c r="D678" s="79">
        <v>16035.5</v>
      </c>
      <c r="E678" s="81">
        <v>34959.919999999998</v>
      </c>
      <c r="F678" s="80">
        <v>22018</v>
      </c>
      <c r="G678" s="80">
        <v>2464</v>
      </c>
      <c r="H678" s="82">
        <v>59441.919999999998</v>
      </c>
      <c r="I678" s="81">
        <v>4630.99</v>
      </c>
      <c r="J678" s="80">
        <v>68512.13</v>
      </c>
      <c r="K678" s="82">
        <v>73143.12000000001</v>
      </c>
    </row>
    <row r="679" spans="1:11" x14ac:dyDescent="0.25">
      <c r="A679" s="35" t="s">
        <v>32</v>
      </c>
      <c r="B679" s="71">
        <v>2012</v>
      </c>
      <c r="C679" s="37" t="s">
        <v>33</v>
      </c>
      <c r="D679" s="83">
        <v>14554</v>
      </c>
      <c r="E679" s="84">
        <v>86245</v>
      </c>
      <c r="F679" s="85">
        <v>32790</v>
      </c>
      <c r="G679" s="85">
        <v>3073</v>
      </c>
      <c r="H679" s="86">
        <v>122108</v>
      </c>
      <c r="I679" s="84">
        <v>7422</v>
      </c>
      <c r="J679" s="85">
        <v>15976</v>
      </c>
      <c r="K679" s="86">
        <v>23398</v>
      </c>
    </row>
    <row r="680" spans="1:11" x14ac:dyDescent="0.25">
      <c r="A680" s="42" t="s">
        <v>51</v>
      </c>
      <c r="B680" s="66">
        <v>2012</v>
      </c>
      <c r="C680" s="44" t="s">
        <v>35</v>
      </c>
      <c r="D680" s="79">
        <v>4683</v>
      </c>
      <c r="E680" s="81">
        <v>16788</v>
      </c>
      <c r="F680" s="80">
        <v>111521</v>
      </c>
      <c r="G680" s="80">
        <v>2330</v>
      </c>
      <c r="H680" s="82">
        <v>130639</v>
      </c>
      <c r="I680" s="81">
        <v>7375</v>
      </c>
      <c r="J680" s="80">
        <v>19597</v>
      </c>
      <c r="K680" s="82">
        <v>26972</v>
      </c>
    </row>
    <row r="681" spans="1:11" x14ac:dyDescent="0.25">
      <c r="A681" s="35"/>
      <c r="B681" s="65">
        <v>2012</v>
      </c>
      <c r="C681" s="37" t="s">
        <v>36</v>
      </c>
      <c r="D681" s="83">
        <v>12052</v>
      </c>
      <c r="E681" s="84">
        <v>15245</v>
      </c>
      <c r="F681" s="85">
        <v>108665</v>
      </c>
      <c r="G681" s="85">
        <v>2416</v>
      </c>
      <c r="H681" s="86">
        <v>126326</v>
      </c>
      <c r="I681" s="84">
        <v>12275</v>
      </c>
      <c r="J681" s="85">
        <v>22203</v>
      </c>
      <c r="K681" s="86">
        <v>34478</v>
      </c>
    </row>
    <row r="682" spans="1:11" x14ac:dyDescent="0.25">
      <c r="A682" s="42"/>
      <c r="B682" s="70">
        <v>2013</v>
      </c>
      <c r="C682" s="44" t="s">
        <v>37</v>
      </c>
      <c r="D682" s="79">
        <v>59158</v>
      </c>
      <c r="E682" s="81">
        <v>33773</v>
      </c>
      <c r="F682" s="80">
        <v>58243</v>
      </c>
      <c r="G682" s="80">
        <v>1940</v>
      </c>
      <c r="H682" s="82">
        <v>93956</v>
      </c>
      <c r="I682" s="81">
        <v>14118</v>
      </c>
      <c r="J682" s="80">
        <v>27345</v>
      </c>
      <c r="K682" s="82">
        <v>41463</v>
      </c>
    </row>
    <row r="683" spans="1:11" x14ac:dyDescent="0.25">
      <c r="A683" s="35"/>
      <c r="B683" s="65">
        <v>2013</v>
      </c>
      <c r="C683" s="37" t="s">
        <v>33</v>
      </c>
      <c r="D683" s="83">
        <v>46056</v>
      </c>
      <c r="E683" s="84">
        <v>25397</v>
      </c>
      <c r="F683" s="85">
        <v>42353</v>
      </c>
      <c r="G683" s="85">
        <v>3543</v>
      </c>
      <c r="H683" s="86">
        <v>71293</v>
      </c>
      <c r="I683" s="84">
        <v>11235</v>
      </c>
      <c r="J683" s="85">
        <v>32232</v>
      </c>
      <c r="K683" s="86">
        <v>43467</v>
      </c>
    </row>
    <row r="684" spans="1:11" x14ac:dyDescent="0.25">
      <c r="A684" s="42"/>
      <c r="B684" s="66">
        <v>2013</v>
      </c>
      <c r="C684" s="44" t="s">
        <v>35</v>
      </c>
      <c r="D684" s="79">
        <v>14081</v>
      </c>
      <c r="E684" s="81">
        <v>12587</v>
      </c>
      <c r="F684" s="80">
        <v>57229</v>
      </c>
      <c r="G684" s="80">
        <v>3103</v>
      </c>
      <c r="H684" s="82">
        <v>72919</v>
      </c>
      <c r="I684" s="81">
        <v>5387</v>
      </c>
      <c r="J684" s="80">
        <v>34960</v>
      </c>
      <c r="K684" s="82">
        <v>40347</v>
      </c>
    </row>
    <row r="685" spans="1:11" x14ac:dyDescent="0.25">
      <c r="A685" s="35"/>
      <c r="B685" s="65">
        <v>2013</v>
      </c>
      <c r="C685" s="37" t="s">
        <v>36</v>
      </c>
      <c r="D685" s="83">
        <v>17811</v>
      </c>
      <c r="E685" s="84">
        <v>47495</v>
      </c>
      <c r="F685" s="85">
        <v>51782</v>
      </c>
      <c r="G685" s="85">
        <v>2765</v>
      </c>
      <c r="H685" s="86">
        <v>102042</v>
      </c>
      <c r="I685" s="84">
        <v>7984</v>
      </c>
      <c r="J685" s="85">
        <v>32924</v>
      </c>
      <c r="K685" s="86">
        <v>40908</v>
      </c>
    </row>
    <row r="686" spans="1:11" x14ac:dyDescent="0.25">
      <c r="A686" s="42"/>
      <c r="B686" s="70">
        <v>2014</v>
      </c>
      <c r="C686" s="44" t="s">
        <v>37</v>
      </c>
      <c r="D686" s="79">
        <v>38094</v>
      </c>
      <c r="E686" s="81">
        <v>11541</v>
      </c>
      <c r="F686" s="80">
        <v>57712</v>
      </c>
      <c r="G686" s="80">
        <v>3082</v>
      </c>
      <c r="H686" s="82">
        <v>72335</v>
      </c>
      <c r="I686" s="81">
        <v>11205</v>
      </c>
      <c r="J686" s="80">
        <v>33001</v>
      </c>
      <c r="K686" s="82">
        <v>44206</v>
      </c>
    </row>
    <row r="687" spans="1:11" x14ac:dyDescent="0.25">
      <c r="A687" s="35"/>
      <c r="B687" s="65">
        <v>2014</v>
      </c>
      <c r="C687" s="37" t="s">
        <v>33</v>
      </c>
      <c r="D687" s="83">
        <v>34308</v>
      </c>
      <c r="E687" s="84">
        <v>36662</v>
      </c>
      <c r="F687" s="85">
        <v>36119</v>
      </c>
      <c r="G687" s="85">
        <v>7564</v>
      </c>
      <c r="H687" s="86">
        <v>80345</v>
      </c>
      <c r="I687" s="84">
        <v>6362</v>
      </c>
      <c r="J687" s="85">
        <v>32188</v>
      </c>
      <c r="K687" s="86">
        <v>38550</v>
      </c>
    </row>
    <row r="688" spans="1:11" x14ac:dyDescent="0.25">
      <c r="A688" s="42"/>
      <c r="B688" s="66">
        <v>2014</v>
      </c>
      <c r="C688" s="44" t="s">
        <v>35</v>
      </c>
      <c r="D688" s="79">
        <v>38244</v>
      </c>
      <c r="E688" s="81">
        <v>31436</v>
      </c>
      <c r="F688" s="80">
        <v>38116</v>
      </c>
      <c r="G688" s="80">
        <v>1941</v>
      </c>
      <c r="H688" s="82">
        <v>71493</v>
      </c>
      <c r="I688" s="81">
        <v>6129</v>
      </c>
      <c r="J688" s="80">
        <v>34465</v>
      </c>
      <c r="K688" s="82">
        <v>40594</v>
      </c>
    </row>
    <row r="689" spans="1:11" x14ac:dyDescent="0.25">
      <c r="A689" s="35"/>
      <c r="B689" s="65">
        <v>2014</v>
      </c>
      <c r="C689" s="37" t="s">
        <v>36</v>
      </c>
      <c r="D689" s="83">
        <v>9667</v>
      </c>
      <c r="E689" s="84">
        <v>23724</v>
      </c>
      <c r="F689" s="85">
        <v>61816</v>
      </c>
      <c r="G689" s="85">
        <v>2427</v>
      </c>
      <c r="H689" s="86">
        <v>87967</v>
      </c>
      <c r="I689" s="84">
        <v>3977</v>
      </c>
      <c r="J689" s="85">
        <v>34200</v>
      </c>
      <c r="K689" s="86">
        <v>38177</v>
      </c>
    </row>
    <row r="690" spans="1:11" x14ac:dyDescent="0.25">
      <c r="A690" s="42"/>
      <c r="B690" s="70">
        <v>2015</v>
      </c>
      <c r="C690" s="44" t="s">
        <v>37</v>
      </c>
      <c r="D690" s="79">
        <v>21468</v>
      </c>
      <c r="E690" s="81">
        <v>14631</v>
      </c>
      <c r="F690" s="80">
        <v>59115</v>
      </c>
      <c r="G690" s="80">
        <v>1852</v>
      </c>
      <c r="H690" s="82">
        <v>75598</v>
      </c>
      <c r="I690" s="81">
        <v>9481</v>
      </c>
      <c r="J690" s="80">
        <v>34228</v>
      </c>
      <c r="K690" s="82">
        <v>43709</v>
      </c>
    </row>
    <row r="691" spans="1:11" x14ac:dyDescent="0.25">
      <c r="A691" s="35"/>
      <c r="B691" s="65">
        <v>2015</v>
      </c>
      <c r="C691" s="37" t="s">
        <v>33</v>
      </c>
      <c r="D691" s="83">
        <v>31453</v>
      </c>
      <c r="E691" s="84">
        <v>27587</v>
      </c>
      <c r="F691" s="85">
        <v>43359</v>
      </c>
      <c r="G691" s="85">
        <v>10240</v>
      </c>
      <c r="H691" s="86">
        <v>81186</v>
      </c>
      <c r="I691" s="84">
        <v>4471</v>
      </c>
      <c r="J691" s="85">
        <v>30572</v>
      </c>
      <c r="K691" s="86">
        <v>35043</v>
      </c>
    </row>
    <row r="692" spans="1:11" x14ac:dyDescent="0.25">
      <c r="A692" s="42"/>
      <c r="B692" s="66">
        <v>2015</v>
      </c>
      <c r="C692" s="44" t="s">
        <v>35</v>
      </c>
      <c r="D692" s="79">
        <v>34795</v>
      </c>
      <c r="E692" s="81">
        <v>13244</v>
      </c>
      <c r="F692" s="80">
        <v>42146</v>
      </c>
      <c r="G692" s="80">
        <v>2503</v>
      </c>
      <c r="H692" s="82">
        <v>57893</v>
      </c>
      <c r="I692" s="81">
        <v>7157</v>
      </c>
      <c r="J692" s="80">
        <v>29628</v>
      </c>
      <c r="K692" s="82">
        <v>36785</v>
      </c>
    </row>
    <row r="693" spans="1:11" x14ac:dyDescent="0.25">
      <c r="A693" s="35"/>
      <c r="B693" s="65">
        <v>2015</v>
      </c>
      <c r="C693" s="37" t="s">
        <v>36</v>
      </c>
      <c r="D693" s="83">
        <v>35020</v>
      </c>
      <c r="E693" s="84">
        <v>7665</v>
      </c>
      <c r="F693" s="85">
        <v>15145</v>
      </c>
      <c r="G693" s="85">
        <v>2142</v>
      </c>
      <c r="H693" s="86">
        <v>24952</v>
      </c>
      <c r="I693" s="84">
        <v>10979</v>
      </c>
      <c r="J693" s="85">
        <v>31590</v>
      </c>
      <c r="K693" s="86">
        <v>42569</v>
      </c>
    </row>
    <row r="694" spans="1:11" x14ac:dyDescent="0.25">
      <c r="A694" s="42"/>
      <c r="B694" s="70">
        <v>2016</v>
      </c>
      <c r="C694" s="44" t="s">
        <v>37</v>
      </c>
      <c r="D694" s="79">
        <v>19237</v>
      </c>
      <c r="E694" s="81">
        <v>10204</v>
      </c>
      <c r="F694" s="80">
        <v>2859</v>
      </c>
      <c r="G694" s="80">
        <v>6727</v>
      </c>
      <c r="H694" s="82">
        <v>19790</v>
      </c>
      <c r="I694" s="81">
        <v>6957</v>
      </c>
      <c r="J694" s="80">
        <v>31741</v>
      </c>
      <c r="K694" s="82">
        <v>38698</v>
      </c>
    </row>
    <row r="695" spans="1:11" x14ac:dyDescent="0.25">
      <c r="A695" s="35"/>
      <c r="B695" s="65">
        <v>2016</v>
      </c>
      <c r="C695" s="37" t="s">
        <v>33</v>
      </c>
      <c r="D695" s="83">
        <v>9423</v>
      </c>
      <c r="E695" s="84">
        <v>41281</v>
      </c>
      <c r="F695" s="85">
        <v>4106</v>
      </c>
      <c r="G695" s="85">
        <v>1254</v>
      </c>
      <c r="H695" s="86">
        <v>46641</v>
      </c>
      <c r="I695" s="84">
        <v>10047</v>
      </c>
      <c r="J695" s="85">
        <v>33694</v>
      </c>
      <c r="K695" s="86">
        <v>43741</v>
      </c>
    </row>
    <row r="696" spans="1:11" x14ac:dyDescent="0.25">
      <c r="A696" s="42"/>
      <c r="B696" s="66">
        <v>2016</v>
      </c>
      <c r="C696" s="44" t="s">
        <v>35</v>
      </c>
      <c r="D696" s="79">
        <v>20244</v>
      </c>
      <c r="E696" s="81">
        <v>31221</v>
      </c>
      <c r="F696" s="80">
        <v>26443</v>
      </c>
      <c r="G696" s="80">
        <v>1425</v>
      </c>
      <c r="H696" s="82">
        <v>59089</v>
      </c>
      <c r="I696" s="81">
        <v>3808</v>
      </c>
      <c r="J696" s="80">
        <v>38894</v>
      </c>
      <c r="K696" s="82">
        <v>42702</v>
      </c>
    </row>
    <row r="697" spans="1:11" x14ac:dyDescent="0.25">
      <c r="A697" s="35"/>
      <c r="B697" s="65">
        <v>2016</v>
      </c>
      <c r="C697" s="37" t="s">
        <v>36</v>
      </c>
      <c r="D697" s="83">
        <v>3544</v>
      </c>
      <c r="E697" s="84">
        <v>4546</v>
      </c>
      <c r="F697" s="85">
        <v>45362</v>
      </c>
      <c r="G697" s="85">
        <v>823</v>
      </c>
      <c r="H697" s="86">
        <v>50731</v>
      </c>
      <c r="I697" s="84">
        <v>11179</v>
      </c>
      <c r="J697" s="85">
        <v>40883</v>
      </c>
      <c r="K697" s="86">
        <v>52062</v>
      </c>
    </row>
    <row r="698" spans="1:11" x14ac:dyDescent="0.25">
      <c r="A698" s="42"/>
      <c r="B698" s="70">
        <v>2017</v>
      </c>
      <c r="C698" s="44" t="s">
        <v>37</v>
      </c>
      <c r="D698" s="79">
        <v>21554</v>
      </c>
      <c r="E698" s="81">
        <v>7228</v>
      </c>
      <c r="F698" s="80">
        <v>27690</v>
      </c>
      <c r="G698" s="80">
        <v>10257</v>
      </c>
      <c r="H698" s="82">
        <v>45175</v>
      </c>
      <c r="I698" s="81">
        <v>2315</v>
      </c>
      <c r="J698" s="80">
        <v>40977</v>
      </c>
      <c r="K698" s="82">
        <v>43292</v>
      </c>
    </row>
    <row r="699" spans="1:11" x14ac:dyDescent="0.25">
      <c r="A699" s="35"/>
      <c r="B699" s="65">
        <v>2017</v>
      </c>
      <c r="C699" s="37" t="s">
        <v>33</v>
      </c>
      <c r="D699" s="83">
        <v>17601</v>
      </c>
      <c r="E699" s="84">
        <v>3508</v>
      </c>
      <c r="F699" s="85">
        <v>12701</v>
      </c>
      <c r="G699" s="85">
        <v>1484</v>
      </c>
      <c r="H699" s="86">
        <v>17693</v>
      </c>
      <c r="I699" s="84">
        <v>17240</v>
      </c>
      <c r="J699" s="85">
        <v>39441</v>
      </c>
      <c r="K699" s="86">
        <v>56681</v>
      </c>
    </row>
    <row r="700" spans="1:11" x14ac:dyDescent="0.25">
      <c r="A700" s="42"/>
      <c r="B700" s="66">
        <v>2017</v>
      </c>
      <c r="C700" s="44" t="s">
        <v>35</v>
      </c>
      <c r="D700" s="79">
        <v>15079</v>
      </c>
      <c r="E700" s="81">
        <v>2949</v>
      </c>
      <c r="F700" s="80">
        <v>1614</v>
      </c>
      <c r="G700" s="80">
        <v>16707</v>
      </c>
      <c r="H700" s="82">
        <v>21270</v>
      </c>
      <c r="I700" s="81">
        <v>4252</v>
      </c>
      <c r="J700" s="80">
        <v>36722</v>
      </c>
      <c r="K700" s="82">
        <v>40974</v>
      </c>
    </row>
    <row r="701" spans="1:11" x14ac:dyDescent="0.25">
      <c r="A701" s="35"/>
      <c r="B701" s="65">
        <v>2017</v>
      </c>
      <c r="C701" s="37" t="s">
        <v>36</v>
      </c>
      <c r="D701" s="83">
        <v>6552</v>
      </c>
      <c r="E701" s="84">
        <v>22286</v>
      </c>
      <c r="F701" s="85">
        <v>1429</v>
      </c>
      <c r="G701" s="85">
        <v>1658</v>
      </c>
      <c r="H701" s="86">
        <v>25373</v>
      </c>
      <c r="I701" s="84">
        <v>16533</v>
      </c>
      <c r="J701" s="85">
        <v>36072</v>
      </c>
      <c r="K701" s="86">
        <v>52605</v>
      </c>
    </row>
    <row r="702" spans="1:11" x14ac:dyDescent="0.25">
      <c r="A702" s="42"/>
      <c r="B702" s="70">
        <v>2018</v>
      </c>
      <c r="C702" s="44" t="s">
        <v>37</v>
      </c>
      <c r="D702" s="79">
        <v>5597</v>
      </c>
      <c r="E702" s="81">
        <v>2853</v>
      </c>
      <c r="F702" s="80">
        <v>17919</v>
      </c>
      <c r="G702" s="80">
        <v>1062</v>
      </c>
      <c r="H702" s="82">
        <v>21834</v>
      </c>
      <c r="I702" s="81">
        <v>4846</v>
      </c>
      <c r="J702" s="80">
        <v>48554</v>
      </c>
      <c r="K702" s="82">
        <v>53400</v>
      </c>
    </row>
    <row r="703" spans="1:11" x14ac:dyDescent="0.25">
      <c r="A703" s="35"/>
      <c r="B703" s="65">
        <v>2018</v>
      </c>
      <c r="C703" s="37" t="s">
        <v>33</v>
      </c>
      <c r="D703" s="83">
        <v>4823</v>
      </c>
      <c r="E703" s="84">
        <v>2204</v>
      </c>
      <c r="F703" s="85">
        <v>18636</v>
      </c>
      <c r="G703" s="85">
        <v>20149</v>
      </c>
      <c r="H703" s="86">
        <v>40989</v>
      </c>
      <c r="I703" s="84">
        <v>1369</v>
      </c>
      <c r="J703" s="85">
        <v>30257</v>
      </c>
      <c r="K703" s="86">
        <v>31626</v>
      </c>
    </row>
    <row r="704" spans="1:11" x14ac:dyDescent="0.25">
      <c r="A704" s="42"/>
      <c r="B704" s="66">
        <v>2018</v>
      </c>
      <c r="C704" s="44" t="s">
        <v>35</v>
      </c>
      <c r="D704" s="79">
        <v>22212</v>
      </c>
      <c r="E704" s="81">
        <v>9409</v>
      </c>
      <c r="F704" s="80">
        <v>21294</v>
      </c>
      <c r="G704" s="80">
        <v>731</v>
      </c>
      <c r="H704" s="82">
        <v>31434</v>
      </c>
      <c r="I704" s="81">
        <v>1516</v>
      </c>
      <c r="J704" s="80">
        <v>26862</v>
      </c>
      <c r="K704" s="82">
        <v>28378</v>
      </c>
    </row>
    <row r="705" spans="1:11" x14ac:dyDescent="0.25">
      <c r="A705" s="35"/>
      <c r="B705" s="65">
        <v>2018</v>
      </c>
      <c r="C705" s="37" t="s">
        <v>36</v>
      </c>
      <c r="D705" s="83">
        <v>23043</v>
      </c>
      <c r="E705" s="84">
        <v>15533</v>
      </c>
      <c r="F705" s="85">
        <v>8622</v>
      </c>
      <c r="G705" s="85">
        <v>182</v>
      </c>
      <c r="H705" s="86">
        <v>24337</v>
      </c>
      <c r="I705" s="84">
        <v>1091</v>
      </c>
      <c r="J705" s="85">
        <v>26874</v>
      </c>
      <c r="K705" s="86">
        <v>27965</v>
      </c>
    </row>
    <row r="706" spans="1:11" x14ac:dyDescent="0.25">
      <c r="A706" s="42"/>
      <c r="B706" s="70">
        <v>2019</v>
      </c>
      <c r="C706" s="44" t="s">
        <v>37</v>
      </c>
      <c r="D706" s="79">
        <v>10136</v>
      </c>
      <c r="E706" s="81">
        <v>5546</v>
      </c>
      <c r="F706" s="80">
        <v>15055</v>
      </c>
      <c r="G706" s="80">
        <v>543</v>
      </c>
      <c r="H706" s="82">
        <v>21144</v>
      </c>
      <c r="I706" s="81">
        <v>623</v>
      </c>
      <c r="J706" s="80">
        <v>25945</v>
      </c>
      <c r="K706" s="82">
        <v>26568</v>
      </c>
    </row>
    <row r="707" spans="1:11" x14ac:dyDescent="0.25">
      <c r="A707" s="35"/>
      <c r="B707" s="65">
        <v>2019</v>
      </c>
      <c r="C707" s="37" t="s">
        <v>33</v>
      </c>
      <c r="D707" s="83">
        <v>16819</v>
      </c>
      <c r="E707" s="84">
        <v>22676</v>
      </c>
      <c r="F707" s="85">
        <v>3845</v>
      </c>
      <c r="G707" s="85">
        <v>523</v>
      </c>
      <c r="H707" s="86">
        <v>27044</v>
      </c>
      <c r="I707" s="84">
        <v>1245</v>
      </c>
      <c r="J707" s="85">
        <v>25280</v>
      </c>
      <c r="K707" s="86">
        <v>26525</v>
      </c>
    </row>
    <row r="708" spans="1:11" x14ac:dyDescent="0.25">
      <c r="A708" s="42"/>
      <c r="B708" s="66">
        <v>2019</v>
      </c>
      <c r="C708" s="44" t="s">
        <v>35</v>
      </c>
      <c r="D708" s="79">
        <v>2717</v>
      </c>
      <c r="E708" s="81">
        <v>23673</v>
      </c>
      <c r="F708" s="80">
        <v>23353</v>
      </c>
      <c r="G708" s="80">
        <v>180</v>
      </c>
      <c r="H708" s="82">
        <v>47206</v>
      </c>
      <c r="I708" s="81">
        <v>2161</v>
      </c>
      <c r="J708" s="80">
        <v>25070</v>
      </c>
      <c r="K708" s="82">
        <v>27231</v>
      </c>
    </row>
    <row r="709" spans="1:11" x14ac:dyDescent="0.25">
      <c r="A709" s="35"/>
      <c r="B709" s="65">
        <v>2019</v>
      </c>
      <c r="C709" s="37" t="s">
        <v>36</v>
      </c>
      <c r="D709" s="83">
        <v>18493</v>
      </c>
      <c r="E709" s="84">
        <v>21696.010000000002</v>
      </c>
      <c r="F709" s="85">
        <v>25828</v>
      </c>
      <c r="G709" s="85" t="s">
        <v>52</v>
      </c>
      <c r="H709" s="86">
        <v>47524.01</v>
      </c>
      <c r="I709" s="84">
        <v>3695</v>
      </c>
      <c r="J709" s="85">
        <v>26421</v>
      </c>
      <c r="K709" s="86">
        <v>30116</v>
      </c>
    </row>
    <row r="710" spans="1:11" x14ac:dyDescent="0.25">
      <c r="A710" s="42"/>
      <c r="B710" s="70">
        <v>2020</v>
      </c>
      <c r="C710" s="44" t="s">
        <v>37</v>
      </c>
      <c r="D710" s="79">
        <v>2196</v>
      </c>
      <c r="E710" s="81">
        <v>32679</v>
      </c>
      <c r="F710" s="80">
        <v>42058.009999999995</v>
      </c>
      <c r="G710" s="80" t="s">
        <v>52</v>
      </c>
      <c r="H710" s="82">
        <v>74737.009999999995</v>
      </c>
      <c r="I710" s="81">
        <v>3439</v>
      </c>
      <c r="J710" s="80">
        <v>29947</v>
      </c>
      <c r="K710" s="82">
        <v>33386</v>
      </c>
    </row>
    <row r="711" spans="1:11" x14ac:dyDescent="0.25">
      <c r="A711" s="35"/>
      <c r="B711" s="65">
        <v>2020</v>
      </c>
      <c r="C711" s="37" t="s">
        <v>33</v>
      </c>
      <c r="D711" s="83">
        <v>6981</v>
      </c>
      <c r="E711" s="84">
        <v>5806</v>
      </c>
      <c r="F711" s="85">
        <v>36698.009999999995</v>
      </c>
      <c r="G711" s="85">
        <v>4676</v>
      </c>
      <c r="H711" s="86">
        <v>47180.009999999995</v>
      </c>
      <c r="I711" s="84">
        <v>31379</v>
      </c>
      <c r="J711" s="85">
        <v>28389</v>
      </c>
      <c r="K711" s="86">
        <v>59768</v>
      </c>
    </row>
    <row r="712" spans="1:11" x14ac:dyDescent="0.25">
      <c r="A712" s="42"/>
      <c r="B712" s="66">
        <v>2020</v>
      </c>
      <c r="C712" s="44" t="s">
        <v>35</v>
      </c>
      <c r="D712" s="79">
        <v>20917</v>
      </c>
      <c r="E712" s="81">
        <v>11773</v>
      </c>
      <c r="F712" s="80">
        <v>26629.01</v>
      </c>
      <c r="G712" s="80">
        <v>28251</v>
      </c>
      <c r="H712" s="82">
        <v>66653.009999999995</v>
      </c>
      <c r="I712" s="81">
        <v>2894</v>
      </c>
      <c r="J712" s="80">
        <v>28161</v>
      </c>
      <c r="K712" s="82">
        <v>31055</v>
      </c>
    </row>
    <row r="713" spans="1:11" x14ac:dyDescent="0.25">
      <c r="A713" s="35"/>
      <c r="B713" s="65">
        <v>2020</v>
      </c>
      <c r="C713" s="37" t="s">
        <v>36</v>
      </c>
      <c r="D713" s="83">
        <v>13255</v>
      </c>
      <c r="E713" s="84">
        <v>17154</v>
      </c>
      <c r="F713" s="85">
        <v>48316</v>
      </c>
      <c r="G713" s="85">
        <v>2777</v>
      </c>
      <c r="H713" s="86">
        <v>68247</v>
      </c>
      <c r="I713" s="84">
        <v>8290.01</v>
      </c>
      <c r="J713" s="85">
        <v>25070</v>
      </c>
      <c r="K713" s="86">
        <v>33360.01</v>
      </c>
    </row>
    <row r="714" spans="1:11" x14ac:dyDescent="0.25">
      <c r="A714" s="42"/>
      <c r="B714" s="70">
        <v>2021</v>
      </c>
      <c r="C714" s="44" t="s">
        <v>37</v>
      </c>
      <c r="D714" s="79">
        <v>43882</v>
      </c>
      <c r="E714" s="81">
        <v>11523.33</v>
      </c>
      <c r="F714" s="80">
        <v>24325</v>
      </c>
      <c r="G714" s="80">
        <v>7427</v>
      </c>
      <c r="H714" s="82">
        <v>43275.33</v>
      </c>
      <c r="I714" s="81">
        <v>1627</v>
      </c>
      <c r="J714" s="80">
        <v>24346.01</v>
      </c>
      <c r="K714" s="82">
        <v>25973.01</v>
      </c>
    </row>
    <row r="715" spans="1:11" x14ac:dyDescent="0.25">
      <c r="A715" s="35"/>
      <c r="B715" s="65">
        <v>2021</v>
      </c>
      <c r="C715" s="37" t="s">
        <v>33</v>
      </c>
      <c r="D715" s="83">
        <v>11252</v>
      </c>
      <c r="E715" s="84">
        <v>34861</v>
      </c>
      <c r="F715" s="85">
        <v>29501.33</v>
      </c>
      <c r="G715" s="85">
        <v>481</v>
      </c>
      <c r="H715" s="86">
        <v>64843.33</v>
      </c>
      <c r="I715" s="84">
        <v>2802</v>
      </c>
      <c r="J715" s="85">
        <v>25212.01</v>
      </c>
      <c r="K715" s="86">
        <v>28014.01</v>
      </c>
    </row>
    <row r="716" spans="1:11" x14ac:dyDescent="0.25">
      <c r="A716" s="42"/>
      <c r="B716" s="66">
        <v>2021</v>
      </c>
      <c r="C716" s="44" t="s">
        <v>35</v>
      </c>
      <c r="D716" s="79">
        <v>15328</v>
      </c>
      <c r="E716" s="81">
        <v>22110</v>
      </c>
      <c r="F716" s="80">
        <v>45947.33</v>
      </c>
      <c r="G716" s="80">
        <v>734.00999999999988</v>
      </c>
      <c r="H716" s="82">
        <v>68791.34</v>
      </c>
      <c r="I716" s="81">
        <v>4782</v>
      </c>
      <c r="J716" s="80">
        <v>25614</v>
      </c>
      <c r="K716" s="82">
        <v>30396</v>
      </c>
    </row>
    <row r="717" spans="1:11" x14ac:dyDescent="0.25">
      <c r="A717" s="35"/>
      <c r="B717" s="65">
        <v>2021</v>
      </c>
      <c r="C717" s="37" t="s">
        <v>36</v>
      </c>
      <c r="D717" s="83">
        <v>16521.330000000002</v>
      </c>
      <c r="E717" s="84">
        <v>29799</v>
      </c>
      <c r="F717" s="85">
        <v>52298</v>
      </c>
      <c r="G717" s="85">
        <v>7113</v>
      </c>
      <c r="H717" s="86">
        <v>89210</v>
      </c>
      <c r="I717" s="84">
        <v>1912.01</v>
      </c>
      <c r="J717" s="85">
        <v>20485</v>
      </c>
      <c r="K717" s="86">
        <v>22397.01</v>
      </c>
    </row>
    <row r="718" spans="1:11" x14ac:dyDescent="0.25">
      <c r="A718" s="42"/>
      <c r="B718" s="70">
        <v>2022</v>
      </c>
      <c r="C718" s="44" t="s">
        <v>37</v>
      </c>
      <c r="D718" s="79">
        <v>11649</v>
      </c>
      <c r="E718" s="81">
        <v>51782</v>
      </c>
      <c r="F718" s="80">
        <v>78213</v>
      </c>
      <c r="G718" s="80">
        <v>327</v>
      </c>
      <c r="H718" s="82">
        <v>130322</v>
      </c>
      <c r="I718" s="81">
        <v>488</v>
      </c>
      <c r="J718" s="80">
        <v>20930.009999999998</v>
      </c>
      <c r="K718" s="82">
        <v>21418.01</v>
      </c>
    </row>
    <row r="719" spans="1:11" x14ac:dyDescent="0.25">
      <c r="A719" s="35"/>
      <c r="B719" s="65">
        <v>2022</v>
      </c>
      <c r="C719" s="37" t="s">
        <v>33</v>
      </c>
      <c r="D719" s="83">
        <v>24278</v>
      </c>
      <c r="E719" s="84">
        <v>8675</v>
      </c>
      <c r="F719" s="85">
        <v>102669</v>
      </c>
      <c r="G719" s="85" t="s">
        <v>52</v>
      </c>
      <c r="H719" s="86">
        <v>111344</v>
      </c>
      <c r="I719" s="84">
        <v>3822</v>
      </c>
      <c r="J719" s="85">
        <v>20971.010000000002</v>
      </c>
      <c r="K719" s="86">
        <v>24793.010000000002</v>
      </c>
    </row>
    <row r="720" spans="1:11" x14ac:dyDescent="0.25">
      <c r="A720" s="42"/>
      <c r="B720" s="66">
        <v>2022</v>
      </c>
      <c r="C720" s="44" t="s">
        <v>35</v>
      </c>
      <c r="D720" s="79">
        <v>22392</v>
      </c>
      <c r="E720" s="81">
        <v>27595</v>
      </c>
      <c r="F720" s="80">
        <v>85628</v>
      </c>
      <c r="G720" s="80">
        <v>1456</v>
      </c>
      <c r="H720" s="82">
        <v>114679</v>
      </c>
      <c r="I720" s="81">
        <v>3854</v>
      </c>
      <c r="J720" s="80">
        <v>22807.01</v>
      </c>
      <c r="K720" s="82">
        <v>26661.01</v>
      </c>
    </row>
    <row r="721" spans="1:11" x14ac:dyDescent="0.25">
      <c r="A721" s="35"/>
      <c r="B721" s="65">
        <v>2022</v>
      </c>
      <c r="C721" s="37" t="s">
        <v>36</v>
      </c>
      <c r="D721" s="83">
        <v>43117</v>
      </c>
      <c r="E721" s="84">
        <v>26400</v>
      </c>
      <c r="F721" s="85">
        <v>69597</v>
      </c>
      <c r="G721" s="85">
        <v>5901</v>
      </c>
      <c r="H721" s="86">
        <v>101898</v>
      </c>
      <c r="I721" s="84">
        <v>2409</v>
      </c>
      <c r="J721" s="85">
        <v>20076.009999999998</v>
      </c>
      <c r="K721" s="86">
        <v>22485.01</v>
      </c>
    </row>
    <row r="722" spans="1:11" x14ac:dyDescent="0.25">
      <c r="A722" s="42"/>
      <c r="B722" s="70">
        <v>2023</v>
      </c>
      <c r="C722" s="44" t="s">
        <v>37</v>
      </c>
      <c r="D722" s="79">
        <v>27815</v>
      </c>
      <c r="E722" s="81">
        <v>36945</v>
      </c>
      <c r="F722" s="80">
        <v>73506</v>
      </c>
      <c r="G722" s="80">
        <v>2260</v>
      </c>
      <c r="H722" s="82">
        <v>112711</v>
      </c>
      <c r="I722" s="81">
        <v>1162</v>
      </c>
      <c r="J722" s="80">
        <v>19640.010000000002</v>
      </c>
      <c r="K722" s="82">
        <v>20802.010000000002</v>
      </c>
    </row>
    <row r="723" spans="1:11" x14ac:dyDescent="0.25">
      <c r="A723" s="35"/>
      <c r="B723" s="65">
        <v>2023</v>
      </c>
      <c r="C723" s="37" t="s">
        <v>33</v>
      </c>
      <c r="D723" s="83">
        <v>36854</v>
      </c>
      <c r="E723" s="84">
        <v>25720</v>
      </c>
      <c r="F723" s="85">
        <v>69498</v>
      </c>
      <c r="G723" s="85">
        <v>1577.01</v>
      </c>
      <c r="H723" s="86">
        <v>96795.01</v>
      </c>
      <c r="I723" s="84">
        <v>6623</v>
      </c>
      <c r="J723" s="85">
        <v>18886</v>
      </c>
      <c r="K723" s="86">
        <v>25509</v>
      </c>
    </row>
    <row r="724" spans="1:11" x14ac:dyDescent="0.25">
      <c r="A724" s="42"/>
      <c r="B724" s="66">
        <v>2023</v>
      </c>
      <c r="C724" s="44" t="s">
        <v>35</v>
      </c>
      <c r="D724" s="79">
        <v>29096</v>
      </c>
      <c r="E724" s="81">
        <v>6777</v>
      </c>
      <c r="F724" s="80">
        <v>56983</v>
      </c>
      <c r="G724" s="80">
        <v>5233</v>
      </c>
      <c r="H724" s="82">
        <v>68993</v>
      </c>
      <c r="I724" s="81">
        <v>11474.01</v>
      </c>
      <c r="J724" s="80">
        <v>19518</v>
      </c>
      <c r="K724" s="82">
        <v>30992.010000000002</v>
      </c>
    </row>
    <row r="725" spans="1:11" x14ac:dyDescent="0.25">
      <c r="A725" s="35"/>
      <c r="B725" s="65">
        <v>2023</v>
      </c>
      <c r="C725" s="37" t="s">
        <v>36</v>
      </c>
      <c r="D725" s="83">
        <v>12679</v>
      </c>
      <c r="E725" s="84">
        <v>6792</v>
      </c>
      <c r="F725" s="85">
        <v>46129</v>
      </c>
      <c r="G725" s="85">
        <v>5191</v>
      </c>
      <c r="H725" s="86">
        <v>58112</v>
      </c>
      <c r="I725" s="84">
        <v>10793</v>
      </c>
      <c r="J725" s="85">
        <v>20867.009999999998</v>
      </c>
      <c r="K725" s="86">
        <v>31660.01</v>
      </c>
    </row>
    <row r="726" spans="1:11" ht="15" customHeight="1" x14ac:dyDescent="0.25">
      <c r="A726" s="42"/>
      <c r="B726" s="70">
        <v>2024</v>
      </c>
      <c r="C726" s="44" t="s">
        <v>37</v>
      </c>
      <c r="D726" s="79">
        <v>23993</v>
      </c>
      <c r="E726" s="81">
        <v>27820</v>
      </c>
      <c r="F726" s="80">
        <v>34615</v>
      </c>
      <c r="G726" s="80">
        <v>5091</v>
      </c>
      <c r="H726" s="82">
        <v>67526</v>
      </c>
      <c r="I726" s="81">
        <v>1847</v>
      </c>
      <c r="J726" s="80">
        <v>22918.010000000002</v>
      </c>
      <c r="K726" s="82">
        <v>24765.010000000002</v>
      </c>
    </row>
    <row r="727" spans="1:11" x14ac:dyDescent="0.25">
      <c r="A727" s="35"/>
      <c r="B727" s="65">
        <v>2024</v>
      </c>
      <c r="C727" s="37" t="s">
        <v>33</v>
      </c>
      <c r="D727" s="83">
        <v>9215</v>
      </c>
      <c r="E727" s="84">
        <v>38318</v>
      </c>
      <c r="F727" s="85">
        <v>51933</v>
      </c>
      <c r="G727" s="85">
        <v>2455</v>
      </c>
      <c r="H727" s="86">
        <v>92706</v>
      </c>
      <c r="I727" s="84">
        <v>8760</v>
      </c>
      <c r="J727" s="85">
        <v>19396.010000000002</v>
      </c>
      <c r="K727" s="86">
        <v>28156.010000000002</v>
      </c>
    </row>
    <row r="728" spans="1:11" x14ac:dyDescent="0.25">
      <c r="A728" s="42"/>
      <c r="B728" s="66">
        <v>2024</v>
      </c>
      <c r="C728" s="44" t="s">
        <v>35</v>
      </c>
      <c r="D728" s="79">
        <v>21529</v>
      </c>
      <c r="E728" s="81">
        <v>21252</v>
      </c>
      <c r="F728" s="80">
        <v>65384</v>
      </c>
      <c r="G728" s="80">
        <v>4303</v>
      </c>
      <c r="H728" s="82">
        <v>90939</v>
      </c>
      <c r="I728" s="81">
        <v>7842</v>
      </c>
      <c r="J728" s="80">
        <v>21724.010000000002</v>
      </c>
      <c r="K728" s="82">
        <v>29566.010000000002</v>
      </c>
    </row>
    <row r="729" spans="1:11" x14ac:dyDescent="0.25">
      <c r="A729" s="35"/>
      <c r="B729" s="65">
        <v>2024</v>
      </c>
      <c r="C729" s="37" t="s">
        <v>36</v>
      </c>
      <c r="D729" s="83">
        <v>3368</v>
      </c>
      <c r="E729" s="84">
        <v>14418</v>
      </c>
      <c r="F729" s="85">
        <v>64141</v>
      </c>
      <c r="G729" s="85">
        <v>621</v>
      </c>
      <c r="H729" s="86">
        <v>79180</v>
      </c>
      <c r="I729" s="84">
        <v>24382</v>
      </c>
      <c r="J729" s="85">
        <v>27496.01</v>
      </c>
      <c r="K729" s="86">
        <v>51878.009999999995</v>
      </c>
    </row>
    <row r="730" spans="1:11" x14ac:dyDescent="0.25">
      <c r="A730" s="42" t="s">
        <v>32</v>
      </c>
      <c r="B730" s="70">
        <v>2012</v>
      </c>
      <c r="C730" s="44" t="s">
        <v>33</v>
      </c>
      <c r="D730" s="79">
        <v>11898</v>
      </c>
      <c r="E730" s="81">
        <v>9297</v>
      </c>
      <c r="F730" s="80">
        <v>65634</v>
      </c>
      <c r="G730" s="80">
        <v>847</v>
      </c>
      <c r="H730" s="82">
        <v>75778</v>
      </c>
      <c r="I730" s="81">
        <v>5428</v>
      </c>
      <c r="J730" s="80">
        <v>6436</v>
      </c>
      <c r="K730" s="82">
        <v>11864</v>
      </c>
    </row>
    <row r="731" spans="1:11" x14ac:dyDescent="0.25">
      <c r="A731" s="35" t="s">
        <v>53</v>
      </c>
      <c r="B731" s="65">
        <v>2012</v>
      </c>
      <c r="C731" s="37" t="s">
        <v>35</v>
      </c>
      <c r="D731" s="83">
        <v>2940</v>
      </c>
      <c r="E731" s="84">
        <v>17387</v>
      </c>
      <c r="F731" s="85">
        <v>71043</v>
      </c>
      <c r="G731" s="85">
        <v>931</v>
      </c>
      <c r="H731" s="86">
        <v>89361</v>
      </c>
      <c r="I731" s="84">
        <v>3573</v>
      </c>
      <c r="J731" s="85">
        <v>9155</v>
      </c>
      <c r="K731" s="86">
        <v>12728</v>
      </c>
    </row>
    <row r="732" spans="1:11" x14ac:dyDescent="0.25">
      <c r="A732" s="42"/>
      <c r="B732" s="66">
        <v>2012</v>
      </c>
      <c r="C732" s="44" t="s">
        <v>36</v>
      </c>
      <c r="D732" s="79">
        <v>19992</v>
      </c>
      <c r="E732" s="81">
        <v>19577</v>
      </c>
      <c r="F732" s="80">
        <v>61874</v>
      </c>
      <c r="G732" s="80">
        <v>2833</v>
      </c>
      <c r="H732" s="82">
        <v>84284</v>
      </c>
      <c r="I732" s="81">
        <v>9243</v>
      </c>
      <c r="J732" s="80">
        <v>8147</v>
      </c>
      <c r="K732" s="82">
        <v>17390</v>
      </c>
    </row>
    <row r="733" spans="1:11" x14ac:dyDescent="0.25">
      <c r="A733" s="35"/>
      <c r="B733" s="71">
        <v>2013</v>
      </c>
      <c r="C733" s="37" t="s">
        <v>37</v>
      </c>
      <c r="D733" s="83">
        <v>5210</v>
      </c>
      <c r="E733" s="84">
        <v>24921</v>
      </c>
      <c r="F733" s="85">
        <v>79528</v>
      </c>
      <c r="G733" s="85">
        <v>2561</v>
      </c>
      <c r="H733" s="86">
        <v>107010</v>
      </c>
      <c r="I733" s="84">
        <v>4467</v>
      </c>
      <c r="J733" s="85">
        <v>13708</v>
      </c>
      <c r="K733" s="86">
        <v>18175</v>
      </c>
    </row>
    <row r="734" spans="1:11" x14ac:dyDescent="0.25">
      <c r="A734" s="42"/>
      <c r="B734" s="66">
        <v>2013</v>
      </c>
      <c r="C734" s="44" t="s">
        <v>33</v>
      </c>
      <c r="D734" s="79">
        <v>18691</v>
      </c>
      <c r="E734" s="81">
        <v>35244</v>
      </c>
      <c r="F734" s="80">
        <v>80595</v>
      </c>
      <c r="G734" s="80">
        <v>1725</v>
      </c>
      <c r="H734" s="82">
        <v>117564</v>
      </c>
      <c r="I734" s="81">
        <v>9877</v>
      </c>
      <c r="J734" s="80">
        <v>14647</v>
      </c>
      <c r="K734" s="82">
        <v>24524</v>
      </c>
    </row>
    <row r="735" spans="1:11" x14ac:dyDescent="0.25">
      <c r="A735" s="35"/>
      <c r="B735" s="65">
        <v>2013</v>
      </c>
      <c r="C735" s="37" t="s">
        <v>35</v>
      </c>
      <c r="D735" s="83">
        <v>30522</v>
      </c>
      <c r="E735" s="84">
        <v>49088</v>
      </c>
      <c r="F735" s="85">
        <v>80709</v>
      </c>
      <c r="G735" s="85">
        <v>6681</v>
      </c>
      <c r="H735" s="86">
        <v>136478</v>
      </c>
      <c r="I735" s="84">
        <v>8572</v>
      </c>
      <c r="J735" s="85">
        <v>15604</v>
      </c>
      <c r="K735" s="86">
        <v>24176</v>
      </c>
    </row>
    <row r="736" spans="1:11" x14ac:dyDescent="0.25">
      <c r="A736" s="42"/>
      <c r="B736" s="66">
        <v>2013</v>
      </c>
      <c r="C736" s="44" t="s">
        <v>36</v>
      </c>
      <c r="D736" s="79">
        <v>38770</v>
      </c>
      <c r="E736" s="81">
        <v>10816</v>
      </c>
      <c r="F736" s="80">
        <v>94364</v>
      </c>
      <c r="G736" s="80">
        <v>8138</v>
      </c>
      <c r="H736" s="82">
        <v>113318</v>
      </c>
      <c r="I736" s="81">
        <v>9302</v>
      </c>
      <c r="J736" s="80">
        <v>10160</v>
      </c>
      <c r="K736" s="82">
        <v>19462</v>
      </c>
    </row>
    <row r="737" spans="1:11" x14ac:dyDescent="0.25">
      <c r="A737" s="35"/>
      <c r="B737" s="71">
        <v>2014</v>
      </c>
      <c r="C737" s="37" t="s">
        <v>37</v>
      </c>
      <c r="D737" s="83">
        <v>33538</v>
      </c>
      <c r="E737" s="84">
        <v>14889</v>
      </c>
      <c r="F737" s="85">
        <v>81777</v>
      </c>
      <c r="G737" s="85">
        <v>3651</v>
      </c>
      <c r="H737" s="86">
        <v>100317</v>
      </c>
      <c r="I737" s="84">
        <v>4250</v>
      </c>
      <c r="J737" s="85">
        <v>9564</v>
      </c>
      <c r="K737" s="86">
        <v>13814</v>
      </c>
    </row>
    <row r="738" spans="1:11" x14ac:dyDescent="0.25">
      <c r="A738" s="42"/>
      <c r="B738" s="66">
        <v>2014</v>
      </c>
      <c r="C738" s="44" t="s">
        <v>33</v>
      </c>
      <c r="D738" s="79">
        <v>66578</v>
      </c>
      <c r="E738" s="81">
        <v>22159</v>
      </c>
      <c r="F738" s="80">
        <v>38161</v>
      </c>
      <c r="G738" s="80">
        <v>1705</v>
      </c>
      <c r="H738" s="82">
        <v>62025</v>
      </c>
      <c r="I738" s="81">
        <v>4799</v>
      </c>
      <c r="J738" s="80">
        <v>7996</v>
      </c>
      <c r="K738" s="82">
        <v>12795</v>
      </c>
    </row>
    <row r="739" spans="1:11" x14ac:dyDescent="0.25">
      <c r="A739" s="35"/>
      <c r="B739" s="65">
        <v>2014</v>
      </c>
      <c r="C739" s="37" t="s">
        <v>35</v>
      </c>
      <c r="D739" s="83">
        <v>8876</v>
      </c>
      <c r="E739" s="84">
        <v>22213</v>
      </c>
      <c r="F739" s="85">
        <v>40486</v>
      </c>
      <c r="G739" s="85">
        <v>2259</v>
      </c>
      <c r="H739" s="86">
        <v>64958</v>
      </c>
      <c r="I739" s="84">
        <v>14341</v>
      </c>
      <c r="J739" s="85">
        <v>9057</v>
      </c>
      <c r="K739" s="86">
        <v>23398</v>
      </c>
    </row>
    <row r="740" spans="1:11" x14ac:dyDescent="0.25">
      <c r="A740" s="42"/>
      <c r="B740" s="66">
        <v>2014</v>
      </c>
      <c r="C740" s="44" t="s">
        <v>36</v>
      </c>
      <c r="D740" s="79">
        <v>8317</v>
      </c>
      <c r="E740" s="81">
        <v>27952</v>
      </c>
      <c r="F740" s="80">
        <v>52836</v>
      </c>
      <c r="G740" s="80">
        <v>10749</v>
      </c>
      <c r="H740" s="82">
        <v>91537</v>
      </c>
      <c r="I740" s="81">
        <v>5287</v>
      </c>
      <c r="J740" s="80">
        <v>11167</v>
      </c>
      <c r="K740" s="82">
        <v>16454</v>
      </c>
    </row>
    <row r="741" spans="1:11" x14ac:dyDescent="0.25">
      <c r="A741" s="35"/>
      <c r="B741" s="71">
        <v>2015</v>
      </c>
      <c r="C741" s="37" t="s">
        <v>37</v>
      </c>
      <c r="D741" s="83">
        <v>13283</v>
      </c>
      <c r="E741" s="84">
        <v>45691</v>
      </c>
      <c r="F741" s="85">
        <v>80952</v>
      </c>
      <c r="G741" s="85">
        <v>1094</v>
      </c>
      <c r="H741" s="86">
        <v>127737</v>
      </c>
      <c r="I741" s="84">
        <v>10399</v>
      </c>
      <c r="J741" s="85">
        <v>13588</v>
      </c>
      <c r="K741" s="86">
        <v>23987</v>
      </c>
    </row>
    <row r="742" spans="1:11" x14ac:dyDescent="0.25">
      <c r="A742" s="42"/>
      <c r="B742" s="66">
        <v>2015</v>
      </c>
      <c r="C742" s="44" t="s">
        <v>33</v>
      </c>
      <c r="D742" s="79">
        <v>28509</v>
      </c>
      <c r="E742" s="81">
        <v>20769</v>
      </c>
      <c r="F742" s="80">
        <v>95130</v>
      </c>
      <c r="G742" s="80">
        <v>6939</v>
      </c>
      <c r="H742" s="82">
        <v>122838</v>
      </c>
      <c r="I742" s="81">
        <v>5517</v>
      </c>
      <c r="J742" s="80">
        <v>15629</v>
      </c>
      <c r="K742" s="82">
        <v>21146</v>
      </c>
    </row>
    <row r="743" spans="1:11" x14ac:dyDescent="0.25">
      <c r="A743" s="35"/>
      <c r="B743" s="65">
        <v>2015</v>
      </c>
      <c r="C743" s="37" t="s">
        <v>35</v>
      </c>
      <c r="D743" s="83">
        <v>23633</v>
      </c>
      <c r="E743" s="84">
        <v>39364</v>
      </c>
      <c r="F743" s="85">
        <v>97090</v>
      </c>
      <c r="G743" s="85">
        <v>1703</v>
      </c>
      <c r="H743" s="86">
        <v>138157</v>
      </c>
      <c r="I743" s="84">
        <v>4686</v>
      </c>
      <c r="J743" s="85">
        <v>16872</v>
      </c>
      <c r="K743" s="86">
        <v>21558</v>
      </c>
    </row>
    <row r="744" spans="1:11" x14ac:dyDescent="0.25">
      <c r="A744" s="42"/>
      <c r="B744" s="66">
        <v>2015</v>
      </c>
      <c r="C744" s="44" t="s">
        <v>36</v>
      </c>
      <c r="D744" s="79">
        <v>21924</v>
      </c>
      <c r="E744" s="81">
        <v>37519</v>
      </c>
      <c r="F744" s="80">
        <v>115593</v>
      </c>
      <c r="G744" s="80">
        <v>1678</v>
      </c>
      <c r="H744" s="82">
        <v>154790</v>
      </c>
      <c r="I744" s="81">
        <v>5449</v>
      </c>
      <c r="J744" s="80">
        <v>15071</v>
      </c>
      <c r="K744" s="82">
        <v>20520</v>
      </c>
    </row>
    <row r="745" spans="1:11" x14ac:dyDescent="0.25">
      <c r="A745" s="35"/>
      <c r="B745" s="71">
        <v>2016</v>
      </c>
      <c r="C745" s="37" t="s">
        <v>37</v>
      </c>
      <c r="D745" s="83">
        <v>16839</v>
      </c>
      <c r="E745" s="84">
        <v>18410</v>
      </c>
      <c r="F745" s="85">
        <v>136007</v>
      </c>
      <c r="G745" s="85">
        <v>3331</v>
      </c>
      <c r="H745" s="86">
        <v>157748</v>
      </c>
      <c r="I745" s="84">
        <v>5105</v>
      </c>
      <c r="J745" s="85">
        <v>14028</v>
      </c>
      <c r="K745" s="86">
        <v>19133</v>
      </c>
    </row>
    <row r="746" spans="1:11" x14ac:dyDescent="0.25">
      <c r="A746" s="42"/>
      <c r="B746" s="66">
        <v>2016</v>
      </c>
      <c r="C746" s="44" t="s">
        <v>33</v>
      </c>
      <c r="D746" s="79">
        <v>45140</v>
      </c>
      <c r="E746" s="81">
        <v>40094</v>
      </c>
      <c r="F746" s="80">
        <v>110263</v>
      </c>
      <c r="G746" s="80">
        <v>3418</v>
      </c>
      <c r="H746" s="82">
        <v>153775</v>
      </c>
      <c r="I746" s="81">
        <v>7288</v>
      </c>
      <c r="J746" s="80">
        <v>10772</v>
      </c>
      <c r="K746" s="82">
        <v>18060</v>
      </c>
    </row>
    <row r="747" spans="1:11" x14ac:dyDescent="0.25">
      <c r="A747" s="35"/>
      <c r="B747" s="65">
        <v>2016</v>
      </c>
      <c r="C747" s="37" t="s">
        <v>35</v>
      </c>
      <c r="D747" s="83">
        <v>22831</v>
      </c>
      <c r="E747" s="84">
        <v>15016</v>
      </c>
      <c r="F747" s="85">
        <v>128791</v>
      </c>
      <c r="G747" s="85">
        <v>2808</v>
      </c>
      <c r="H747" s="86">
        <v>146615</v>
      </c>
      <c r="I747" s="84">
        <v>5336</v>
      </c>
      <c r="J747" s="85">
        <v>12069</v>
      </c>
      <c r="K747" s="86">
        <v>17405</v>
      </c>
    </row>
    <row r="748" spans="1:11" x14ac:dyDescent="0.25">
      <c r="A748" s="42"/>
      <c r="B748" s="66">
        <v>2016</v>
      </c>
      <c r="C748" s="44" t="s">
        <v>36</v>
      </c>
      <c r="D748" s="79">
        <v>24065</v>
      </c>
      <c r="E748" s="81">
        <v>8824</v>
      </c>
      <c r="F748" s="80">
        <v>118616</v>
      </c>
      <c r="G748" s="80">
        <v>4063</v>
      </c>
      <c r="H748" s="82">
        <v>131503</v>
      </c>
      <c r="I748" s="81">
        <v>5237</v>
      </c>
      <c r="J748" s="80">
        <v>12039</v>
      </c>
      <c r="K748" s="82">
        <v>17276</v>
      </c>
    </row>
    <row r="749" spans="1:11" x14ac:dyDescent="0.25">
      <c r="A749" s="35"/>
      <c r="B749" s="71">
        <v>2017</v>
      </c>
      <c r="C749" s="37" t="s">
        <v>37</v>
      </c>
      <c r="D749" s="83">
        <v>33427</v>
      </c>
      <c r="E749" s="84">
        <v>25894</v>
      </c>
      <c r="F749" s="85">
        <v>91938</v>
      </c>
      <c r="G749" s="85">
        <v>1541</v>
      </c>
      <c r="H749" s="86">
        <v>119373</v>
      </c>
      <c r="I749" s="84">
        <v>6686</v>
      </c>
      <c r="J749" s="85">
        <v>15187</v>
      </c>
      <c r="K749" s="86">
        <v>21873</v>
      </c>
    </row>
    <row r="750" spans="1:11" x14ac:dyDescent="0.25">
      <c r="A750" s="42"/>
      <c r="B750" s="66">
        <v>2017</v>
      </c>
      <c r="C750" s="44" t="s">
        <v>33</v>
      </c>
      <c r="D750" s="79">
        <v>54016</v>
      </c>
      <c r="E750" s="81">
        <v>34409</v>
      </c>
      <c r="F750" s="80">
        <v>62550</v>
      </c>
      <c r="G750" s="80">
        <v>1462</v>
      </c>
      <c r="H750" s="82">
        <v>98421</v>
      </c>
      <c r="I750" s="81">
        <v>6591</v>
      </c>
      <c r="J750" s="80">
        <v>16627</v>
      </c>
      <c r="K750" s="82">
        <v>23218</v>
      </c>
    </row>
    <row r="751" spans="1:11" x14ac:dyDescent="0.25">
      <c r="A751" s="35"/>
      <c r="B751" s="65">
        <v>2017</v>
      </c>
      <c r="C751" s="37" t="s">
        <v>35</v>
      </c>
      <c r="D751" s="83">
        <v>14758</v>
      </c>
      <c r="E751" s="84">
        <v>11726</v>
      </c>
      <c r="F751" s="85">
        <v>81288</v>
      </c>
      <c r="G751" s="85">
        <v>4027</v>
      </c>
      <c r="H751" s="86">
        <v>97041</v>
      </c>
      <c r="I751" s="84">
        <v>5634</v>
      </c>
      <c r="J751" s="85">
        <v>15932</v>
      </c>
      <c r="K751" s="86">
        <v>21566</v>
      </c>
    </row>
    <row r="752" spans="1:11" x14ac:dyDescent="0.25">
      <c r="A752" s="42"/>
      <c r="B752" s="66">
        <v>2017</v>
      </c>
      <c r="C752" s="44" t="s">
        <v>36</v>
      </c>
      <c r="D752" s="79">
        <v>45907</v>
      </c>
      <c r="E752" s="81">
        <v>25021</v>
      </c>
      <c r="F752" s="80">
        <v>47050</v>
      </c>
      <c r="G752" s="80">
        <v>2001</v>
      </c>
      <c r="H752" s="82">
        <v>74072</v>
      </c>
      <c r="I752" s="81">
        <v>6868</v>
      </c>
      <c r="J752" s="80">
        <v>16781</v>
      </c>
      <c r="K752" s="82">
        <v>23649</v>
      </c>
    </row>
    <row r="753" spans="1:11" x14ac:dyDescent="0.25">
      <c r="A753" s="35"/>
      <c r="B753" s="71">
        <v>2018</v>
      </c>
      <c r="C753" s="37" t="s">
        <v>37</v>
      </c>
      <c r="D753" s="83">
        <v>9585</v>
      </c>
      <c r="E753" s="84">
        <v>20676</v>
      </c>
      <c r="F753" s="85">
        <v>59460</v>
      </c>
      <c r="G753" s="85">
        <v>2667</v>
      </c>
      <c r="H753" s="86">
        <v>82803</v>
      </c>
      <c r="I753" s="84">
        <v>6414</v>
      </c>
      <c r="J753" s="85">
        <v>19595</v>
      </c>
      <c r="K753" s="86">
        <v>26009</v>
      </c>
    </row>
    <row r="754" spans="1:11" x14ac:dyDescent="0.25">
      <c r="A754" s="42"/>
      <c r="B754" s="66">
        <v>2018</v>
      </c>
      <c r="C754" s="44" t="s">
        <v>33</v>
      </c>
      <c r="D754" s="79">
        <v>15162</v>
      </c>
      <c r="E754" s="81">
        <v>17235</v>
      </c>
      <c r="F754" s="80">
        <v>66622</v>
      </c>
      <c r="G754" s="80">
        <v>3972</v>
      </c>
      <c r="H754" s="82">
        <v>87829</v>
      </c>
      <c r="I754" s="81">
        <v>4145</v>
      </c>
      <c r="J754" s="80">
        <v>18911</v>
      </c>
      <c r="K754" s="82">
        <v>23056</v>
      </c>
    </row>
    <row r="755" spans="1:11" x14ac:dyDescent="0.25">
      <c r="A755" s="35"/>
      <c r="B755" s="65">
        <v>2018</v>
      </c>
      <c r="C755" s="37" t="s">
        <v>35</v>
      </c>
      <c r="D755" s="83">
        <v>36145</v>
      </c>
      <c r="E755" s="84">
        <v>14109.15</v>
      </c>
      <c r="F755" s="85">
        <v>50271</v>
      </c>
      <c r="G755" s="85">
        <v>2082</v>
      </c>
      <c r="H755" s="86">
        <v>66462.149999999994</v>
      </c>
      <c r="I755" s="84">
        <v>4812</v>
      </c>
      <c r="J755" s="85">
        <v>17575</v>
      </c>
      <c r="K755" s="86">
        <v>22387</v>
      </c>
    </row>
    <row r="756" spans="1:11" x14ac:dyDescent="0.25">
      <c r="A756" s="42"/>
      <c r="B756" s="66">
        <v>2018</v>
      </c>
      <c r="C756" s="44" t="s">
        <v>36</v>
      </c>
      <c r="D756" s="79">
        <v>16446</v>
      </c>
      <c r="E756" s="81">
        <v>27121.200000000001</v>
      </c>
      <c r="F756" s="80">
        <v>42785.15</v>
      </c>
      <c r="G756" s="80">
        <v>1673</v>
      </c>
      <c r="H756" s="82">
        <v>71579.350000000006</v>
      </c>
      <c r="I756" s="81">
        <v>11870</v>
      </c>
      <c r="J756" s="80">
        <v>16075</v>
      </c>
      <c r="K756" s="82">
        <v>27945</v>
      </c>
    </row>
    <row r="757" spans="1:11" x14ac:dyDescent="0.25">
      <c r="A757" s="35"/>
      <c r="B757" s="71">
        <v>2019</v>
      </c>
      <c r="C757" s="37" t="s">
        <v>37</v>
      </c>
      <c r="D757" s="83">
        <v>23645</v>
      </c>
      <c r="E757" s="84">
        <v>33687</v>
      </c>
      <c r="F757" s="85">
        <v>47672.35</v>
      </c>
      <c r="G757" s="85">
        <v>9659</v>
      </c>
      <c r="H757" s="86">
        <v>91018.35</v>
      </c>
      <c r="I757" s="84">
        <v>3491</v>
      </c>
      <c r="J757" s="85">
        <v>15057</v>
      </c>
      <c r="K757" s="86">
        <v>18548</v>
      </c>
    </row>
    <row r="758" spans="1:11" x14ac:dyDescent="0.25">
      <c r="A758" s="42"/>
      <c r="B758" s="66">
        <v>2019</v>
      </c>
      <c r="C758" s="44" t="s">
        <v>33</v>
      </c>
      <c r="D758" s="79">
        <v>15423.4</v>
      </c>
      <c r="E758" s="81">
        <v>6847</v>
      </c>
      <c r="F758" s="80">
        <v>76489.95</v>
      </c>
      <c r="G758" s="80">
        <v>1078</v>
      </c>
      <c r="H758" s="82">
        <v>84414.95</v>
      </c>
      <c r="I758" s="81">
        <v>2611</v>
      </c>
      <c r="J758" s="80">
        <v>13964</v>
      </c>
      <c r="K758" s="82">
        <v>16575</v>
      </c>
    </row>
    <row r="759" spans="1:11" x14ac:dyDescent="0.25">
      <c r="A759" s="35"/>
      <c r="B759" s="65">
        <v>2019</v>
      </c>
      <c r="C759" s="37" t="s">
        <v>35</v>
      </c>
      <c r="D759" s="83">
        <v>28849</v>
      </c>
      <c r="E759" s="84">
        <v>42445.25</v>
      </c>
      <c r="F759" s="85">
        <v>52370.2</v>
      </c>
      <c r="G759" s="85">
        <v>1507</v>
      </c>
      <c r="H759" s="86">
        <v>96322.45</v>
      </c>
      <c r="I759" s="84">
        <v>4075.75</v>
      </c>
      <c r="J759" s="85">
        <v>14188</v>
      </c>
      <c r="K759" s="86">
        <v>18263.75</v>
      </c>
    </row>
    <row r="760" spans="1:11" x14ac:dyDescent="0.25">
      <c r="A760" s="42"/>
      <c r="B760" s="66">
        <v>2019</v>
      </c>
      <c r="C760" s="44" t="s">
        <v>36</v>
      </c>
      <c r="D760" s="79">
        <v>19593.75</v>
      </c>
      <c r="E760" s="81">
        <v>9322</v>
      </c>
      <c r="F760" s="80">
        <v>54556.2</v>
      </c>
      <c r="G760" s="80">
        <v>1973</v>
      </c>
      <c r="H760" s="82">
        <v>65851.199999999997</v>
      </c>
      <c r="I760" s="81">
        <v>25608.25</v>
      </c>
      <c r="J760" s="80">
        <v>12759</v>
      </c>
      <c r="K760" s="82">
        <v>38367.25</v>
      </c>
    </row>
    <row r="761" spans="1:11" x14ac:dyDescent="0.25">
      <c r="A761" s="35"/>
      <c r="B761" s="71">
        <v>2020</v>
      </c>
      <c r="C761" s="37" t="s">
        <v>37</v>
      </c>
      <c r="D761" s="83">
        <v>7122.2</v>
      </c>
      <c r="E761" s="84">
        <v>5402</v>
      </c>
      <c r="F761" s="85">
        <v>49324</v>
      </c>
      <c r="G761" s="85">
        <v>1319.25</v>
      </c>
      <c r="H761" s="86">
        <v>56045.25</v>
      </c>
      <c r="I761" s="84">
        <v>11721</v>
      </c>
      <c r="J761" s="85">
        <v>34675</v>
      </c>
      <c r="K761" s="86">
        <v>46396</v>
      </c>
    </row>
    <row r="762" spans="1:11" x14ac:dyDescent="0.25">
      <c r="A762" s="42"/>
      <c r="B762" s="66">
        <v>2020</v>
      </c>
      <c r="C762" s="44" t="s">
        <v>33</v>
      </c>
      <c r="D762" s="79">
        <v>5847</v>
      </c>
      <c r="E762" s="81">
        <v>27041</v>
      </c>
      <c r="F762" s="80">
        <v>40991</v>
      </c>
      <c r="G762" s="80">
        <v>31646</v>
      </c>
      <c r="H762" s="82">
        <v>99678</v>
      </c>
      <c r="I762" s="81">
        <v>11332.25</v>
      </c>
      <c r="J762" s="80">
        <v>12625</v>
      </c>
      <c r="K762" s="82">
        <v>23957.25</v>
      </c>
    </row>
    <row r="763" spans="1:11" x14ac:dyDescent="0.25">
      <c r="A763" s="35"/>
      <c r="B763" s="65">
        <v>2020</v>
      </c>
      <c r="C763" s="37" t="s">
        <v>35</v>
      </c>
      <c r="D763" s="83">
        <v>12091.25</v>
      </c>
      <c r="E763" s="84">
        <v>13849.99</v>
      </c>
      <c r="F763" s="85">
        <v>86533</v>
      </c>
      <c r="G763" s="85">
        <v>4742</v>
      </c>
      <c r="H763" s="86">
        <v>105124.99</v>
      </c>
      <c r="I763" s="84">
        <v>3884</v>
      </c>
      <c r="J763" s="85">
        <v>16385</v>
      </c>
      <c r="K763" s="86">
        <v>20269</v>
      </c>
    </row>
    <row r="764" spans="1:11" x14ac:dyDescent="0.25">
      <c r="A764" s="42"/>
      <c r="B764" s="66">
        <v>2020</v>
      </c>
      <c r="C764" s="44" t="s">
        <v>36</v>
      </c>
      <c r="D764" s="79">
        <v>46831</v>
      </c>
      <c r="E764" s="81">
        <v>16360.6</v>
      </c>
      <c r="F764" s="80">
        <v>48362.99</v>
      </c>
      <c r="G764" s="80">
        <v>3846</v>
      </c>
      <c r="H764" s="82">
        <v>68569.59</v>
      </c>
      <c r="I764" s="81">
        <v>11978</v>
      </c>
      <c r="J764" s="80">
        <v>14376</v>
      </c>
      <c r="K764" s="82">
        <v>26354</v>
      </c>
    </row>
    <row r="765" spans="1:11" x14ac:dyDescent="0.25">
      <c r="A765" s="35"/>
      <c r="B765" s="71">
        <v>2021</v>
      </c>
      <c r="C765" s="37" t="s">
        <v>37</v>
      </c>
      <c r="D765" s="83">
        <v>22260</v>
      </c>
      <c r="E765" s="84">
        <v>6123</v>
      </c>
      <c r="F765" s="85">
        <v>45172.6</v>
      </c>
      <c r="G765" s="85">
        <v>10257</v>
      </c>
      <c r="H765" s="86">
        <v>61552.6</v>
      </c>
      <c r="I765" s="84">
        <v>4354.99</v>
      </c>
      <c r="J765" s="85">
        <v>12879</v>
      </c>
      <c r="K765" s="86">
        <v>17233.989999999998</v>
      </c>
    </row>
    <row r="766" spans="1:11" x14ac:dyDescent="0.25">
      <c r="A766" s="42"/>
      <c r="B766" s="66">
        <v>2021</v>
      </c>
      <c r="C766" s="44" t="s">
        <v>33</v>
      </c>
      <c r="D766" s="79">
        <v>6856.99</v>
      </c>
      <c r="E766" s="81">
        <v>7411</v>
      </c>
      <c r="F766" s="80">
        <v>53263.6</v>
      </c>
      <c r="G766" s="80">
        <v>2410</v>
      </c>
      <c r="H766" s="82">
        <v>63084.6</v>
      </c>
      <c r="I766" s="81">
        <v>3952</v>
      </c>
      <c r="J766" s="80">
        <v>12304</v>
      </c>
      <c r="K766" s="82">
        <v>16256</v>
      </c>
    </row>
    <row r="767" spans="1:11" x14ac:dyDescent="0.25">
      <c r="A767" s="35"/>
      <c r="B767" s="65">
        <v>2021</v>
      </c>
      <c r="C767" s="37" t="s">
        <v>35</v>
      </c>
      <c r="D767" s="83">
        <v>23493</v>
      </c>
      <c r="E767" s="84">
        <v>4241</v>
      </c>
      <c r="F767" s="85">
        <v>37733</v>
      </c>
      <c r="G767" s="85">
        <v>843</v>
      </c>
      <c r="H767" s="86">
        <v>42817</v>
      </c>
      <c r="I767" s="84">
        <v>4231.6000000000004</v>
      </c>
      <c r="J767" s="85">
        <v>12987</v>
      </c>
      <c r="K767" s="86">
        <v>17218.599999999999</v>
      </c>
    </row>
    <row r="768" spans="1:11" x14ac:dyDescent="0.25">
      <c r="A768" s="42"/>
      <c r="B768" s="66">
        <v>2021</v>
      </c>
      <c r="C768" s="44" t="s">
        <v>36</v>
      </c>
      <c r="D768" s="79">
        <v>14311</v>
      </c>
      <c r="E768" s="81">
        <v>7288</v>
      </c>
      <c r="F768" s="80">
        <v>28523</v>
      </c>
      <c r="G768" s="80">
        <v>1841</v>
      </c>
      <c r="H768" s="82">
        <v>37652</v>
      </c>
      <c r="I768" s="81">
        <v>2362</v>
      </c>
      <c r="J768" s="80">
        <v>12998.6</v>
      </c>
      <c r="K768" s="82">
        <v>15360.6</v>
      </c>
    </row>
    <row r="769" spans="1:11" x14ac:dyDescent="0.25">
      <c r="A769" s="35"/>
      <c r="B769" s="71">
        <v>2022</v>
      </c>
      <c r="C769" s="37" t="s">
        <v>37</v>
      </c>
      <c r="D769" s="83">
        <v>7010</v>
      </c>
      <c r="E769" s="84">
        <v>19535</v>
      </c>
      <c r="F769" s="85">
        <v>29049</v>
      </c>
      <c r="G769" s="85">
        <v>1564</v>
      </c>
      <c r="H769" s="86">
        <v>50148</v>
      </c>
      <c r="I769" s="84">
        <v>3589</v>
      </c>
      <c r="J769" s="85">
        <v>11953.6</v>
      </c>
      <c r="K769" s="86">
        <v>15542.6</v>
      </c>
    </row>
    <row r="770" spans="1:11" x14ac:dyDescent="0.25">
      <c r="A770" s="42"/>
      <c r="B770" s="66">
        <v>2022</v>
      </c>
      <c r="C770" s="44" t="s">
        <v>33</v>
      </c>
      <c r="D770" s="79">
        <v>5004</v>
      </c>
      <c r="E770" s="81">
        <v>41023</v>
      </c>
      <c r="F770" s="80">
        <v>43367</v>
      </c>
      <c r="G770" s="80">
        <v>1542</v>
      </c>
      <c r="H770" s="82">
        <v>85932</v>
      </c>
      <c r="I770" s="81">
        <v>3662</v>
      </c>
      <c r="J770" s="80">
        <v>12115.6</v>
      </c>
      <c r="K770" s="82">
        <v>15777.6</v>
      </c>
    </row>
    <row r="771" spans="1:11" x14ac:dyDescent="0.25">
      <c r="A771" s="35"/>
      <c r="B771" s="65">
        <v>2022</v>
      </c>
      <c r="C771" s="37" t="s">
        <v>35</v>
      </c>
      <c r="D771" s="83">
        <v>17187</v>
      </c>
      <c r="E771" s="84">
        <v>5482</v>
      </c>
      <c r="F771" s="85">
        <v>65244</v>
      </c>
      <c r="G771" s="85">
        <v>2125.6</v>
      </c>
      <c r="H771" s="86">
        <v>72851.600000000006</v>
      </c>
      <c r="I771" s="84">
        <v>4422</v>
      </c>
      <c r="J771" s="85">
        <v>12731</v>
      </c>
      <c r="K771" s="86">
        <v>17153</v>
      </c>
    </row>
    <row r="772" spans="1:11" x14ac:dyDescent="0.25">
      <c r="A772" s="42"/>
      <c r="B772" s="66">
        <v>2022</v>
      </c>
      <c r="C772" s="44" t="s">
        <v>36</v>
      </c>
      <c r="D772" s="79">
        <v>12053</v>
      </c>
      <c r="E772" s="81">
        <v>16175</v>
      </c>
      <c r="F772" s="80">
        <v>58558.600000000006</v>
      </c>
      <c r="G772" s="80">
        <v>1846</v>
      </c>
      <c r="H772" s="82">
        <v>76579.600000000006</v>
      </c>
      <c r="I772" s="81">
        <v>3946</v>
      </c>
      <c r="J772" s="80">
        <v>13601</v>
      </c>
      <c r="K772" s="82">
        <v>17547</v>
      </c>
    </row>
    <row r="773" spans="1:11" x14ac:dyDescent="0.25">
      <c r="A773" s="35"/>
      <c r="B773" s="71">
        <v>2023</v>
      </c>
      <c r="C773" s="37" t="s">
        <v>37</v>
      </c>
      <c r="D773" s="83">
        <v>5190</v>
      </c>
      <c r="E773" s="84">
        <v>20159.330000000002</v>
      </c>
      <c r="F773" s="85">
        <v>67206</v>
      </c>
      <c r="G773" s="85">
        <v>1178</v>
      </c>
      <c r="H773" s="86">
        <v>88543.33</v>
      </c>
      <c r="I773" s="84">
        <v>6823.6</v>
      </c>
      <c r="J773" s="85">
        <v>13729</v>
      </c>
      <c r="K773" s="86">
        <v>20552.599999999999</v>
      </c>
    </row>
    <row r="774" spans="1:11" x14ac:dyDescent="0.25">
      <c r="A774" s="42"/>
      <c r="B774" s="66">
        <v>2023</v>
      </c>
      <c r="C774" s="44" t="s">
        <v>33</v>
      </c>
      <c r="D774" s="79">
        <v>11309</v>
      </c>
      <c r="E774" s="81">
        <v>12180</v>
      </c>
      <c r="F774" s="80">
        <v>77945</v>
      </c>
      <c r="G774" s="80">
        <v>2899</v>
      </c>
      <c r="H774" s="82">
        <v>93024</v>
      </c>
      <c r="I774" s="81">
        <v>1646.33</v>
      </c>
      <c r="J774" s="80">
        <v>15475.6</v>
      </c>
      <c r="K774" s="82">
        <v>17121.93</v>
      </c>
    </row>
    <row r="775" spans="1:11" x14ac:dyDescent="0.25">
      <c r="A775" s="35"/>
      <c r="B775" s="65">
        <v>2023</v>
      </c>
      <c r="C775" s="37" t="s">
        <v>35</v>
      </c>
      <c r="D775" s="83">
        <v>10176</v>
      </c>
      <c r="E775" s="84">
        <v>9118</v>
      </c>
      <c r="F775" s="85">
        <v>81105</v>
      </c>
      <c r="G775" s="85">
        <v>1261.33</v>
      </c>
      <c r="H775" s="86">
        <v>91484.33</v>
      </c>
      <c r="I775" s="84">
        <v>2797</v>
      </c>
      <c r="J775" s="85">
        <v>14806.6</v>
      </c>
      <c r="K775" s="86">
        <v>17603.599999999999</v>
      </c>
    </row>
    <row r="776" spans="1:11" x14ac:dyDescent="0.25">
      <c r="A776" s="42"/>
      <c r="B776" s="66">
        <v>2023</v>
      </c>
      <c r="C776" s="44" t="s">
        <v>36</v>
      </c>
      <c r="D776" s="79">
        <v>29143</v>
      </c>
      <c r="E776" s="81">
        <v>4056</v>
      </c>
      <c r="F776" s="80">
        <v>62970.33</v>
      </c>
      <c r="G776" s="80">
        <v>1454.6</v>
      </c>
      <c r="H776" s="82">
        <v>68480.930000000008</v>
      </c>
      <c r="I776" s="81">
        <v>2573</v>
      </c>
      <c r="J776" s="80">
        <v>12947</v>
      </c>
      <c r="K776" s="82">
        <v>15520</v>
      </c>
    </row>
    <row r="777" spans="1:11" x14ac:dyDescent="0.25">
      <c r="A777" s="35"/>
      <c r="B777" s="71">
        <v>2024</v>
      </c>
      <c r="C777" s="37" t="s">
        <v>37</v>
      </c>
      <c r="D777" s="83">
        <v>38686</v>
      </c>
      <c r="E777" s="84">
        <v>5399</v>
      </c>
      <c r="F777" s="85">
        <v>28193.93</v>
      </c>
      <c r="G777" s="85">
        <v>1560</v>
      </c>
      <c r="H777" s="86">
        <v>35152.93</v>
      </c>
      <c r="I777" s="84">
        <v>3019</v>
      </c>
      <c r="J777" s="85">
        <v>12207</v>
      </c>
      <c r="K777" s="86">
        <v>15226</v>
      </c>
    </row>
    <row r="778" spans="1:11" x14ac:dyDescent="0.25">
      <c r="A778" s="42"/>
      <c r="B778" s="66">
        <v>2024</v>
      </c>
      <c r="C778" s="44" t="s">
        <v>33</v>
      </c>
      <c r="D778" s="79">
        <v>11098</v>
      </c>
      <c r="E778" s="81">
        <v>4745</v>
      </c>
      <c r="F778" s="80">
        <v>21588.929999999997</v>
      </c>
      <c r="G778" s="80">
        <v>1193</v>
      </c>
      <c r="H778" s="82">
        <v>27526.929999999997</v>
      </c>
      <c r="I778" s="81">
        <v>4268</v>
      </c>
      <c r="J778" s="80">
        <v>12072</v>
      </c>
      <c r="K778" s="82">
        <v>16340</v>
      </c>
    </row>
    <row r="779" spans="1:11" x14ac:dyDescent="0.25">
      <c r="A779" s="35"/>
      <c r="B779" s="65">
        <v>2024</v>
      </c>
      <c r="C779" s="37" t="s">
        <v>35</v>
      </c>
      <c r="D779" s="83">
        <v>18133</v>
      </c>
      <c r="E779" s="84">
        <v>26969</v>
      </c>
      <c r="F779" s="85">
        <v>10091.93</v>
      </c>
      <c r="G779" s="85">
        <v>1213</v>
      </c>
      <c r="H779" s="86">
        <v>38273.93</v>
      </c>
      <c r="I779" s="84">
        <v>2696</v>
      </c>
      <c r="J779" s="85">
        <v>11795</v>
      </c>
      <c r="K779" s="86">
        <v>14491</v>
      </c>
    </row>
    <row r="780" spans="1:11" x14ac:dyDescent="0.25">
      <c r="A780" s="42"/>
      <c r="B780" s="66">
        <v>2024</v>
      </c>
      <c r="C780" s="44" t="s">
        <v>36</v>
      </c>
      <c r="D780" s="79">
        <v>4295.33</v>
      </c>
      <c r="E780" s="81">
        <v>5342</v>
      </c>
      <c r="F780" s="80">
        <v>32313.599999999999</v>
      </c>
      <c r="G780" s="80">
        <v>1085</v>
      </c>
      <c r="H780" s="82">
        <v>38740.6</v>
      </c>
      <c r="I780" s="81">
        <v>3200</v>
      </c>
      <c r="J780" s="80">
        <v>11871</v>
      </c>
      <c r="K780" s="82">
        <v>15071</v>
      </c>
    </row>
    <row r="781" spans="1:11" x14ac:dyDescent="0.25">
      <c r="A781" s="35" t="s">
        <v>32</v>
      </c>
      <c r="B781" s="71">
        <v>2012</v>
      </c>
      <c r="C781" s="37" t="s">
        <v>33</v>
      </c>
      <c r="D781" s="83">
        <v>8835</v>
      </c>
      <c r="E781" s="84">
        <v>9773</v>
      </c>
      <c r="F781" s="85">
        <v>7943</v>
      </c>
      <c r="G781" s="85">
        <v>1876</v>
      </c>
      <c r="H781" s="86">
        <v>19592</v>
      </c>
      <c r="I781" s="84">
        <v>5267</v>
      </c>
      <c r="J781" s="85">
        <v>12331</v>
      </c>
      <c r="K781" s="86">
        <v>17598</v>
      </c>
    </row>
    <row r="782" spans="1:11" x14ac:dyDescent="0.25">
      <c r="A782" s="42" t="s">
        <v>54</v>
      </c>
      <c r="B782" s="66">
        <v>2012</v>
      </c>
      <c r="C782" s="44" t="s">
        <v>35</v>
      </c>
      <c r="D782" s="79">
        <v>7052</v>
      </c>
      <c r="E782" s="81">
        <v>22240</v>
      </c>
      <c r="F782" s="80">
        <v>11138</v>
      </c>
      <c r="G782" s="80">
        <v>1002</v>
      </c>
      <c r="H782" s="82">
        <v>34380</v>
      </c>
      <c r="I782" s="81">
        <v>4943</v>
      </c>
      <c r="J782" s="80">
        <v>13055</v>
      </c>
      <c r="K782" s="82">
        <v>17998</v>
      </c>
    </row>
    <row r="783" spans="1:11" x14ac:dyDescent="0.25">
      <c r="A783" s="35"/>
      <c r="B783" s="65">
        <v>2012</v>
      </c>
      <c r="C783" s="37" t="s">
        <v>36</v>
      </c>
      <c r="D783" s="83">
        <v>7009</v>
      </c>
      <c r="E783" s="84">
        <v>18620</v>
      </c>
      <c r="F783" s="85">
        <v>20674</v>
      </c>
      <c r="G783" s="85">
        <v>1978</v>
      </c>
      <c r="H783" s="86">
        <v>41272</v>
      </c>
      <c r="I783" s="84">
        <v>8953</v>
      </c>
      <c r="J783" s="85">
        <v>13764</v>
      </c>
      <c r="K783" s="86">
        <v>22717</v>
      </c>
    </row>
    <row r="784" spans="1:11" x14ac:dyDescent="0.25">
      <c r="A784" s="42"/>
      <c r="B784" s="70">
        <v>2013</v>
      </c>
      <c r="C784" s="44" t="s">
        <v>37</v>
      </c>
      <c r="D784" s="79">
        <v>11929</v>
      </c>
      <c r="E784" s="81">
        <v>22000</v>
      </c>
      <c r="F784" s="80">
        <v>21498</v>
      </c>
      <c r="G784" s="80">
        <v>1191</v>
      </c>
      <c r="H784" s="82">
        <v>44689</v>
      </c>
      <c r="I784" s="81">
        <v>10903</v>
      </c>
      <c r="J784" s="80">
        <v>18753</v>
      </c>
      <c r="K784" s="82">
        <v>29656</v>
      </c>
    </row>
    <row r="785" spans="1:11" x14ac:dyDescent="0.25">
      <c r="A785" s="35"/>
      <c r="B785" s="65">
        <v>2013</v>
      </c>
      <c r="C785" s="37" t="s">
        <v>33</v>
      </c>
      <c r="D785" s="83">
        <v>14973</v>
      </c>
      <c r="E785" s="84">
        <v>45128</v>
      </c>
      <c r="F785" s="85">
        <v>27845</v>
      </c>
      <c r="G785" s="85">
        <v>1856</v>
      </c>
      <c r="H785" s="86">
        <v>74829</v>
      </c>
      <c r="I785" s="84">
        <v>9311</v>
      </c>
      <c r="J785" s="85">
        <v>20440</v>
      </c>
      <c r="K785" s="86">
        <v>29751</v>
      </c>
    </row>
    <row r="786" spans="1:11" x14ac:dyDescent="0.25">
      <c r="A786" s="42"/>
      <c r="B786" s="66">
        <v>2013</v>
      </c>
      <c r="C786" s="44" t="s">
        <v>35</v>
      </c>
      <c r="D786" s="79">
        <v>21621</v>
      </c>
      <c r="E786" s="81">
        <v>37772</v>
      </c>
      <c r="F786" s="80">
        <v>44999</v>
      </c>
      <c r="G786" s="80">
        <v>1642</v>
      </c>
      <c r="H786" s="82">
        <v>84413</v>
      </c>
      <c r="I786" s="81">
        <v>12136</v>
      </c>
      <c r="J786" s="80">
        <v>24182</v>
      </c>
      <c r="K786" s="82">
        <v>36318</v>
      </c>
    </row>
    <row r="787" spans="1:11" x14ac:dyDescent="0.25">
      <c r="A787" s="35"/>
      <c r="B787" s="65">
        <v>2013</v>
      </c>
      <c r="C787" s="37" t="s">
        <v>36</v>
      </c>
      <c r="D787" s="83">
        <v>62722</v>
      </c>
      <c r="E787" s="84">
        <v>42760</v>
      </c>
      <c r="F787" s="85">
        <v>20024</v>
      </c>
      <c r="G787" s="85">
        <v>4041</v>
      </c>
      <c r="H787" s="86">
        <v>66825</v>
      </c>
      <c r="I787" s="84">
        <v>8542</v>
      </c>
      <c r="J787" s="85">
        <v>25402</v>
      </c>
      <c r="K787" s="86">
        <v>33944</v>
      </c>
    </row>
    <row r="788" spans="1:11" x14ac:dyDescent="0.25">
      <c r="A788" s="42"/>
      <c r="B788" s="70">
        <v>2014</v>
      </c>
      <c r="C788" s="44" t="s">
        <v>37</v>
      </c>
      <c r="D788" s="79">
        <v>38995</v>
      </c>
      <c r="E788" s="81">
        <v>32295</v>
      </c>
      <c r="F788" s="80">
        <v>22769</v>
      </c>
      <c r="G788" s="80">
        <v>3019</v>
      </c>
      <c r="H788" s="82">
        <v>58083</v>
      </c>
      <c r="I788" s="81">
        <v>9292</v>
      </c>
      <c r="J788" s="80">
        <v>26694</v>
      </c>
      <c r="K788" s="82">
        <v>35986</v>
      </c>
    </row>
    <row r="789" spans="1:11" x14ac:dyDescent="0.25">
      <c r="A789" s="35"/>
      <c r="B789" s="65">
        <v>2014</v>
      </c>
      <c r="C789" s="37" t="s">
        <v>33</v>
      </c>
      <c r="D789" s="83">
        <v>31110</v>
      </c>
      <c r="E789" s="84">
        <v>20159</v>
      </c>
      <c r="F789" s="85">
        <v>19263</v>
      </c>
      <c r="G789" s="85">
        <v>1898</v>
      </c>
      <c r="H789" s="86">
        <v>41320</v>
      </c>
      <c r="I789" s="84">
        <v>12304</v>
      </c>
      <c r="J789" s="85">
        <v>29494</v>
      </c>
      <c r="K789" s="86">
        <v>41798</v>
      </c>
    </row>
    <row r="790" spans="1:11" x14ac:dyDescent="0.25">
      <c r="A790" s="42"/>
      <c r="B790" s="66">
        <v>2014</v>
      </c>
      <c r="C790" s="44" t="s">
        <v>35</v>
      </c>
      <c r="D790" s="79">
        <v>8337</v>
      </c>
      <c r="E790" s="81">
        <v>15352</v>
      </c>
      <c r="F790" s="80">
        <v>19072</v>
      </c>
      <c r="G790" s="80">
        <v>3626</v>
      </c>
      <c r="H790" s="82">
        <v>38050</v>
      </c>
      <c r="I790" s="81">
        <v>16287</v>
      </c>
      <c r="J790" s="80">
        <v>35796</v>
      </c>
      <c r="K790" s="82">
        <v>52083</v>
      </c>
    </row>
    <row r="791" spans="1:11" x14ac:dyDescent="0.25">
      <c r="A791" s="35"/>
      <c r="B791" s="65">
        <v>2014</v>
      </c>
      <c r="C791" s="37" t="s">
        <v>36</v>
      </c>
      <c r="D791" s="83">
        <v>22890</v>
      </c>
      <c r="E791" s="84">
        <v>24455</v>
      </c>
      <c r="F791" s="85">
        <v>9441</v>
      </c>
      <c r="G791" s="85">
        <v>3482</v>
      </c>
      <c r="H791" s="86">
        <v>37378</v>
      </c>
      <c r="I791" s="84">
        <v>13409</v>
      </c>
      <c r="J791" s="85">
        <v>40911</v>
      </c>
      <c r="K791" s="86">
        <v>54320</v>
      </c>
    </row>
    <row r="792" spans="1:11" x14ac:dyDescent="0.25">
      <c r="A792" s="42"/>
      <c r="B792" s="70">
        <v>2015</v>
      </c>
      <c r="C792" s="44" t="s">
        <v>37</v>
      </c>
      <c r="D792" s="79">
        <v>13867</v>
      </c>
      <c r="E792" s="81">
        <v>21568</v>
      </c>
      <c r="F792" s="80">
        <v>13222</v>
      </c>
      <c r="G792" s="80">
        <v>5673</v>
      </c>
      <c r="H792" s="82">
        <v>40463</v>
      </c>
      <c r="I792" s="81">
        <v>16986</v>
      </c>
      <c r="J792" s="80">
        <v>41950</v>
      </c>
      <c r="K792" s="82">
        <v>58936</v>
      </c>
    </row>
    <row r="793" spans="1:11" x14ac:dyDescent="0.25">
      <c r="A793" s="35"/>
      <c r="B793" s="65">
        <v>2015</v>
      </c>
      <c r="C793" s="37" t="s">
        <v>33</v>
      </c>
      <c r="D793" s="83">
        <v>28307</v>
      </c>
      <c r="E793" s="84">
        <v>54848</v>
      </c>
      <c r="F793" s="85">
        <v>15425</v>
      </c>
      <c r="G793" s="85">
        <v>3026</v>
      </c>
      <c r="H793" s="86">
        <v>73299</v>
      </c>
      <c r="I793" s="84">
        <v>12795</v>
      </c>
      <c r="J793" s="85">
        <v>39846</v>
      </c>
      <c r="K793" s="86">
        <v>52641</v>
      </c>
    </row>
    <row r="794" spans="1:11" x14ac:dyDescent="0.25">
      <c r="A794" s="42"/>
      <c r="B794" s="66">
        <v>2015</v>
      </c>
      <c r="C794" s="44" t="s">
        <v>35</v>
      </c>
      <c r="D794" s="79">
        <v>16371</v>
      </c>
      <c r="E794" s="81">
        <v>43278</v>
      </c>
      <c r="F794" s="80">
        <v>51450</v>
      </c>
      <c r="G794" s="80">
        <v>2701</v>
      </c>
      <c r="H794" s="82">
        <v>97429</v>
      </c>
      <c r="I794" s="81">
        <v>12773</v>
      </c>
      <c r="J794" s="80">
        <v>42645</v>
      </c>
      <c r="K794" s="82">
        <v>55418</v>
      </c>
    </row>
    <row r="795" spans="1:11" x14ac:dyDescent="0.25">
      <c r="A795" s="35"/>
      <c r="B795" s="65">
        <v>2015</v>
      </c>
      <c r="C795" s="37" t="s">
        <v>36</v>
      </c>
      <c r="D795" s="83">
        <v>40883</v>
      </c>
      <c r="E795" s="84">
        <v>38183</v>
      </c>
      <c r="F795" s="85">
        <v>46160</v>
      </c>
      <c r="G795" s="85">
        <v>2351</v>
      </c>
      <c r="H795" s="86">
        <v>86694</v>
      </c>
      <c r="I795" s="84">
        <v>15792</v>
      </c>
      <c r="J795" s="85">
        <v>47661</v>
      </c>
      <c r="K795" s="86">
        <v>63453</v>
      </c>
    </row>
    <row r="796" spans="1:11" x14ac:dyDescent="0.25">
      <c r="A796" s="42"/>
      <c r="B796" s="70">
        <v>2016</v>
      </c>
      <c r="C796" s="44" t="s">
        <v>37</v>
      </c>
      <c r="D796" s="79">
        <v>6688</v>
      </c>
      <c r="E796" s="81">
        <v>30340</v>
      </c>
      <c r="F796" s="80">
        <v>70999</v>
      </c>
      <c r="G796" s="80">
        <v>3232</v>
      </c>
      <c r="H796" s="82">
        <v>104571</v>
      </c>
      <c r="I796" s="81">
        <v>12865</v>
      </c>
      <c r="J796" s="80">
        <v>56243</v>
      </c>
      <c r="K796" s="82">
        <v>69108</v>
      </c>
    </row>
    <row r="797" spans="1:11" x14ac:dyDescent="0.25">
      <c r="A797" s="35"/>
      <c r="B797" s="65">
        <v>2016</v>
      </c>
      <c r="C797" s="37" t="s">
        <v>33</v>
      </c>
      <c r="D797" s="83">
        <v>63543</v>
      </c>
      <c r="E797" s="84">
        <v>44735</v>
      </c>
      <c r="F797" s="85">
        <v>45649</v>
      </c>
      <c r="G797" s="85">
        <v>2408</v>
      </c>
      <c r="H797" s="86">
        <v>92792</v>
      </c>
      <c r="I797" s="84">
        <v>9786</v>
      </c>
      <c r="J797" s="85">
        <v>52293</v>
      </c>
      <c r="K797" s="86">
        <v>62079</v>
      </c>
    </row>
    <row r="798" spans="1:11" x14ac:dyDescent="0.25">
      <c r="A798" s="42"/>
      <c r="B798" s="66">
        <v>2016</v>
      </c>
      <c r="C798" s="44" t="s">
        <v>35</v>
      </c>
      <c r="D798" s="79">
        <v>44963</v>
      </c>
      <c r="E798" s="81">
        <v>23308</v>
      </c>
      <c r="F798" s="80">
        <v>45537</v>
      </c>
      <c r="G798" s="80">
        <v>3750</v>
      </c>
      <c r="H798" s="82">
        <v>72595</v>
      </c>
      <c r="I798" s="81">
        <v>9804</v>
      </c>
      <c r="J798" s="80">
        <v>50817</v>
      </c>
      <c r="K798" s="82">
        <v>60621</v>
      </c>
    </row>
    <row r="799" spans="1:11" x14ac:dyDescent="0.25">
      <c r="A799" s="35"/>
      <c r="B799" s="65">
        <v>2016</v>
      </c>
      <c r="C799" s="37" t="s">
        <v>36</v>
      </c>
      <c r="D799" s="83">
        <v>23544</v>
      </c>
      <c r="E799" s="84">
        <v>13964</v>
      </c>
      <c r="F799" s="85">
        <v>41750</v>
      </c>
      <c r="G799" s="85">
        <v>3266</v>
      </c>
      <c r="H799" s="86">
        <v>58980</v>
      </c>
      <c r="I799" s="84">
        <v>11572</v>
      </c>
      <c r="J799" s="85">
        <v>53084</v>
      </c>
      <c r="K799" s="86">
        <v>64656</v>
      </c>
    </row>
    <row r="800" spans="1:11" x14ac:dyDescent="0.25">
      <c r="A800" s="42"/>
      <c r="B800" s="70">
        <v>2017</v>
      </c>
      <c r="C800" s="44" t="s">
        <v>37</v>
      </c>
      <c r="D800" s="79">
        <v>17465</v>
      </c>
      <c r="E800" s="81">
        <v>22935</v>
      </c>
      <c r="F800" s="80">
        <v>37984</v>
      </c>
      <c r="G800" s="80">
        <v>3239</v>
      </c>
      <c r="H800" s="82">
        <v>64158</v>
      </c>
      <c r="I800" s="81">
        <v>10448</v>
      </c>
      <c r="J800" s="80">
        <v>54536</v>
      </c>
      <c r="K800" s="82">
        <v>64984</v>
      </c>
    </row>
    <row r="801" spans="1:11" x14ac:dyDescent="0.25">
      <c r="A801" s="35"/>
      <c r="B801" s="65">
        <v>2017</v>
      </c>
      <c r="C801" s="37" t="s">
        <v>33</v>
      </c>
      <c r="D801" s="83">
        <v>11228</v>
      </c>
      <c r="E801" s="84">
        <v>17899</v>
      </c>
      <c r="F801" s="85">
        <v>41075</v>
      </c>
      <c r="G801" s="85">
        <v>2377</v>
      </c>
      <c r="H801" s="86">
        <v>61351</v>
      </c>
      <c r="I801" s="84">
        <v>14960</v>
      </c>
      <c r="J801" s="85">
        <v>59502</v>
      </c>
      <c r="K801" s="86">
        <v>74462</v>
      </c>
    </row>
    <row r="802" spans="1:11" x14ac:dyDescent="0.25">
      <c r="A802" s="42"/>
      <c r="B802" s="66">
        <v>2017</v>
      </c>
      <c r="C802" s="44" t="s">
        <v>35</v>
      </c>
      <c r="D802" s="79">
        <v>29739</v>
      </c>
      <c r="E802" s="81">
        <v>14885</v>
      </c>
      <c r="F802" s="80">
        <v>35132</v>
      </c>
      <c r="G802" s="80">
        <v>2645</v>
      </c>
      <c r="H802" s="82">
        <v>52662</v>
      </c>
      <c r="I802" s="81">
        <v>12128</v>
      </c>
      <c r="J802" s="80">
        <v>56169</v>
      </c>
      <c r="K802" s="82">
        <v>68297</v>
      </c>
    </row>
    <row r="803" spans="1:11" x14ac:dyDescent="0.25">
      <c r="A803" s="35"/>
      <c r="B803" s="65">
        <v>2017</v>
      </c>
      <c r="C803" s="37" t="s">
        <v>36</v>
      </c>
      <c r="D803" s="83">
        <v>15748</v>
      </c>
      <c r="E803" s="84">
        <v>15428</v>
      </c>
      <c r="F803" s="85">
        <v>35979</v>
      </c>
      <c r="G803" s="85">
        <v>1495</v>
      </c>
      <c r="H803" s="86">
        <v>52902</v>
      </c>
      <c r="I803" s="84">
        <v>11207</v>
      </c>
      <c r="J803" s="85">
        <v>56530</v>
      </c>
      <c r="K803" s="86">
        <v>67737</v>
      </c>
    </row>
    <row r="804" spans="1:11" x14ac:dyDescent="0.25">
      <c r="A804" s="42"/>
      <c r="B804" s="70">
        <v>2018</v>
      </c>
      <c r="C804" s="44" t="s">
        <v>37</v>
      </c>
      <c r="D804" s="79">
        <v>20993</v>
      </c>
      <c r="E804" s="81">
        <v>10568</v>
      </c>
      <c r="F804" s="80">
        <v>33688</v>
      </c>
      <c r="G804" s="80">
        <v>1865</v>
      </c>
      <c r="H804" s="82">
        <v>46121</v>
      </c>
      <c r="I804" s="81">
        <v>7611</v>
      </c>
      <c r="J804" s="80">
        <v>56482</v>
      </c>
      <c r="K804" s="82">
        <v>64093</v>
      </c>
    </row>
    <row r="805" spans="1:11" x14ac:dyDescent="0.25">
      <c r="A805" s="35"/>
      <c r="B805" s="65">
        <v>2018</v>
      </c>
      <c r="C805" s="37" t="s">
        <v>33</v>
      </c>
      <c r="D805" s="83">
        <v>23831</v>
      </c>
      <c r="E805" s="84">
        <v>8150</v>
      </c>
      <c r="F805" s="85">
        <v>18675</v>
      </c>
      <c r="G805" s="85">
        <v>843</v>
      </c>
      <c r="H805" s="86">
        <v>27668</v>
      </c>
      <c r="I805" s="84">
        <v>10077</v>
      </c>
      <c r="J805" s="85">
        <v>56788</v>
      </c>
      <c r="K805" s="86">
        <v>66865</v>
      </c>
    </row>
    <row r="806" spans="1:11" x14ac:dyDescent="0.25">
      <c r="A806" s="42"/>
      <c r="B806" s="66">
        <v>2018</v>
      </c>
      <c r="C806" s="44" t="s">
        <v>35</v>
      </c>
      <c r="D806" s="79">
        <v>13139</v>
      </c>
      <c r="E806" s="81">
        <v>20655</v>
      </c>
      <c r="F806" s="80">
        <v>19139</v>
      </c>
      <c r="G806" s="80">
        <v>1944</v>
      </c>
      <c r="H806" s="82">
        <v>41738</v>
      </c>
      <c r="I806" s="81">
        <v>6775</v>
      </c>
      <c r="J806" s="80">
        <v>53536</v>
      </c>
      <c r="K806" s="82">
        <v>60311</v>
      </c>
    </row>
    <row r="807" spans="1:11" x14ac:dyDescent="0.25">
      <c r="A807" s="35"/>
      <c r="B807" s="65">
        <v>2018</v>
      </c>
      <c r="C807" s="37" t="s">
        <v>36</v>
      </c>
      <c r="D807" s="83">
        <v>5683</v>
      </c>
      <c r="E807" s="84">
        <v>16868</v>
      </c>
      <c r="F807" s="85">
        <v>32987</v>
      </c>
      <c r="G807" s="85">
        <v>2942</v>
      </c>
      <c r="H807" s="86">
        <v>52797</v>
      </c>
      <c r="I807" s="84">
        <v>7797</v>
      </c>
      <c r="J807" s="85">
        <v>52640</v>
      </c>
      <c r="K807" s="86">
        <v>60437</v>
      </c>
    </row>
    <row r="808" spans="1:11" x14ac:dyDescent="0.25">
      <c r="A808" s="42"/>
      <c r="B808" s="70">
        <v>2019</v>
      </c>
      <c r="C808" s="44" t="s">
        <v>37</v>
      </c>
      <c r="D808" s="79">
        <v>27976</v>
      </c>
      <c r="E808" s="81">
        <v>22877.24</v>
      </c>
      <c r="F808" s="80">
        <v>24196</v>
      </c>
      <c r="G808" s="80">
        <v>2098</v>
      </c>
      <c r="H808" s="82">
        <v>49171.240000000005</v>
      </c>
      <c r="I808" s="81">
        <v>5095</v>
      </c>
      <c r="J808" s="80">
        <v>53869</v>
      </c>
      <c r="K808" s="82">
        <v>58964</v>
      </c>
    </row>
    <row r="809" spans="1:11" x14ac:dyDescent="0.25">
      <c r="A809" s="35"/>
      <c r="B809" s="65">
        <v>2019</v>
      </c>
      <c r="C809" s="37" t="s">
        <v>33</v>
      </c>
      <c r="D809" s="83">
        <v>14037</v>
      </c>
      <c r="E809" s="84">
        <v>14837.29</v>
      </c>
      <c r="F809" s="85">
        <v>31052.240000000002</v>
      </c>
      <c r="G809" s="85">
        <v>1015</v>
      </c>
      <c r="H809" s="86">
        <v>46904.53</v>
      </c>
      <c r="I809" s="84">
        <v>6875</v>
      </c>
      <c r="J809" s="85">
        <v>55156</v>
      </c>
      <c r="K809" s="86">
        <v>62031</v>
      </c>
    </row>
    <row r="810" spans="1:11" x14ac:dyDescent="0.25">
      <c r="A810" s="42"/>
      <c r="B810" s="66">
        <v>2019</v>
      </c>
      <c r="C810" s="44" t="s">
        <v>35</v>
      </c>
      <c r="D810" s="79">
        <v>17109</v>
      </c>
      <c r="E810" s="81">
        <v>10741</v>
      </c>
      <c r="F810" s="80">
        <v>25090.53</v>
      </c>
      <c r="G810" s="80">
        <v>1685</v>
      </c>
      <c r="H810" s="82">
        <v>37516.53</v>
      </c>
      <c r="I810" s="81">
        <v>6772</v>
      </c>
      <c r="J810" s="80">
        <v>58279</v>
      </c>
      <c r="K810" s="82">
        <v>65051</v>
      </c>
    </row>
    <row r="811" spans="1:11" x14ac:dyDescent="0.25">
      <c r="A811" s="35"/>
      <c r="B811" s="65">
        <v>2019</v>
      </c>
      <c r="C811" s="37" t="s">
        <v>36</v>
      </c>
      <c r="D811" s="83">
        <v>20076</v>
      </c>
      <c r="E811" s="84">
        <v>27027</v>
      </c>
      <c r="F811" s="85">
        <v>15943.53</v>
      </c>
      <c r="G811" s="85">
        <v>1568</v>
      </c>
      <c r="H811" s="86">
        <v>44538.53</v>
      </c>
      <c r="I811" s="84">
        <v>6401</v>
      </c>
      <c r="J811" s="85">
        <v>58579</v>
      </c>
      <c r="K811" s="86">
        <v>64980</v>
      </c>
    </row>
    <row r="812" spans="1:11" x14ac:dyDescent="0.25">
      <c r="A812" s="42"/>
      <c r="B812" s="70">
        <v>2020</v>
      </c>
      <c r="C812" s="44" t="s">
        <v>37</v>
      </c>
      <c r="D812" s="79">
        <v>12707</v>
      </c>
      <c r="E812" s="81">
        <v>21638</v>
      </c>
      <c r="F812" s="80">
        <v>27544.239999999998</v>
      </c>
      <c r="G812" s="80">
        <v>1468</v>
      </c>
      <c r="H812" s="82">
        <v>50650.239999999998</v>
      </c>
      <c r="I812" s="81">
        <v>5169.29</v>
      </c>
      <c r="J812" s="80">
        <v>62630</v>
      </c>
      <c r="K812" s="82">
        <v>67799.289999999994</v>
      </c>
    </row>
    <row r="813" spans="1:11" x14ac:dyDescent="0.25">
      <c r="A813" s="35"/>
      <c r="B813" s="65">
        <v>2020</v>
      </c>
      <c r="C813" s="37" t="s">
        <v>33</v>
      </c>
      <c r="D813" s="83">
        <v>11523</v>
      </c>
      <c r="E813" s="84">
        <v>4646</v>
      </c>
      <c r="F813" s="85">
        <v>16510.82</v>
      </c>
      <c r="G813" s="85">
        <v>2281.29</v>
      </c>
      <c r="H813" s="86">
        <v>23438.11</v>
      </c>
      <c r="I813" s="84">
        <v>24192.42</v>
      </c>
      <c r="J813" s="85">
        <v>63942</v>
      </c>
      <c r="K813" s="86">
        <v>88134.42</v>
      </c>
    </row>
    <row r="814" spans="1:11" x14ac:dyDescent="0.25">
      <c r="A814" s="42"/>
      <c r="B814" s="66">
        <v>2020</v>
      </c>
      <c r="C814" s="44" t="s">
        <v>35</v>
      </c>
      <c r="D814" s="79">
        <v>6145.42</v>
      </c>
      <c r="E814" s="81">
        <v>15251</v>
      </c>
      <c r="F814" s="80">
        <v>18116.29</v>
      </c>
      <c r="G814" s="80">
        <v>17160</v>
      </c>
      <c r="H814" s="82">
        <v>50527.29</v>
      </c>
      <c r="I814" s="81">
        <v>3923.82</v>
      </c>
      <c r="J814" s="80">
        <v>66293</v>
      </c>
      <c r="K814" s="82">
        <v>70216.820000000007</v>
      </c>
    </row>
    <row r="815" spans="1:11" x14ac:dyDescent="0.25">
      <c r="A815" s="35"/>
      <c r="B815" s="65">
        <v>2020</v>
      </c>
      <c r="C815" s="37" t="s">
        <v>36</v>
      </c>
      <c r="D815" s="83">
        <v>17868.82</v>
      </c>
      <c r="E815" s="84">
        <v>16533</v>
      </c>
      <c r="F815" s="85">
        <v>28864</v>
      </c>
      <c r="G815" s="85">
        <v>2823</v>
      </c>
      <c r="H815" s="86">
        <v>48220</v>
      </c>
      <c r="I815" s="84">
        <v>6292.29</v>
      </c>
      <c r="J815" s="85">
        <v>64716</v>
      </c>
      <c r="K815" s="86">
        <v>71008.289999999994</v>
      </c>
    </row>
    <row r="816" spans="1:11" x14ac:dyDescent="0.25">
      <c r="A816" s="42"/>
      <c r="B816" s="70">
        <v>2021</v>
      </c>
      <c r="C816" s="44" t="s">
        <v>37</v>
      </c>
      <c r="D816" s="79">
        <v>14660</v>
      </c>
      <c r="E816" s="81">
        <v>9651</v>
      </c>
      <c r="F816" s="80">
        <v>24401</v>
      </c>
      <c r="G816" s="80">
        <v>1070</v>
      </c>
      <c r="H816" s="82">
        <v>35122</v>
      </c>
      <c r="I816" s="81">
        <v>10877</v>
      </c>
      <c r="J816" s="80">
        <v>68220.290000000008</v>
      </c>
      <c r="K816" s="82">
        <v>79097.290000000008</v>
      </c>
    </row>
    <row r="817" spans="1:11" x14ac:dyDescent="0.25">
      <c r="A817" s="35"/>
      <c r="B817" s="65">
        <v>2021</v>
      </c>
      <c r="C817" s="37" t="s">
        <v>33</v>
      </c>
      <c r="D817" s="83">
        <v>11530</v>
      </c>
      <c r="E817" s="84">
        <v>8948</v>
      </c>
      <c r="F817" s="85">
        <v>17753</v>
      </c>
      <c r="G817" s="85">
        <v>345</v>
      </c>
      <c r="H817" s="86">
        <v>27046</v>
      </c>
      <c r="I817" s="84">
        <v>10189</v>
      </c>
      <c r="J817" s="85">
        <v>74402.289999999994</v>
      </c>
      <c r="K817" s="86">
        <v>84591.29</v>
      </c>
    </row>
    <row r="818" spans="1:11" x14ac:dyDescent="0.25">
      <c r="A818" s="42"/>
      <c r="B818" s="66">
        <v>2021</v>
      </c>
      <c r="C818" s="44" t="s">
        <v>35</v>
      </c>
      <c r="D818" s="79">
        <v>6907</v>
      </c>
      <c r="E818" s="81">
        <v>13153.33</v>
      </c>
      <c r="F818" s="80">
        <v>18318</v>
      </c>
      <c r="G818" s="80">
        <v>2805</v>
      </c>
      <c r="H818" s="82">
        <v>34276.33</v>
      </c>
      <c r="I818" s="81">
        <v>5535</v>
      </c>
      <c r="J818" s="80">
        <v>78072.289999999994</v>
      </c>
      <c r="K818" s="82">
        <v>83607.289999999994</v>
      </c>
    </row>
    <row r="819" spans="1:11" x14ac:dyDescent="0.25">
      <c r="A819" s="35"/>
      <c r="B819" s="65">
        <v>2021</v>
      </c>
      <c r="C819" s="37" t="s">
        <v>36</v>
      </c>
      <c r="D819" s="83">
        <v>14271</v>
      </c>
      <c r="E819" s="84">
        <v>12556.8</v>
      </c>
      <c r="F819" s="85">
        <v>19867.330000000002</v>
      </c>
      <c r="G819" s="85">
        <v>2381.29</v>
      </c>
      <c r="H819" s="86">
        <v>34805.42</v>
      </c>
      <c r="I819" s="84">
        <v>7083</v>
      </c>
      <c r="J819" s="85">
        <v>74281</v>
      </c>
      <c r="K819" s="86">
        <v>81364</v>
      </c>
    </row>
    <row r="820" spans="1:11" x14ac:dyDescent="0.25">
      <c r="A820" s="42"/>
      <c r="B820" s="70">
        <v>2022</v>
      </c>
      <c r="C820" s="44" t="s">
        <v>37</v>
      </c>
      <c r="D820" s="79">
        <v>15520</v>
      </c>
      <c r="E820" s="81">
        <v>30124</v>
      </c>
      <c r="F820" s="80">
        <v>17185.09</v>
      </c>
      <c r="G820" s="80">
        <v>667</v>
      </c>
      <c r="H820" s="82">
        <v>47976.09</v>
      </c>
      <c r="I820" s="81">
        <v>9331.33</v>
      </c>
      <c r="J820" s="80">
        <v>73466</v>
      </c>
      <c r="K820" s="82">
        <v>82797.33</v>
      </c>
    </row>
    <row r="821" spans="1:11" x14ac:dyDescent="0.25">
      <c r="A821" s="35"/>
      <c r="B821" s="65">
        <v>2022</v>
      </c>
      <c r="C821" s="37" t="s">
        <v>33</v>
      </c>
      <c r="D821" s="83">
        <v>9229.6200000000008</v>
      </c>
      <c r="E821" s="84">
        <v>26702.190000000002</v>
      </c>
      <c r="F821" s="85">
        <v>32526</v>
      </c>
      <c r="G821" s="85">
        <v>1263</v>
      </c>
      <c r="H821" s="86">
        <v>60491.19</v>
      </c>
      <c r="I821" s="84">
        <v>10494.8</v>
      </c>
      <c r="J821" s="85">
        <v>77260</v>
      </c>
      <c r="K821" s="86">
        <v>87754.8</v>
      </c>
    </row>
    <row r="822" spans="1:11" x14ac:dyDescent="0.25">
      <c r="A822" s="42"/>
      <c r="B822" s="66">
        <v>2022</v>
      </c>
      <c r="C822" s="44" t="s">
        <v>35</v>
      </c>
      <c r="D822" s="79">
        <v>12520</v>
      </c>
      <c r="E822" s="81">
        <v>30656</v>
      </c>
      <c r="F822" s="80">
        <v>47731.19</v>
      </c>
      <c r="G822" s="80">
        <v>3464</v>
      </c>
      <c r="H822" s="82">
        <v>81851.19</v>
      </c>
      <c r="I822" s="81">
        <v>5731</v>
      </c>
      <c r="J822" s="80">
        <v>78799.8</v>
      </c>
      <c r="K822" s="82">
        <v>84530.8</v>
      </c>
    </row>
    <row r="823" spans="1:11" x14ac:dyDescent="0.25">
      <c r="A823" s="35"/>
      <c r="B823" s="65">
        <v>2022</v>
      </c>
      <c r="C823" s="37" t="s">
        <v>36</v>
      </c>
      <c r="D823" s="83">
        <v>12617</v>
      </c>
      <c r="E823" s="84">
        <v>38454</v>
      </c>
      <c r="F823" s="85">
        <v>64952.19</v>
      </c>
      <c r="G823" s="85">
        <v>2584</v>
      </c>
      <c r="H823" s="86">
        <v>105990.19</v>
      </c>
      <c r="I823" s="84">
        <v>10937</v>
      </c>
      <c r="J823" s="85">
        <v>73111.8</v>
      </c>
      <c r="K823" s="86">
        <v>84048.8</v>
      </c>
    </row>
    <row r="824" spans="1:11" x14ac:dyDescent="0.25">
      <c r="A824" s="42"/>
      <c r="B824" s="70">
        <v>2023</v>
      </c>
      <c r="C824" s="44" t="s">
        <v>37</v>
      </c>
      <c r="D824" s="79">
        <v>38353</v>
      </c>
      <c r="E824" s="81">
        <v>29276</v>
      </c>
      <c r="F824" s="80">
        <v>67840.19</v>
      </c>
      <c r="G824" s="80">
        <v>5564</v>
      </c>
      <c r="H824" s="82">
        <v>102680.19</v>
      </c>
      <c r="I824" s="81">
        <v>7283</v>
      </c>
      <c r="J824" s="80">
        <v>70900.800000000003</v>
      </c>
      <c r="K824" s="82">
        <v>78183.8</v>
      </c>
    </row>
    <row r="825" spans="1:11" x14ac:dyDescent="0.25">
      <c r="A825" s="35"/>
      <c r="B825" s="65">
        <v>2023</v>
      </c>
      <c r="C825" s="37" t="s">
        <v>33</v>
      </c>
      <c r="D825" s="83">
        <v>37057</v>
      </c>
      <c r="E825" s="84">
        <v>33176.550000000003</v>
      </c>
      <c r="F825" s="85">
        <v>64594.69</v>
      </c>
      <c r="G825" s="85">
        <v>1509</v>
      </c>
      <c r="H825" s="86">
        <v>99280.24</v>
      </c>
      <c r="I825" s="84">
        <v>9904.5</v>
      </c>
      <c r="J825" s="85">
        <v>67798.8</v>
      </c>
      <c r="K825" s="86">
        <v>77703.3</v>
      </c>
    </row>
    <row r="826" spans="1:11" x14ac:dyDescent="0.25">
      <c r="A826" s="42"/>
      <c r="B826" s="66">
        <v>2023</v>
      </c>
      <c r="C826" s="44" t="s">
        <v>35</v>
      </c>
      <c r="D826" s="79">
        <v>48377</v>
      </c>
      <c r="E826" s="81">
        <v>25515.19</v>
      </c>
      <c r="F826" s="80">
        <v>57325.69</v>
      </c>
      <c r="G826" s="80">
        <v>2001</v>
      </c>
      <c r="H826" s="82">
        <v>84841.88</v>
      </c>
      <c r="I826" s="81">
        <v>6514.55</v>
      </c>
      <c r="J826" s="80">
        <v>62765.3</v>
      </c>
      <c r="K826" s="82">
        <v>69279.850000000006</v>
      </c>
    </row>
    <row r="827" spans="1:11" x14ac:dyDescent="0.25">
      <c r="A827" s="35"/>
      <c r="B827" s="65">
        <v>2023</v>
      </c>
      <c r="C827" s="37" t="s">
        <v>36</v>
      </c>
      <c r="D827" s="83">
        <v>30633.5</v>
      </c>
      <c r="E827" s="84">
        <v>22619</v>
      </c>
      <c r="F827" s="85">
        <v>60031.88</v>
      </c>
      <c r="G827" s="85">
        <v>2754.35</v>
      </c>
      <c r="H827" s="86">
        <v>85405.23000000001</v>
      </c>
      <c r="I827" s="84">
        <v>5863</v>
      </c>
      <c r="J827" s="85">
        <v>54839</v>
      </c>
      <c r="K827" s="86">
        <v>60702</v>
      </c>
    </row>
    <row r="828" spans="1:11" x14ac:dyDescent="0.25">
      <c r="A828" s="42"/>
      <c r="B828" s="70">
        <v>2024</v>
      </c>
      <c r="C828" s="44" t="s">
        <v>37</v>
      </c>
      <c r="D828" s="79">
        <v>44646</v>
      </c>
      <c r="E828" s="81">
        <v>13587</v>
      </c>
      <c r="F828" s="80">
        <v>41201.229999999996</v>
      </c>
      <c r="G828" s="80">
        <v>1706</v>
      </c>
      <c r="H828" s="82">
        <v>56494.229999999996</v>
      </c>
      <c r="I828" s="81">
        <v>8314</v>
      </c>
      <c r="J828" s="80">
        <v>50240</v>
      </c>
      <c r="K828" s="82">
        <v>58554</v>
      </c>
    </row>
    <row r="829" spans="1:11" ht="13.9" customHeight="1" x14ac:dyDescent="0.25">
      <c r="A829" s="35"/>
      <c r="B829" s="65">
        <v>2024</v>
      </c>
      <c r="C829" s="37" t="s">
        <v>33</v>
      </c>
      <c r="D829" s="83">
        <v>31617</v>
      </c>
      <c r="E829" s="84">
        <v>36488</v>
      </c>
      <c r="F829" s="85">
        <v>26961.43</v>
      </c>
      <c r="G829" s="85">
        <v>2266</v>
      </c>
      <c r="H829" s="86">
        <v>65715.429999999993</v>
      </c>
      <c r="I829" s="84">
        <v>8419.7999999999993</v>
      </c>
      <c r="J829" s="85">
        <v>45661</v>
      </c>
      <c r="K829" s="86">
        <v>54080.800000000003</v>
      </c>
    </row>
    <row r="830" spans="1:11" ht="13.9" customHeight="1" x14ac:dyDescent="0.25">
      <c r="A830" s="42"/>
      <c r="B830" s="66">
        <v>2024</v>
      </c>
      <c r="C830" s="44" t="s">
        <v>35</v>
      </c>
      <c r="D830" s="79">
        <v>12528.8</v>
      </c>
      <c r="E830" s="81">
        <v>14088</v>
      </c>
      <c r="F830" s="80">
        <v>42538.429999999993</v>
      </c>
      <c r="G830" s="80">
        <v>1724</v>
      </c>
      <c r="H830" s="82">
        <v>58350.429999999993</v>
      </c>
      <c r="I830" s="81">
        <v>16050</v>
      </c>
      <c r="J830" s="80">
        <v>46955</v>
      </c>
      <c r="K830" s="82">
        <v>63005</v>
      </c>
    </row>
    <row r="831" spans="1:11" x14ac:dyDescent="0.25">
      <c r="A831" s="35"/>
      <c r="B831" s="65">
        <v>2024</v>
      </c>
      <c r="C831" s="37" t="s">
        <v>36</v>
      </c>
      <c r="D831" s="83">
        <v>18093</v>
      </c>
      <c r="E831" s="84">
        <v>18052</v>
      </c>
      <c r="F831" s="85">
        <v>41521.429999999993</v>
      </c>
      <c r="G831" s="85">
        <v>6070</v>
      </c>
      <c r="H831" s="86">
        <v>65643.429999999993</v>
      </c>
      <c r="I831" s="84">
        <v>3809</v>
      </c>
      <c r="J831" s="85">
        <v>51862</v>
      </c>
      <c r="K831" s="86">
        <v>55671</v>
      </c>
    </row>
    <row r="832" spans="1:11" x14ac:dyDescent="0.25">
      <c r="A832" s="42" t="s">
        <v>55</v>
      </c>
      <c r="B832" s="70">
        <v>2012</v>
      </c>
      <c r="C832" s="44" t="s">
        <v>33</v>
      </c>
      <c r="D832" s="79">
        <v>696376</v>
      </c>
      <c r="E832" s="81">
        <v>847825</v>
      </c>
      <c r="F832" s="80">
        <v>2331825</v>
      </c>
      <c r="G832" s="80">
        <v>82437</v>
      </c>
      <c r="H832" s="82">
        <v>3262087</v>
      </c>
      <c r="I832" s="81">
        <v>247473</v>
      </c>
      <c r="J832" s="80">
        <v>626502</v>
      </c>
      <c r="K832" s="82">
        <v>873975</v>
      </c>
    </row>
    <row r="833" spans="1:11" x14ac:dyDescent="0.25">
      <c r="A833" s="35" t="s">
        <v>56</v>
      </c>
      <c r="B833" s="65">
        <v>2012</v>
      </c>
      <c r="C833" s="37" t="s">
        <v>35</v>
      </c>
      <c r="D833" s="83">
        <v>647914</v>
      </c>
      <c r="E833" s="84">
        <v>678585</v>
      </c>
      <c r="F833" s="85">
        <v>2595874</v>
      </c>
      <c r="G833" s="85">
        <v>103311</v>
      </c>
      <c r="H833" s="86">
        <v>3377770</v>
      </c>
      <c r="I833" s="84">
        <v>230149</v>
      </c>
      <c r="J833" s="85">
        <v>658841</v>
      </c>
      <c r="K833" s="86">
        <v>888990</v>
      </c>
    </row>
    <row r="834" spans="1:11" x14ac:dyDescent="0.25">
      <c r="A834" s="42"/>
      <c r="B834" s="66">
        <v>2012</v>
      </c>
      <c r="C834" s="44" t="s">
        <v>36</v>
      </c>
      <c r="D834" s="79">
        <v>937320</v>
      </c>
      <c r="E834" s="81">
        <v>743379</v>
      </c>
      <c r="F834" s="80">
        <v>2260099</v>
      </c>
      <c r="G834" s="80">
        <v>102805</v>
      </c>
      <c r="H834" s="82">
        <v>3106283</v>
      </c>
      <c r="I834" s="81">
        <v>283666</v>
      </c>
      <c r="J834" s="80">
        <v>691774</v>
      </c>
      <c r="K834" s="82">
        <v>975440</v>
      </c>
    </row>
    <row r="835" spans="1:11" x14ac:dyDescent="0.25">
      <c r="A835" s="35"/>
      <c r="B835" s="71">
        <v>2013</v>
      </c>
      <c r="C835" s="37" t="s">
        <v>37</v>
      </c>
      <c r="D835" s="83">
        <v>1166150</v>
      </c>
      <c r="E835" s="84">
        <v>1262981</v>
      </c>
      <c r="F835" s="85">
        <v>1842045</v>
      </c>
      <c r="G835" s="85">
        <v>121196</v>
      </c>
      <c r="H835" s="86">
        <v>3226222</v>
      </c>
      <c r="I835" s="84">
        <v>287734</v>
      </c>
      <c r="J835" s="85">
        <v>757385</v>
      </c>
      <c r="K835" s="86">
        <v>1045119</v>
      </c>
    </row>
    <row r="836" spans="1:11" x14ac:dyDescent="0.25">
      <c r="A836" s="42"/>
      <c r="B836" s="66">
        <v>2013</v>
      </c>
      <c r="C836" s="44" t="s">
        <v>33</v>
      </c>
      <c r="D836" s="79">
        <v>1137915</v>
      </c>
      <c r="E836" s="81">
        <v>1194049</v>
      </c>
      <c r="F836" s="80">
        <v>2007074</v>
      </c>
      <c r="G836" s="80">
        <v>77254</v>
      </c>
      <c r="H836" s="82">
        <v>3278377</v>
      </c>
      <c r="I836" s="81">
        <v>253819</v>
      </c>
      <c r="J836" s="80">
        <v>814075</v>
      </c>
      <c r="K836" s="82">
        <v>1067894</v>
      </c>
    </row>
    <row r="837" spans="1:11" x14ac:dyDescent="0.25">
      <c r="A837" s="35"/>
      <c r="B837" s="65">
        <v>2013</v>
      </c>
      <c r="C837" s="37" t="s">
        <v>35</v>
      </c>
      <c r="D837" s="83">
        <v>954466</v>
      </c>
      <c r="E837" s="84">
        <v>1434423</v>
      </c>
      <c r="F837" s="85">
        <v>2287981</v>
      </c>
      <c r="G837" s="85">
        <v>100866</v>
      </c>
      <c r="H837" s="86">
        <v>3823270</v>
      </c>
      <c r="I837" s="84">
        <v>202979</v>
      </c>
      <c r="J837" s="85">
        <v>880149</v>
      </c>
      <c r="K837" s="86">
        <v>1083128</v>
      </c>
    </row>
    <row r="838" spans="1:11" x14ac:dyDescent="0.25">
      <c r="A838" s="42"/>
      <c r="B838" s="66">
        <v>2013</v>
      </c>
      <c r="C838" s="44" t="s">
        <v>36</v>
      </c>
      <c r="D838" s="79">
        <v>1479955</v>
      </c>
      <c r="E838" s="81">
        <v>960701</v>
      </c>
      <c r="F838" s="80">
        <v>2241481</v>
      </c>
      <c r="G838" s="80">
        <v>99825</v>
      </c>
      <c r="H838" s="82">
        <v>3302007</v>
      </c>
      <c r="I838" s="81">
        <v>236340</v>
      </c>
      <c r="J838" s="80">
        <v>886012</v>
      </c>
      <c r="K838" s="82">
        <v>1122352</v>
      </c>
    </row>
    <row r="839" spans="1:11" x14ac:dyDescent="0.25">
      <c r="A839" s="35"/>
      <c r="B839" s="71">
        <v>2014</v>
      </c>
      <c r="C839" s="37" t="s">
        <v>37</v>
      </c>
      <c r="D839" s="83">
        <v>1141570</v>
      </c>
      <c r="E839" s="84">
        <v>1047153</v>
      </c>
      <c r="F839" s="85">
        <v>2070471</v>
      </c>
      <c r="G839" s="85">
        <v>92710</v>
      </c>
      <c r="H839" s="86">
        <v>3210334</v>
      </c>
      <c r="I839" s="84">
        <v>237220</v>
      </c>
      <c r="J839" s="85">
        <v>922247</v>
      </c>
      <c r="K839" s="86">
        <v>1159467</v>
      </c>
    </row>
    <row r="840" spans="1:11" x14ac:dyDescent="0.25">
      <c r="A840" s="42"/>
      <c r="B840" s="66">
        <v>2014</v>
      </c>
      <c r="C840" s="44" t="s">
        <v>33</v>
      </c>
      <c r="D840" s="79">
        <v>1132590</v>
      </c>
      <c r="E840" s="81">
        <v>988758</v>
      </c>
      <c r="F840" s="80">
        <v>2043201</v>
      </c>
      <c r="G840" s="80">
        <v>93767</v>
      </c>
      <c r="H840" s="82">
        <v>3125726</v>
      </c>
      <c r="I840" s="81">
        <v>247411</v>
      </c>
      <c r="J840" s="80">
        <v>983817</v>
      </c>
      <c r="K840" s="82">
        <v>1231228</v>
      </c>
    </row>
    <row r="841" spans="1:11" x14ac:dyDescent="0.25">
      <c r="A841" s="35"/>
      <c r="B841" s="65">
        <v>2014</v>
      </c>
      <c r="C841" s="37" t="s">
        <v>35</v>
      </c>
      <c r="D841" s="83">
        <v>994789</v>
      </c>
      <c r="E841" s="84">
        <v>1200520</v>
      </c>
      <c r="F841" s="85">
        <v>2045665</v>
      </c>
      <c r="G841" s="85">
        <v>80804</v>
      </c>
      <c r="H841" s="86">
        <v>3326989</v>
      </c>
      <c r="I841" s="84">
        <v>313780</v>
      </c>
      <c r="J841" s="85">
        <v>1048212</v>
      </c>
      <c r="K841" s="86">
        <v>1361992</v>
      </c>
    </row>
    <row r="842" spans="1:11" x14ac:dyDescent="0.25">
      <c r="A842" s="42"/>
      <c r="B842" s="66">
        <v>2014</v>
      </c>
      <c r="C842" s="44" t="s">
        <v>36</v>
      </c>
      <c r="D842" s="79">
        <v>981714</v>
      </c>
      <c r="E842" s="81">
        <v>782339</v>
      </c>
      <c r="F842" s="80">
        <v>2169428</v>
      </c>
      <c r="G842" s="80">
        <v>123072</v>
      </c>
      <c r="H842" s="82">
        <v>3074839</v>
      </c>
      <c r="I842" s="81">
        <v>298318</v>
      </c>
      <c r="J842" s="80">
        <v>1143356</v>
      </c>
      <c r="K842" s="82">
        <v>1441674</v>
      </c>
    </row>
    <row r="843" spans="1:11" x14ac:dyDescent="0.25">
      <c r="A843" s="35"/>
      <c r="B843" s="71">
        <v>2015</v>
      </c>
      <c r="C843" s="37" t="s">
        <v>37</v>
      </c>
      <c r="D843" s="83">
        <v>782244</v>
      </c>
      <c r="E843" s="84">
        <v>1081703</v>
      </c>
      <c r="F843" s="85">
        <v>2204101</v>
      </c>
      <c r="G843" s="85">
        <v>103628</v>
      </c>
      <c r="H843" s="86">
        <v>3389432</v>
      </c>
      <c r="I843" s="84">
        <v>231704</v>
      </c>
      <c r="J843" s="85">
        <v>1242142</v>
      </c>
      <c r="K843" s="86">
        <v>1473846</v>
      </c>
    </row>
    <row r="844" spans="1:11" x14ac:dyDescent="0.25">
      <c r="A844" s="42"/>
      <c r="B844" s="66">
        <v>2015</v>
      </c>
      <c r="C844" s="44" t="s">
        <v>33</v>
      </c>
      <c r="D844" s="79">
        <v>832186</v>
      </c>
      <c r="E844" s="81">
        <v>1088262</v>
      </c>
      <c r="F844" s="80">
        <v>2382822</v>
      </c>
      <c r="G844" s="80">
        <v>116174</v>
      </c>
      <c r="H844" s="82">
        <v>3587258</v>
      </c>
      <c r="I844" s="81">
        <v>289646</v>
      </c>
      <c r="J844" s="80">
        <v>1266936</v>
      </c>
      <c r="K844" s="82">
        <v>1556582</v>
      </c>
    </row>
    <row r="845" spans="1:11" x14ac:dyDescent="0.25">
      <c r="A845" s="35"/>
      <c r="B845" s="65">
        <v>2015</v>
      </c>
      <c r="C845" s="37" t="s">
        <v>35</v>
      </c>
      <c r="D845" s="83">
        <v>860541</v>
      </c>
      <c r="E845" s="84">
        <v>888894</v>
      </c>
      <c r="F845" s="85">
        <v>2605659</v>
      </c>
      <c r="G845" s="85">
        <v>106532</v>
      </c>
      <c r="H845" s="86">
        <v>3601085</v>
      </c>
      <c r="I845" s="84">
        <v>250650</v>
      </c>
      <c r="J845" s="85">
        <v>1347653</v>
      </c>
      <c r="K845" s="86">
        <v>1598303</v>
      </c>
    </row>
    <row r="846" spans="1:11" x14ac:dyDescent="0.25">
      <c r="A846" s="42"/>
      <c r="B846" s="66">
        <v>2015</v>
      </c>
      <c r="C846" s="44" t="s">
        <v>36</v>
      </c>
      <c r="D846" s="79">
        <v>1183122</v>
      </c>
      <c r="E846" s="81">
        <v>1057877</v>
      </c>
      <c r="F846" s="80">
        <v>2293314</v>
      </c>
      <c r="G846" s="80">
        <v>78358</v>
      </c>
      <c r="H846" s="82">
        <v>3429549</v>
      </c>
      <c r="I846" s="81">
        <v>255719</v>
      </c>
      <c r="J846" s="80">
        <v>1401533</v>
      </c>
      <c r="K846" s="82">
        <v>1657252</v>
      </c>
    </row>
    <row r="847" spans="1:11" x14ac:dyDescent="0.25">
      <c r="A847" s="35"/>
      <c r="B847" s="71">
        <v>2016</v>
      </c>
      <c r="C847" s="37" t="s">
        <v>37</v>
      </c>
      <c r="D847" s="83">
        <v>874646</v>
      </c>
      <c r="E847" s="84">
        <v>1060206</v>
      </c>
      <c r="F847" s="85">
        <v>2532062</v>
      </c>
      <c r="G847" s="85">
        <v>98003</v>
      </c>
      <c r="H847" s="86">
        <v>3690271</v>
      </c>
      <c r="I847" s="84">
        <v>198653</v>
      </c>
      <c r="J847" s="85">
        <v>1444421</v>
      </c>
      <c r="K847" s="86">
        <v>1643074</v>
      </c>
    </row>
    <row r="848" spans="1:11" x14ac:dyDescent="0.25">
      <c r="A848" s="42"/>
      <c r="B848" s="66">
        <v>2016</v>
      </c>
      <c r="C848" s="44" t="s">
        <v>33</v>
      </c>
      <c r="D848" s="79">
        <v>1013304</v>
      </c>
      <c r="E848" s="81">
        <v>1028022</v>
      </c>
      <c r="F848" s="80">
        <v>2579341</v>
      </c>
      <c r="G848" s="80">
        <v>83040</v>
      </c>
      <c r="H848" s="82">
        <v>3690403</v>
      </c>
      <c r="I848" s="81">
        <v>208295</v>
      </c>
      <c r="J848" s="80">
        <v>1452450</v>
      </c>
      <c r="K848" s="82">
        <v>1660745</v>
      </c>
    </row>
    <row r="849" spans="1:11" x14ac:dyDescent="0.25">
      <c r="A849" s="35"/>
      <c r="B849" s="65">
        <v>2016</v>
      </c>
      <c r="C849" s="37" t="s">
        <v>35</v>
      </c>
      <c r="D849" s="83">
        <v>990705</v>
      </c>
      <c r="E849" s="84">
        <v>953202</v>
      </c>
      <c r="F849" s="85">
        <v>2607733</v>
      </c>
      <c r="G849" s="85">
        <v>108945</v>
      </c>
      <c r="H849" s="86">
        <v>3669880</v>
      </c>
      <c r="I849" s="84">
        <v>226908</v>
      </c>
      <c r="J849" s="85">
        <v>1439400</v>
      </c>
      <c r="K849" s="86">
        <v>1666308</v>
      </c>
    </row>
    <row r="850" spans="1:11" x14ac:dyDescent="0.25">
      <c r="A850" s="42"/>
      <c r="B850" s="66">
        <v>2016</v>
      </c>
      <c r="C850" s="44" t="s">
        <v>36</v>
      </c>
      <c r="D850" s="79">
        <v>1089454</v>
      </c>
      <c r="E850" s="81">
        <v>601343</v>
      </c>
      <c r="F850" s="80">
        <v>2422027</v>
      </c>
      <c r="G850" s="80">
        <v>80811</v>
      </c>
      <c r="H850" s="82">
        <v>3104181</v>
      </c>
      <c r="I850" s="81">
        <v>257642</v>
      </c>
      <c r="J850" s="80">
        <v>1503222</v>
      </c>
      <c r="K850" s="82">
        <v>1760864</v>
      </c>
    </row>
    <row r="851" spans="1:11" x14ac:dyDescent="0.25">
      <c r="A851" s="35"/>
      <c r="B851" s="71">
        <v>2017</v>
      </c>
      <c r="C851" s="37" t="s">
        <v>37</v>
      </c>
      <c r="D851" s="83">
        <v>733181</v>
      </c>
      <c r="E851" s="84">
        <v>1203282</v>
      </c>
      <c r="F851" s="85">
        <v>2314285</v>
      </c>
      <c r="G851" s="85">
        <v>110631</v>
      </c>
      <c r="H851" s="86">
        <v>3628198</v>
      </c>
      <c r="I851" s="84">
        <v>203548</v>
      </c>
      <c r="J851" s="85">
        <v>1555629</v>
      </c>
      <c r="K851" s="86">
        <v>1759177</v>
      </c>
    </row>
    <row r="852" spans="1:11" x14ac:dyDescent="0.25">
      <c r="A852" s="42"/>
      <c r="B852" s="66">
        <v>2017</v>
      </c>
      <c r="C852" s="44" t="s">
        <v>33</v>
      </c>
      <c r="D852" s="79">
        <v>811193</v>
      </c>
      <c r="E852" s="81">
        <v>1197061</v>
      </c>
      <c r="F852" s="80">
        <v>2672449</v>
      </c>
      <c r="G852" s="80">
        <v>110228</v>
      </c>
      <c r="H852" s="82">
        <v>3979738</v>
      </c>
      <c r="I852" s="81">
        <v>242283</v>
      </c>
      <c r="J852" s="80">
        <v>1556114</v>
      </c>
      <c r="K852" s="82">
        <v>1798397</v>
      </c>
    </row>
    <row r="853" spans="1:11" x14ac:dyDescent="0.25">
      <c r="A853" s="35"/>
      <c r="B853" s="65">
        <v>2017</v>
      </c>
      <c r="C853" s="37" t="s">
        <v>35</v>
      </c>
      <c r="D853" s="83">
        <v>844997</v>
      </c>
      <c r="E853" s="84">
        <v>880797</v>
      </c>
      <c r="F853" s="85">
        <v>3005206</v>
      </c>
      <c r="G853" s="85">
        <v>116070</v>
      </c>
      <c r="H853" s="86">
        <v>4002073</v>
      </c>
      <c r="I853" s="84">
        <v>242664</v>
      </c>
      <c r="J853" s="85">
        <v>1578029</v>
      </c>
      <c r="K853" s="86">
        <v>1820693</v>
      </c>
    </row>
    <row r="854" spans="1:11" x14ac:dyDescent="0.25">
      <c r="A854" s="42"/>
      <c r="B854" s="66">
        <v>2017</v>
      </c>
      <c r="C854" s="44" t="s">
        <v>36</v>
      </c>
      <c r="D854" s="79">
        <v>1158210</v>
      </c>
      <c r="E854" s="81">
        <v>858638</v>
      </c>
      <c r="F854" s="80">
        <v>2709038</v>
      </c>
      <c r="G854" s="80">
        <v>72998</v>
      </c>
      <c r="H854" s="82">
        <v>3640674</v>
      </c>
      <c r="I854" s="81">
        <v>256585</v>
      </c>
      <c r="J854" s="80">
        <v>1631214</v>
      </c>
      <c r="K854" s="82">
        <v>1887799</v>
      </c>
    </row>
    <row r="855" spans="1:11" x14ac:dyDescent="0.25">
      <c r="A855" s="35"/>
      <c r="B855" s="71">
        <v>2018</v>
      </c>
      <c r="C855" s="37" t="s">
        <v>37</v>
      </c>
      <c r="D855" s="83">
        <v>1030446</v>
      </c>
      <c r="E855" s="84">
        <v>944332</v>
      </c>
      <c r="F855" s="85">
        <v>2568412</v>
      </c>
      <c r="G855" s="85">
        <v>66027</v>
      </c>
      <c r="H855" s="86">
        <v>3578771</v>
      </c>
      <c r="I855" s="84">
        <v>189299</v>
      </c>
      <c r="J855" s="85">
        <v>1704906</v>
      </c>
      <c r="K855" s="86">
        <v>1894205</v>
      </c>
    </row>
    <row r="856" spans="1:11" x14ac:dyDescent="0.25">
      <c r="A856" s="42"/>
      <c r="B856" s="66">
        <v>2018</v>
      </c>
      <c r="C856" s="44" t="s">
        <v>33</v>
      </c>
      <c r="D856" s="79">
        <v>920268</v>
      </c>
      <c r="E856" s="81">
        <v>954396</v>
      </c>
      <c r="F856" s="80">
        <v>2603704</v>
      </c>
      <c r="G856" s="80">
        <v>85522</v>
      </c>
      <c r="H856" s="82">
        <v>3643622</v>
      </c>
      <c r="I856" s="81">
        <v>206124</v>
      </c>
      <c r="J856" s="80">
        <v>1692286</v>
      </c>
      <c r="K856" s="82">
        <v>1898410</v>
      </c>
    </row>
    <row r="857" spans="1:11" x14ac:dyDescent="0.25">
      <c r="A857" s="35"/>
      <c r="B857" s="65">
        <v>2018</v>
      </c>
      <c r="C857" s="37" t="s">
        <v>35</v>
      </c>
      <c r="D857" s="83">
        <v>983515</v>
      </c>
      <c r="E857" s="84">
        <v>991523.72999999975</v>
      </c>
      <c r="F857" s="85">
        <v>2591606.0099999998</v>
      </c>
      <c r="G857" s="85">
        <v>60643</v>
      </c>
      <c r="H857" s="86">
        <v>3643772.7399999993</v>
      </c>
      <c r="I857" s="84">
        <v>221377</v>
      </c>
      <c r="J857" s="85">
        <v>1715800</v>
      </c>
      <c r="K857" s="86">
        <v>1937177</v>
      </c>
    </row>
    <row r="858" spans="1:11" x14ac:dyDescent="0.25">
      <c r="A858" s="42"/>
      <c r="B858" s="66">
        <v>2018</v>
      </c>
      <c r="C858" s="44" t="s">
        <v>36</v>
      </c>
      <c r="D858" s="79">
        <v>998307</v>
      </c>
      <c r="E858" s="81">
        <v>1008181.32</v>
      </c>
      <c r="F858" s="80">
        <v>2624515.2000000002</v>
      </c>
      <c r="G858" s="80">
        <v>64274</v>
      </c>
      <c r="H858" s="82">
        <v>3696970.52</v>
      </c>
      <c r="I858" s="81">
        <v>204214.2</v>
      </c>
      <c r="J858" s="80">
        <v>1748860</v>
      </c>
      <c r="K858" s="82">
        <v>1953074.2</v>
      </c>
    </row>
    <row r="859" spans="1:11" x14ac:dyDescent="0.25">
      <c r="A859" s="35"/>
      <c r="B859" s="71">
        <v>2019</v>
      </c>
      <c r="C859" s="37" t="s">
        <v>37</v>
      </c>
      <c r="D859" s="83">
        <v>911016.95000000007</v>
      </c>
      <c r="E859" s="84">
        <v>1465432.23</v>
      </c>
      <c r="F859" s="85">
        <v>2733438.2400000007</v>
      </c>
      <c r="G859" s="85">
        <v>119447</v>
      </c>
      <c r="H859" s="86">
        <v>4318317.4700000007</v>
      </c>
      <c r="I859" s="84">
        <v>179281.66</v>
      </c>
      <c r="J859" s="85">
        <v>1740038.8699999999</v>
      </c>
      <c r="K859" s="86">
        <v>1919320.5299999998</v>
      </c>
    </row>
    <row r="860" spans="1:11" x14ac:dyDescent="0.25">
      <c r="A860" s="42"/>
      <c r="B860" s="66">
        <v>2019</v>
      </c>
      <c r="C860" s="44" t="s">
        <v>33</v>
      </c>
      <c r="D860" s="79">
        <v>967645.1</v>
      </c>
      <c r="E860" s="81">
        <v>1145585.0800000005</v>
      </c>
      <c r="F860" s="80">
        <v>3108249.7300000004</v>
      </c>
      <c r="G860" s="80">
        <v>64111.83</v>
      </c>
      <c r="H860" s="82">
        <v>4317946.6400000006</v>
      </c>
      <c r="I860" s="81">
        <v>325757.3</v>
      </c>
      <c r="J860" s="80">
        <v>1774472.04</v>
      </c>
      <c r="K860" s="82">
        <v>2100229.34</v>
      </c>
    </row>
    <row r="861" spans="1:11" x14ac:dyDescent="0.25">
      <c r="A861" s="35"/>
      <c r="B861" s="65">
        <v>2019</v>
      </c>
      <c r="C861" s="37" t="s">
        <v>35</v>
      </c>
      <c r="D861" s="83">
        <v>852054.37999999989</v>
      </c>
      <c r="E861" s="84">
        <v>1144892.1299999999</v>
      </c>
      <c r="F861" s="85">
        <v>3333415.0399999986</v>
      </c>
      <c r="G861" s="85">
        <v>127742.94</v>
      </c>
      <c r="H861" s="86">
        <v>4606050.1099999985</v>
      </c>
      <c r="I861" s="84">
        <v>215204.13999999996</v>
      </c>
      <c r="J861" s="85">
        <v>1892891.4899999998</v>
      </c>
      <c r="K861" s="86">
        <v>2108095.63</v>
      </c>
    </row>
    <row r="862" spans="1:11" x14ac:dyDescent="0.25">
      <c r="A862" s="42"/>
      <c r="B862" s="66">
        <v>2019</v>
      </c>
      <c r="C862" s="44" t="s">
        <v>36</v>
      </c>
      <c r="D862" s="79">
        <v>992836.45000000007</v>
      </c>
      <c r="E862" s="81">
        <v>832067.7</v>
      </c>
      <c r="F862" s="80">
        <v>3428561.8599999994</v>
      </c>
      <c r="G862" s="80">
        <v>166228.53</v>
      </c>
      <c r="H862" s="82">
        <v>4426858.09</v>
      </c>
      <c r="I862" s="81">
        <v>282325.44000000006</v>
      </c>
      <c r="J862" s="80">
        <v>1849825.4600000004</v>
      </c>
      <c r="K862" s="82">
        <v>2132150.9000000004</v>
      </c>
    </row>
    <row r="863" spans="1:11" x14ac:dyDescent="0.25">
      <c r="A863" s="35"/>
      <c r="B863" s="71">
        <v>2020</v>
      </c>
      <c r="C863" s="37" t="s">
        <v>37</v>
      </c>
      <c r="D863" s="83">
        <v>885791.36999999976</v>
      </c>
      <c r="E863" s="84">
        <v>744540.55</v>
      </c>
      <c r="F863" s="85">
        <v>3182726.4799999986</v>
      </c>
      <c r="G863" s="85">
        <v>67373.53</v>
      </c>
      <c r="H863" s="86">
        <v>3994640.5599999982</v>
      </c>
      <c r="I863" s="84">
        <v>450596.37</v>
      </c>
      <c r="J863" s="85">
        <v>1992455.2399999998</v>
      </c>
      <c r="K863" s="86">
        <v>2443051.61</v>
      </c>
    </row>
    <row r="864" spans="1:11" x14ac:dyDescent="0.25">
      <c r="A864" s="42"/>
      <c r="B864" s="66">
        <v>2020</v>
      </c>
      <c r="C864" s="44" t="s">
        <v>33</v>
      </c>
      <c r="D864" s="79">
        <v>659273.28</v>
      </c>
      <c r="E864" s="81">
        <v>681552.49000000011</v>
      </c>
      <c r="F864" s="80">
        <v>2055256.9100000001</v>
      </c>
      <c r="G864" s="80">
        <v>288857.8</v>
      </c>
      <c r="H864" s="82">
        <v>3025667.2</v>
      </c>
      <c r="I864" s="81">
        <v>1438279.7</v>
      </c>
      <c r="J864" s="80">
        <v>1991708.4799999997</v>
      </c>
      <c r="K864" s="82">
        <v>3429988.1799999997</v>
      </c>
    </row>
    <row r="865" spans="1:11" x14ac:dyDescent="0.25">
      <c r="A865" s="35"/>
      <c r="B865" s="65">
        <v>2020</v>
      </c>
      <c r="C865" s="37" t="s">
        <v>35</v>
      </c>
      <c r="D865" s="83">
        <v>782656.05999999971</v>
      </c>
      <c r="E865" s="84">
        <v>1047190.6</v>
      </c>
      <c r="F865" s="85">
        <v>2384568.96</v>
      </c>
      <c r="G865" s="85">
        <v>1094864.4700000002</v>
      </c>
      <c r="H865" s="86">
        <v>4526624.03</v>
      </c>
      <c r="I865" s="84">
        <v>145633.60000000001</v>
      </c>
      <c r="J865" s="85">
        <v>2061614.32</v>
      </c>
      <c r="K865" s="86">
        <v>2207247.92</v>
      </c>
    </row>
    <row r="866" spans="1:11" x14ac:dyDescent="0.25">
      <c r="A866" s="42"/>
      <c r="B866" s="66">
        <v>2020</v>
      </c>
      <c r="C866" s="44" t="s">
        <v>36</v>
      </c>
      <c r="D866" s="79">
        <v>1058737.7899999998</v>
      </c>
      <c r="E866" s="81">
        <v>1371539.55</v>
      </c>
      <c r="F866" s="80">
        <v>3350057.8299999987</v>
      </c>
      <c r="G866" s="80">
        <v>88863.49</v>
      </c>
      <c r="H866" s="82">
        <v>4810460.8699999992</v>
      </c>
      <c r="I866" s="81">
        <v>210978.85000000006</v>
      </c>
      <c r="J866" s="80">
        <v>2024021.9900000005</v>
      </c>
      <c r="K866" s="82">
        <v>2235000.8400000003</v>
      </c>
    </row>
    <row r="867" spans="1:11" x14ac:dyDescent="0.25">
      <c r="A867" s="35"/>
      <c r="B867" s="71">
        <v>2021</v>
      </c>
      <c r="C867" s="37" t="s">
        <v>37</v>
      </c>
      <c r="D867" s="83">
        <v>1092383.19</v>
      </c>
      <c r="E867" s="84">
        <v>1256038.6500000001</v>
      </c>
      <c r="F867" s="85">
        <v>3545451.26</v>
      </c>
      <c r="G867" s="85">
        <v>129846.48000000001</v>
      </c>
      <c r="H867" s="86">
        <v>4931336.3900000006</v>
      </c>
      <c r="I867" s="84">
        <v>302822.49000000005</v>
      </c>
      <c r="J867" s="85">
        <v>1970647.22</v>
      </c>
      <c r="K867" s="86">
        <v>2273469.71</v>
      </c>
    </row>
    <row r="868" spans="1:11" x14ac:dyDescent="0.25">
      <c r="A868" s="42"/>
      <c r="B868" s="66">
        <v>2021</v>
      </c>
      <c r="C868" s="44" t="s">
        <v>33</v>
      </c>
      <c r="D868" s="79">
        <v>866211.03999999992</v>
      </c>
      <c r="E868" s="81">
        <v>1364931.2299999997</v>
      </c>
      <c r="F868" s="80">
        <v>3861894.459999999</v>
      </c>
      <c r="G868" s="80">
        <v>107095.94</v>
      </c>
      <c r="H868" s="82">
        <v>5333921.629999999</v>
      </c>
      <c r="I868" s="81">
        <v>348454.59</v>
      </c>
      <c r="J868" s="80">
        <v>2037974.07</v>
      </c>
      <c r="K868" s="82">
        <v>2386428.66</v>
      </c>
    </row>
    <row r="869" spans="1:11" x14ac:dyDescent="0.25">
      <c r="A869" s="35"/>
      <c r="B869" s="65">
        <v>2021</v>
      </c>
      <c r="C869" s="37" t="s">
        <v>35</v>
      </c>
      <c r="D869" s="83">
        <v>1042866.9800000002</v>
      </c>
      <c r="E869" s="84">
        <v>1295253.8799999997</v>
      </c>
      <c r="F869" s="85">
        <v>4111514.9999999986</v>
      </c>
      <c r="G869" s="85">
        <v>125738.93000000001</v>
      </c>
      <c r="H869" s="86">
        <v>5532507.8099999977</v>
      </c>
      <c r="I869" s="84">
        <v>281618.65999999997</v>
      </c>
      <c r="J869" s="85">
        <v>2157227.7199999997</v>
      </c>
      <c r="K869" s="86">
        <v>2438846.38</v>
      </c>
    </row>
    <row r="870" spans="1:11" x14ac:dyDescent="0.25">
      <c r="A870" s="42"/>
      <c r="B870" s="66">
        <v>2021</v>
      </c>
      <c r="C870" s="44" t="s">
        <v>36</v>
      </c>
      <c r="D870" s="79">
        <v>1148385.7</v>
      </c>
      <c r="E870" s="81">
        <v>1715276.4</v>
      </c>
      <c r="F870" s="80">
        <v>4171936.3499999978</v>
      </c>
      <c r="G870" s="80">
        <v>198133.05999999997</v>
      </c>
      <c r="H870" s="82">
        <v>6085345.8099999977</v>
      </c>
      <c r="I870" s="81">
        <v>305394.14999999997</v>
      </c>
      <c r="J870" s="80">
        <v>2146196.9300000006</v>
      </c>
      <c r="K870" s="82">
        <v>2451591.0800000005</v>
      </c>
    </row>
    <row r="871" spans="1:11" x14ac:dyDescent="0.25">
      <c r="A871" s="35"/>
      <c r="B871" s="71">
        <v>2022</v>
      </c>
      <c r="C871" s="37" t="s">
        <v>37</v>
      </c>
      <c r="D871" s="83">
        <v>1050915.2199999997</v>
      </c>
      <c r="E871" s="84">
        <v>1764061.9599999997</v>
      </c>
      <c r="F871" s="85">
        <v>4870945.26</v>
      </c>
      <c r="G871" s="85">
        <v>192576.85</v>
      </c>
      <c r="H871" s="86">
        <v>6827584.0699999994</v>
      </c>
      <c r="I871" s="84">
        <v>335654.53</v>
      </c>
      <c r="J871" s="85">
        <v>2123756.0300000007</v>
      </c>
      <c r="K871" s="86">
        <v>2459410.5600000005</v>
      </c>
    </row>
    <row r="872" spans="1:11" x14ac:dyDescent="0.25">
      <c r="A872" s="42"/>
      <c r="B872" s="66">
        <v>2022</v>
      </c>
      <c r="C872" s="44" t="s">
        <v>33</v>
      </c>
      <c r="D872" s="79">
        <v>1113950.71</v>
      </c>
      <c r="E872" s="81">
        <v>1526713.73</v>
      </c>
      <c r="F872" s="80">
        <v>5610557.169999999</v>
      </c>
      <c r="G872" s="80">
        <v>171007.25</v>
      </c>
      <c r="H872" s="82">
        <v>7308278.1499999985</v>
      </c>
      <c r="I872" s="81">
        <v>267016.75000000006</v>
      </c>
      <c r="J872" s="80">
        <v>2159937.3500000006</v>
      </c>
      <c r="K872" s="82">
        <v>2426954.1000000006</v>
      </c>
    </row>
    <row r="873" spans="1:11" x14ac:dyDescent="0.25">
      <c r="A873" s="35"/>
      <c r="B873" s="65">
        <v>2022</v>
      </c>
      <c r="C873" s="37" t="s">
        <v>35</v>
      </c>
      <c r="D873" s="83">
        <v>1352582.91</v>
      </c>
      <c r="E873" s="84">
        <v>1565691.41</v>
      </c>
      <c r="F873" s="85">
        <v>5865122.1799999988</v>
      </c>
      <c r="G873" s="85">
        <v>130651.79000000001</v>
      </c>
      <c r="H873" s="86">
        <v>7561465.379999999</v>
      </c>
      <c r="I873" s="84">
        <v>273522.65000000002</v>
      </c>
      <c r="J873" s="85">
        <v>2137611.7200000007</v>
      </c>
      <c r="K873" s="86">
        <v>2411134.3700000006</v>
      </c>
    </row>
    <row r="874" spans="1:11" x14ac:dyDescent="0.25">
      <c r="A874" s="42"/>
      <c r="B874" s="66">
        <v>2022</v>
      </c>
      <c r="C874" s="44" t="s">
        <v>36</v>
      </c>
      <c r="D874" s="79">
        <v>1441456.5099999998</v>
      </c>
      <c r="E874" s="81">
        <v>1407407.07</v>
      </c>
      <c r="F874" s="80">
        <v>6008304.9899999993</v>
      </c>
      <c r="G874" s="80">
        <v>116840.26999999999</v>
      </c>
      <c r="H874" s="82">
        <v>7532552.3299999991</v>
      </c>
      <c r="I874" s="81">
        <v>288437.56</v>
      </c>
      <c r="J874" s="80">
        <v>2112984.42</v>
      </c>
      <c r="K874" s="82">
        <v>2401421.98</v>
      </c>
    </row>
    <row r="875" spans="1:11" x14ac:dyDescent="0.25">
      <c r="A875" s="35"/>
      <c r="B875" s="71">
        <v>2023</v>
      </c>
      <c r="C875" s="37" t="s">
        <v>37</v>
      </c>
      <c r="D875" s="83">
        <v>1387112.6500000001</v>
      </c>
      <c r="E875" s="84">
        <v>1656948.4999999998</v>
      </c>
      <c r="F875" s="85">
        <v>5996067.0099999951</v>
      </c>
      <c r="G875" s="85">
        <v>106722.57</v>
      </c>
      <c r="H875" s="86">
        <v>7759738.0799999954</v>
      </c>
      <c r="I875" s="84">
        <v>299066.08</v>
      </c>
      <c r="J875" s="85">
        <v>2141754</v>
      </c>
      <c r="K875" s="86">
        <v>2440820.08</v>
      </c>
    </row>
    <row r="876" spans="1:11" x14ac:dyDescent="0.25">
      <c r="A876" s="42"/>
      <c r="B876" s="66">
        <v>2023</v>
      </c>
      <c r="C876" s="44" t="s">
        <v>33</v>
      </c>
      <c r="D876" s="79">
        <v>1254571.4500000002</v>
      </c>
      <c r="E876" s="81">
        <v>1484747.2600000005</v>
      </c>
      <c r="F876" s="80">
        <v>6181298.3600000013</v>
      </c>
      <c r="G876" s="80">
        <v>146487.88</v>
      </c>
      <c r="H876" s="82">
        <v>7812533.5000000019</v>
      </c>
      <c r="I876" s="81">
        <v>448757.4200000001</v>
      </c>
      <c r="J876" s="80">
        <v>2151969.0500000007</v>
      </c>
      <c r="K876" s="82">
        <v>2600726.4700000007</v>
      </c>
    </row>
    <row r="877" spans="1:11" x14ac:dyDescent="0.25">
      <c r="A877" s="35"/>
      <c r="B877" s="65">
        <v>2023</v>
      </c>
      <c r="C877" s="37" t="s">
        <v>35</v>
      </c>
      <c r="D877" s="83">
        <v>1445444.2300000002</v>
      </c>
      <c r="E877" s="84">
        <v>1547282.0399999996</v>
      </c>
      <c r="F877" s="85">
        <v>6163816.1700000009</v>
      </c>
      <c r="G877" s="85">
        <v>114123.36</v>
      </c>
      <c r="H877" s="86">
        <v>7825221.5700000012</v>
      </c>
      <c r="I877" s="84">
        <v>328985.62000000005</v>
      </c>
      <c r="J877" s="85">
        <v>2358713.59</v>
      </c>
      <c r="K877" s="86">
        <v>2687699.21</v>
      </c>
    </row>
    <row r="878" spans="1:11" x14ac:dyDescent="0.25">
      <c r="A878" s="42"/>
      <c r="B878" s="66">
        <v>2023</v>
      </c>
      <c r="C878" s="44" t="s">
        <v>36</v>
      </c>
      <c r="D878" s="79">
        <v>1581215.2400000002</v>
      </c>
      <c r="E878" s="81">
        <v>1264820.26</v>
      </c>
      <c r="F878" s="80">
        <v>6068622.0899999999</v>
      </c>
      <c r="G878" s="80">
        <v>204189.62999999998</v>
      </c>
      <c r="H878" s="82">
        <v>7537631.9799999995</v>
      </c>
      <c r="I878" s="81">
        <v>318956.07000000012</v>
      </c>
      <c r="J878" s="80">
        <v>2338918.42</v>
      </c>
      <c r="K878" s="82">
        <v>2657874.4900000002</v>
      </c>
    </row>
    <row r="879" spans="1:11" x14ac:dyDescent="0.25">
      <c r="A879" s="35"/>
      <c r="B879" s="71">
        <v>2024</v>
      </c>
      <c r="C879" s="37" t="s">
        <v>37</v>
      </c>
      <c r="D879" s="83">
        <v>1332980.5400000003</v>
      </c>
      <c r="E879" s="84">
        <v>1529840.1200000003</v>
      </c>
      <c r="F879" s="85">
        <v>6058908.0999999996</v>
      </c>
      <c r="G879" s="85">
        <v>224323.91999999998</v>
      </c>
      <c r="H879" s="86">
        <v>7813072.1399999997</v>
      </c>
      <c r="I879" s="84">
        <v>270705.1399999999</v>
      </c>
      <c r="J879" s="85">
        <v>2278390.7699999996</v>
      </c>
      <c r="K879" s="86">
        <v>2549095.9099999992</v>
      </c>
    </row>
    <row r="880" spans="1:11" ht="15" customHeight="1" x14ac:dyDescent="0.25">
      <c r="A880" s="42"/>
      <c r="B880" s="66">
        <v>2024</v>
      </c>
      <c r="C880" s="44" t="s">
        <v>33</v>
      </c>
      <c r="D880" s="79">
        <v>1395452.3699999996</v>
      </c>
      <c r="E880" s="81">
        <v>1372673.37</v>
      </c>
      <c r="F880" s="80">
        <v>6318444.3999999994</v>
      </c>
      <c r="G880" s="80">
        <v>187239.2</v>
      </c>
      <c r="H880" s="82">
        <v>7878356.9699999997</v>
      </c>
      <c r="I880" s="81">
        <v>247243.13999999998</v>
      </c>
      <c r="J880" s="80">
        <v>2223006.9400000004</v>
      </c>
      <c r="K880" s="82">
        <v>2470250.0800000005</v>
      </c>
    </row>
    <row r="881" spans="1:11" x14ac:dyDescent="0.25">
      <c r="A881" s="35"/>
      <c r="B881" s="65">
        <v>2024</v>
      </c>
      <c r="C881" s="37" t="s">
        <v>35</v>
      </c>
      <c r="D881" s="83">
        <v>1255071.6200000001</v>
      </c>
      <c r="E881" s="84">
        <v>1374984.2700000003</v>
      </c>
      <c r="F881" s="85">
        <v>6563728.6000000006</v>
      </c>
      <c r="G881" s="85">
        <v>166797.19000000003</v>
      </c>
      <c r="H881" s="86">
        <v>8105510.0600000015</v>
      </c>
      <c r="I881" s="84">
        <v>255565.99</v>
      </c>
      <c r="J881" s="85">
        <v>2200449.4900000002</v>
      </c>
      <c r="K881" s="86">
        <v>2456015.4800000004</v>
      </c>
    </row>
    <row r="882" spans="1:11" x14ac:dyDescent="0.25">
      <c r="A882" s="72"/>
      <c r="B882" s="105">
        <v>2024</v>
      </c>
      <c r="C882" s="106" t="s">
        <v>36</v>
      </c>
      <c r="D882" s="107">
        <v>1698739.22</v>
      </c>
      <c r="E882" s="108">
        <v>1272237.5</v>
      </c>
      <c r="F882" s="109">
        <v>6242612.6999999993</v>
      </c>
      <c r="G882" s="109">
        <v>173523.86</v>
      </c>
      <c r="H882" s="110">
        <v>7688374.0599999996</v>
      </c>
      <c r="I882" s="108">
        <v>260958.41999999998</v>
      </c>
      <c r="J882" s="109">
        <v>2173085.3400000003</v>
      </c>
      <c r="K882" s="110">
        <v>2434043.7600000002</v>
      </c>
    </row>
    <row r="883" spans="1:11" x14ac:dyDescent="0.25">
      <c r="A883" s="59"/>
      <c r="B883" s="74"/>
      <c r="C883" s="60"/>
      <c r="D883" s="46"/>
      <c r="E883" s="46"/>
      <c r="F883" s="46"/>
      <c r="G883" s="46"/>
      <c r="H883" s="46"/>
      <c r="I883" s="46"/>
      <c r="J883" s="46"/>
      <c r="K883" s="46"/>
    </row>
    <row r="885" spans="1:11" x14ac:dyDescent="0.25">
      <c r="A885" s="47" t="s">
        <v>89</v>
      </c>
    </row>
    <row r="886" spans="1:11" x14ac:dyDescent="0.25">
      <c r="A886" s="47" t="s">
        <v>58</v>
      </c>
    </row>
    <row r="887" spans="1:11" x14ac:dyDescent="0.25">
      <c r="A887" s="47" t="s">
        <v>59</v>
      </c>
    </row>
    <row r="888" spans="1:11" x14ac:dyDescent="0.25">
      <c r="A888" s="47" t="s">
        <v>60</v>
      </c>
    </row>
    <row r="889" spans="1:11" x14ac:dyDescent="0.25">
      <c r="A889" s="48" t="str">
        <f>'1. uni_vis'!$A$889</f>
        <v>Actualizado el 21 de febrero de 2025</v>
      </c>
    </row>
    <row r="890" spans="1:11" x14ac:dyDescent="0.25">
      <c r="A890" s="56" t="s">
        <v>62</v>
      </c>
    </row>
    <row r="891" spans="1:11" x14ac:dyDescent="0.25">
      <c r="A891" s="56" t="s">
        <v>63</v>
      </c>
    </row>
    <row r="892" spans="1:11" x14ac:dyDescent="0.25">
      <c r="A892" s="56" t="s">
        <v>64</v>
      </c>
    </row>
    <row r="893" spans="1:11" x14ac:dyDescent="0.25">
      <c r="A893" s="57" t="s">
        <v>65</v>
      </c>
    </row>
    <row r="894" spans="1:11" x14ac:dyDescent="0.25">
      <c r="A894" s="56" t="s">
        <v>66</v>
      </c>
    </row>
    <row r="895" spans="1:11" x14ac:dyDescent="0.25">
      <c r="A895" s="56" t="s">
        <v>67</v>
      </c>
    </row>
    <row r="896" spans="1:11" x14ac:dyDescent="0.25">
      <c r="A896" s="56" t="s">
        <v>68</v>
      </c>
    </row>
    <row r="897" spans="1:1" x14ac:dyDescent="0.25">
      <c r="A897" s="58" t="s">
        <v>69</v>
      </c>
    </row>
    <row r="898" spans="1:1" x14ac:dyDescent="0.25">
      <c r="A898" s="56" t="s">
        <v>70</v>
      </c>
    </row>
    <row r="899" spans="1:1" x14ac:dyDescent="0.25">
      <c r="A899" s="58" t="s">
        <v>71</v>
      </c>
    </row>
    <row r="900" spans="1:1" x14ac:dyDescent="0.25">
      <c r="A900" s="56" t="s">
        <v>72</v>
      </c>
    </row>
    <row r="901" spans="1:1" x14ac:dyDescent="0.25">
      <c r="A901" s="56" t="s">
        <v>73</v>
      </c>
    </row>
    <row r="902" spans="1:1" x14ac:dyDescent="0.25">
      <c r="A902" s="56" t="s">
        <v>74</v>
      </c>
    </row>
    <row r="903" spans="1:1" x14ac:dyDescent="0.25">
      <c r="A903" s="56" t="s">
        <v>75</v>
      </c>
    </row>
    <row r="904" spans="1:1" x14ac:dyDescent="0.25">
      <c r="A904" s="56" t="s">
        <v>76</v>
      </c>
    </row>
    <row r="905" spans="1:1" x14ac:dyDescent="0.25">
      <c r="A905" s="56" t="s">
        <v>77</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56"/>
  <sheetViews>
    <sheetView showGridLines="0" topLeftCell="A6" zoomScale="110" zoomScaleNormal="110" workbookViewId="0">
      <selection activeCell="A17" sqref="A17:A832"/>
    </sheetView>
  </sheetViews>
  <sheetFormatPr baseColWidth="10" defaultColWidth="11.42578125" defaultRowHeight="15" x14ac:dyDescent="0.25"/>
  <cols>
    <col min="1" max="1" width="24.5703125" customWidth="1"/>
  </cols>
  <sheetData>
    <row r="1" spans="1:11" x14ac:dyDescent="0.25">
      <c r="A1" s="141"/>
      <c r="B1" s="141"/>
      <c r="C1" s="141"/>
      <c r="D1" s="141"/>
      <c r="E1" s="141"/>
      <c r="F1" s="141"/>
      <c r="G1" s="141"/>
      <c r="H1" s="141"/>
      <c r="I1" s="141"/>
      <c r="J1" s="141"/>
      <c r="K1" s="141"/>
    </row>
    <row r="2" spans="1:11" x14ac:dyDescent="0.25">
      <c r="A2" s="141"/>
      <c r="B2" s="141"/>
      <c r="C2" s="141"/>
      <c r="D2" s="141"/>
      <c r="E2" s="141"/>
      <c r="F2" s="141"/>
      <c r="G2" s="141"/>
      <c r="H2" s="141"/>
      <c r="I2" s="141"/>
      <c r="J2" s="141"/>
      <c r="K2" s="141"/>
    </row>
    <row r="3" spans="1:11" ht="59.1" customHeight="1" x14ac:dyDescent="0.25">
      <c r="A3" s="141"/>
      <c r="B3" s="141"/>
      <c r="C3" s="141"/>
      <c r="D3" s="141"/>
      <c r="E3" s="141"/>
      <c r="F3" s="141"/>
      <c r="G3" s="141"/>
      <c r="H3" s="141"/>
      <c r="I3" s="141"/>
      <c r="J3" s="141"/>
      <c r="K3" s="141"/>
    </row>
    <row r="4" spans="1:11" ht="15" customHeight="1" x14ac:dyDescent="0.25">
      <c r="A4" s="162" t="s">
        <v>17</v>
      </c>
      <c r="B4" s="163"/>
      <c r="C4" s="163"/>
      <c r="D4" s="163"/>
      <c r="E4" s="163"/>
      <c r="F4" s="163"/>
      <c r="G4" s="163"/>
      <c r="H4" s="163"/>
      <c r="I4" s="163"/>
      <c r="J4" s="163"/>
      <c r="K4" s="164"/>
    </row>
    <row r="5" spans="1:11" ht="15" customHeight="1" x14ac:dyDescent="0.25">
      <c r="A5" s="145"/>
      <c r="B5" s="146"/>
      <c r="C5" s="146"/>
      <c r="D5" s="146"/>
      <c r="E5" s="146"/>
      <c r="F5" s="146"/>
      <c r="G5" s="146"/>
      <c r="H5" s="146"/>
      <c r="I5" s="146"/>
      <c r="J5" s="146"/>
      <c r="K5" s="147"/>
    </row>
    <row r="6" spans="1:11" ht="5.0999999999999996" customHeight="1" x14ac:dyDescent="0.25">
      <c r="A6" s="148" t="s">
        <v>141</v>
      </c>
      <c r="B6" s="149"/>
      <c r="C6" s="149"/>
      <c r="D6" s="149"/>
      <c r="E6" s="149"/>
      <c r="F6" s="149"/>
      <c r="G6" s="149"/>
      <c r="H6" s="149"/>
      <c r="I6" s="149"/>
      <c r="J6" s="149"/>
      <c r="K6" s="150"/>
    </row>
    <row r="7" spans="1:11" ht="5.0999999999999996" customHeight="1" x14ac:dyDescent="0.25">
      <c r="A7" s="151"/>
      <c r="B7" s="152"/>
      <c r="C7" s="152"/>
      <c r="D7" s="152"/>
      <c r="E7" s="152"/>
      <c r="F7" s="152"/>
      <c r="G7" s="152"/>
      <c r="H7" s="152"/>
      <c r="I7" s="152"/>
      <c r="J7" s="152"/>
      <c r="K7" s="153"/>
    </row>
    <row r="8" spans="1:11" x14ac:dyDescent="0.25">
      <c r="A8" s="151"/>
      <c r="B8" s="152"/>
      <c r="C8" s="152"/>
      <c r="D8" s="152"/>
      <c r="E8" s="152"/>
      <c r="F8" s="152"/>
      <c r="G8" s="152"/>
      <c r="H8" s="152"/>
      <c r="I8" s="152"/>
      <c r="J8" s="152"/>
      <c r="K8" s="153"/>
    </row>
    <row r="9" spans="1:11" x14ac:dyDescent="0.25">
      <c r="A9" s="151"/>
      <c r="B9" s="152"/>
      <c r="C9" s="152"/>
      <c r="D9" s="152"/>
      <c r="E9" s="152"/>
      <c r="F9" s="152"/>
      <c r="G9" s="152"/>
      <c r="H9" s="152"/>
      <c r="I9" s="152"/>
      <c r="J9" s="152"/>
      <c r="K9" s="153"/>
    </row>
    <row r="10" spans="1:11" x14ac:dyDescent="0.25">
      <c r="A10" s="151"/>
      <c r="B10" s="152"/>
      <c r="C10" s="152"/>
      <c r="D10" s="152"/>
      <c r="E10" s="152"/>
      <c r="F10" s="152"/>
      <c r="G10" s="152"/>
      <c r="H10" s="152"/>
      <c r="I10" s="152"/>
      <c r="J10" s="152"/>
      <c r="K10" s="153"/>
    </row>
    <row r="11" spans="1:11" ht="5.0999999999999996" customHeight="1" x14ac:dyDescent="0.25">
      <c r="A11" s="154"/>
      <c r="B11" s="155"/>
      <c r="C11" s="155"/>
      <c r="D11" s="155"/>
      <c r="E11" s="155"/>
      <c r="F11" s="155"/>
      <c r="G11" s="155"/>
      <c r="H11" s="155"/>
      <c r="I11" s="155"/>
      <c r="J11" s="155"/>
      <c r="K11" s="156"/>
    </row>
    <row r="12" spans="1:11" x14ac:dyDescent="0.25">
      <c r="K12" s="18" t="s">
        <v>19</v>
      </c>
    </row>
    <row r="13" spans="1:11" x14ac:dyDescent="0.25">
      <c r="K13" s="13"/>
    </row>
    <row r="14" spans="1:11" x14ac:dyDescent="0.25">
      <c r="A14" s="137" t="s">
        <v>21</v>
      </c>
      <c r="B14" s="137" t="s">
        <v>22</v>
      </c>
      <c r="C14" s="169" t="s">
        <v>23</v>
      </c>
      <c r="D14" s="165" t="s">
        <v>90</v>
      </c>
      <c r="E14" s="165"/>
      <c r="F14" s="165"/>
      <c r="G14" s="167"/>
      <c r="H14" s="165" t="s">
        <v>91</v>
      </c>
      <c r="I14" s="158"/>
      <c r="J14" s="158"/>
      <c r="K14" s="160"/>
    </row>
    <row r="15" spans="1:11" ht="15" customHeight="1" x14ac:dyDescent="0.25">
      <c r="A15" s="168"/>
      <c r="B15" s="168"/>
      <c r="C15" s="170"/>
      <c r="D15" s="166" t="s">
        <v>92</v>
      </c>
      <c r="E15" s="165"/>
      <c r="F15" s="165"/>
      <c r="G15" s="167"/>
      <c r="H15" s="166" t="s">
        <v>92</v>
      </c>
      <c r="I15" s="165"/>
      <c r="J15" s="165"/>
      <c r="K15" s="167"/>
    </row>
    <row r="16" spans="1:11" x14ac:dyDescent="0.25">
      <c r="A16" s="138"/>
      <c r="B16" s="138"/>
      <c r="C16" s="171"/>
      <c r="D16" s="30" t="s">
        <v>93</v>
      </c>
      <c r="E16" s="50" t="s">
        <v>94</v>
      </c>
      <c r="F16" s="30" t="s">
        <v>95</v>
      </c>
      <c r="G16" s="30" t="s">
        <v>96</v>
      </c>
      <c r="H16" s="49" t="s">
        <v>93</v>
      </c>
      <c r="I16" s="50" t="s">
        <v>94</v>
      </c>
      <c r="J16" s="30" t="s">
        <v>95</v>
      </c>
      <c r="K16" s="51" t="s">
        <v>96</v>
      </c>
    </row>
    <row r="17" spans="1:11" x14ac:dyDescent="0.25">
      <c r="A17" s="119" t="s">
        <v>32</v>
      </c>
      <c r="B17" s="43">
        <v>2012</v>
      </c>
      <c r="C17" s="44" t="s">
        <v>33</v>
      </c>
      <c r="D17" s="87" t="s">
        <v>52</v>
      </c>
      <c r="E17" s="88">
        <v>49.252726106478512</v>
      </c>
      <c r="F17" s="88">
        <v>55.772027972027971</v>
      </c>
      <c r="G17" s="88" t="s">
        <v>52</v>
      </c>
      <c r="H17" s="87">
        <v>85.52</v>
      </c>
      <c r="I17" s="88">
        <v>81.231132075471692</v>
      </c>
      <c r="J17" s="88">
        <v>63.173913043478258</v>
      </c>
      <c r="K17" s="89">
        <v>18</v>
      </c>
    </row>
    <row r="18" spans="1:11" x14ac:dyDescent="0.25">
      <c r="A18" s="35" t="s">
        <v>34</v>
      </c>
      <c r="B18" s="65">
        <v>2012</v>
      </c>
      <c r="C18" s="37" t="s">
        <v>35</v>
      </c>
      <c r="D18" s="90" t="s">
        <v>52</v>
      </c>
      <c r="E18" s="91">
        <v>57.686302342086584</v>
      </c>
      <c r="F18" s="91">
        <v>50.800925925925924</v>
      </c>
      <c r="G18" s="91" t="s">
        <v>52</v>
      </c>
      <c r="H18" s="90">
        <v>81.606557377049185</v>
      </c>
      <c r="I18" s="91">
        <v>74.156657963446477</v>
      </c>
      <c r="J18" s="91">
        <v>57.92307692307692</v>
      </c>
      <c r="K18" s="92">
        <v>26</v>
      </c>
    </row>
    <row r="19" spans="1:11" x14ac:dyDescent="0.25">
      <c r="A19" s="42"/>
      <c r="B19" s="66">
        <v>2012</v>
      </c>
      <c r="C19" s="44" t="s">
        <v>36</v>
      </c>
      <c r="D19" s="87" t="s">
        <v>52</v>
      </c>
      <c r="E19" s="88">
        <v>52.937152391546164</v>
      </c>
      <c r="F19" s="88">
        <v>54.989690721649481</v>
      </c>
      <c r="G19" s="88" t="s">
        <v>52</v>
      </c>
      <c r="H19" s="87">
        <v>73.810344827586206</v>
      </c>
      <c r="I19" s="88">
        <v>61.953367875647672</v>
      </c>
      <c r="J19" s="88">
        <v>60.35</v>
      </c>
      <c r="K19" s="89" t="s">
        <v>52</v>
      </c>
    </row>
    <row r="20" spans="1:11" x14ac:dyDescent="0.25">
      <c r="A20" s="35"/>
      <c r="B20" s="36">
        <v>2013</v>
      </c>
      <c r="C20" s="37" t="s">
        <v>37</v>
      </c>
      <c r="D20" s="90">
        <v>52.6</v>
      </c>
      <c r="E20" s="91">
        <v>53.641720683559221</v>
      </c>
      <c r="F20" s="91">
        <v>57.607142857142854</v>
      </c>
      <c r="G20" s="91" t="s">
        <v>52</v>
      </c>
      <c r="H20" s="90">
        <v>73.67619047619047</v>
      </c>
      <c r="I20" s="91">
        <v>79.072847682119203</v>
      </c>
      <c r="J20" s="91">
        <v>54.888888888888886</v>
      </c>
      <c r="K20" s="92">
        <v>53</v>
      </c>
    </row>
    <row r="21" spans="1:11" x14ac:dyDescent="0.25">
      <c r="A21" s="42"/>
      <c r="B21" s="66">
        <v>2013</v>
      </c>
      <c r="C21" s="44" t="s">
        <v>33</v>
      </c>
      <c r="D21" s="87">
        <v>50</v>
      </c>
      <c r="E21" s="88">
        <v>53.552572706935123</v>
      </c>
      <c r="F21" s="88">
        <v>54.93585699263933</v>
      </c>
      <c r="G21" s="88" t="s">
        <v>52</v>
      </c>
      <c r="H21" s="87">
        <v>73.541666666666671</v>
      </c>
      <c r="I21" s="88">
        <v>72.911646586345384</v>
      </c>
      <c r="J21" s="88">
        <v>55.941176470588232</v>
      </c>
      <c r="K21" s="89">
        <v>60</v>
      </c>
    </row>
    <row r="22" spans="1:11" x14ac:dyDescent="0.25">
      <c r="A22" s="35"/>
      <c r="B22" s="65">
        <v>2013</v>
      </c>
      <c r="C22" s="37" t="s">
        <v>35</v>
      </c>
      <c r="D22" s="90">
        <v>51.323076923076925</v>
      </c>
      <c r="E22" s="91">
        <v>50.430555555555557</v>
      </c>
      <c r="F22" s="91">
        <v>58.265306122448976</v>
      </c>
      <c r="G22" s="91" t="s">
        <v>52</v>
      </c>
      <c r="H22" s="90">
        <v>78.785046728971963</v>
      </c>
      <c r="I22" s="91">
        <v>69.940350877192984</v>
      </c>
      <c r="J22" s="91">
        <v>56.731707317073173</v>
      </c>
      <c r="K22" s="92" t="s">
        <v>52</v>
      </c>
    </row>
    <row r="23" spans="1:11" x14ac:dyDescent="0.25">
      <c r="A23" s="42"/>
      <c r="B23" s="66">
        <v>2013</v>
      </c>
      <c r="C23" s="44" t="s">
        <v>36</v>
      </c>
      <c r="D23" s="87">
        <v>45.236842105263158</v>
      </c>
      <c r="E23" s="88">
        <v>63.041916167664674</v>
      </c>
      <c r="F23" s="88">
        <v>64.71875</v>
      </c>
      <c r="G23" s="88" t="s">
        <v>52</v>
      </c>
      <c r="H23" s="87">
        <v>77.138888888888886</v>
      </c>
      <c r="I23" s="88">
        <v>69.042105263157893</v>
      </c>
      <c r="J23" s="88">
        <v>54.981818181818184</v>
      </c>
      <c r="K23" s="89">
        <v>18</v>
      </c>
    </row>
    <row r="24" spans="1:11" x14ac:dyDescent="0.25">
      <c r="A24" s="35"/>
      <c r="B24" s="36">
        <v>2014</v>
      </c>
      <c r="C24" s="37" t="s">
        <v>37</v>
      </c>
      <c r="D24" s="90">
        <v>47.833333333333336</v>
      </c>
      <c r="E24" s="91">
        <v>56.571981424148603</v>
      </c>
      <c r="F24" s="91">
        <v>65.719941348973606</v>
      </c>
      <c r="G24" s="91" t="s">
        <v>52</v>
      </c>
      <c r="H24" s="90">
        <v>70.013422818791952</v>
      </c>
      <c r="I24" s="91">
        <v>66.806034482758619</v>
      </c>
      <c r="J24" s="91">
        <v>53.755102040816325</v>
      </c>
      <c r="K24" s="92" t="s">
        <v>52</v>
      </c>
    </row>
    <row r="25" spans="1:11" x14ac:dyDescent="0.25">
      <c r="A25" s="42"/>
      <c r="B25" s="66">
        <v>2014</v>
      </c>
      <c r="C25" s="44" t="s">
        <v>33</v>
      </c>
      <c r="D25" s="87">
        <v>43.142857142857146</v>
      </c>
      <c r="E25" s="88">
        <v>56.597692307692306</v>
      </c>
      <c r="F25" s="88">
        <v>50.601233299075027</v>
      </c>
      <c r="G25" s="88" t="s">
        <v>52</v>
      </c>
      <c r="H25" s="87">
        <v>77.712328767123282</v>
      </c>
      <c r="I25" s="88">
        <v>71.403773584905665</v>
      </c>
      <c r="J25" s="88">
        <v>56.966101694915253</v>
      </c>
      <c r="K25" s="89">
        <v>29.5</v>
      </c>
    </row>
    <row r="26" spans="1:11" x14ac:dyDescent="0.25">
      <c r="A26" s="35"/>
      <c r="B26" s="65">
        <v>2014</v>
      </c>
      <c r="C26" s="37" t="s">
        <v>35</v>
      </c>
      <c r="D26" s="90" t="s">
        <v>52</v>
      </c>
      <c r="E26" s="91">
        <v>54.320774193548388</v>
      </c>
      <c r="F26" s="91">
        <v>55.396286231884055</v>
      </c>
      <c r="G26" s="91" t="s">
        <v>52</v>
      </c>
      <c r="H26" s="90">
        <v>84.567567567567565</v>
      </c>
      <c r="I26" s="91">
        <v>73.27472527472527</v>
      </c>
      <c r="J26" s="91">
        <v>71.166666666666671</v>
      </c>
      <c r="K26" s="92" t="s">
        <v>52</v>
      </c>
    </row>
    <row r="27" spans="1:11" x14ac:dyDescent="0.25">
      <c r="A27" s="42"/>
      <c r="B27" s="66">
        <v>2014</v>
      </c>
      <c r="C27" s="44" t="s">
        <v>36</v>
      </c>
      <c r="D27" s="87">
        <v>45.791666666666664</v>
      </c>
      <c r="E27" s="88">
        <v>52.281496062992126</v>
      </c>
      <c r="F27" s="88">
        <v>56.508278145695364</v>
      </c>
      <c r="G27" s="88" t="s">
        <v>52</v>
      </c>
      <c r="H27" s="87">
        <v>84.430555555555557</v>
      </c>
      <c r="I27" s="88">
        <v>73.877358490566039</v>
      </c>
      <c r="J27" s="88">
        <v>54.823529411764703</v>
      </c>
      <c r="K27" s="89" t="s">
        <v>52</v>
      </c>
    </row>
    <row r="28" spans="1:11" x14ac:dyDescent="0.25">
      <c r="A28" s="35"/>
      <c r="B28" s="36">
        <v>2015</v>
      </c>
      <c r="C28" s="37" t="s">
        <v>37</v>
      </c>
      <c r="D28" s="90" t="s">
        <v>52</v>
      </c>
      <c r="E28" s="91">
        <v>53.333788395904435</v>
      </c>
      <c r="F28" s="91">
        <v>54.748648648648647</v>
      </c>
      <c r="G28" s="91" t="s">
        <v>52</v>
      </c>
      <c r="H28" s="90">
        <v>85.426229508196727</v>
      </c>
      <c r="I28" s="91">
        <v>65.280542986425345</v>
      </c>
      <c r="J28" s="91">
        <v>55.882352941176471</v>
      </c>
      <c r="K28" s="92">
        <v>32.666666666666664</v>
      </c>
    </row>
    <row r="29" spans="1:11" x14ac:dyDescent="0.25">
      <c r="A29" s="42"/>
      <c r="B29" s="66">
        <v>2015</v>
      </c>
      <c r="C29" s="44" t="s">
        <v>33</v>
      </c>
      <c r="D29" s="87">
        <v>54.474146341463417</v>
      </c>
      <c r="E29" s="88">
        <v>53.421487603305785</v>
      </c>
      <c r="F29" s="88">
        <v>56.351001177856304</v>
      </c>
      <c r="G29" s="88" t="s">
        <v>52</v>
      </c>
      <c r="H29" s="87">
        <v>74.449074074074076</v>
      </c>
      <c r="I29" s="88">
        <v>69.679324894514764</v>
      </c>
      <c r="J29" s="88">
        <v>55.886363636363633</v>
      </c>
      <c r="K29" s="89" t="s">
        <v>52</v>
      </c>
    </row>
    <row r="30" spans="1:11" x14ac:dyDescent="0.25">
      <c r="A30" s="35"/>
      <c r="B30" s="65">
        <v>2015</v>
      </c>
      <c r="C30" s="37" t="s">
        <v>35</v>
      </c>
      <c r="D30" s="90">
        <v>46.036529680365298</v>
      </c>
      <c r="E30" s="91">
        <v>51.111519607843135</v>
      </c>
      <c r="F30" s="91">
        <v>45.903703703703705</v>
      </c>
      <c r="G30" s="91" t="s">
        <v>52</v>
      </c>
      <c r="H30" s="90">
        <v>78.429824561403507</v>
      </c>
      <c r="I30" s="91">
        <v>62.131914893617022</v>
      </c>
      <c r="J30" s="91">
        <v>54.534883720930232</v>
      </c>
      <c r="K30" s="92">
        <v>59</v>
      </c>
    </row>
    <row r="31" spans="1:11" x14ac:dyDescent="0.25">
      <c r="A31" s="42"/>
      <c r="B31" s="66">
        <v>2015</v>
      </c>
      <c r="C31" s="44" t="s">
        <v>36</v>
      </c>
      <c r="D31" s="87">
        <v>45.909465020576128</v>
      </c>
      <c r="E31" s="88">
        <v>52.459583121504828</v>
      </c>
      <c r="F31" s="88">
        <v>43.708641975308645</v>
      </c>
      <c r="G31" s="88" t="s">
        <v>52</v>
      </c>
      <c r="H31" s="87">
        <v>64.189655172413794</v>
      </c>
      <c r="I31" s="88">
        <v>70.881578947368425</v>
      </c>
      <c r="J31" s="88">
        <v>63.111111111111114</v>
      </c>
      <c r="K31" s="89">
        <v>33</v>
      </c>
    </row>
    <row r="32" spans="1:11" x14ac:dyDescent="0.25">
      <c r="A32" s="35"/>
      <c r="B32" s="36">
        <v>2016</v>
      </c>
      <c r="C32" s="37" t="s">
        <v>37</v>
      </c>
      <c r="D32" s="90">
        <v>52.10164835164835</v>
      </c>
      <c r="E32" s="91">
        <v>57.429841269841269</v>
      </c>
      <c r="F32" s="91">
        <v>53.28358208955224</v>
      </c>
      <c r="G32" s="91" t="s">
        <v>52</v>
      </c>
      <c r="H32" s="90">
        <v>80.5</v>
      </c>
      <c r="I32" s="91">
        <v>72.365079365079367</v>
      </c>
      <c r="J32" s="91">
        <v>54.657142857142858</v>
      </c>
      <c r="K32" s="92">
        <v>18</v>
      </c>
    </row>
    <row r="33" spans="1:11" x14ac:dyDescent="0.25">
      <c r="A33" s="42"/>
      <c r="B33" s="66">
        <v>2016</v>
      </c>
      <c r="C33" s="44" t="s">
        <v>33</v>
      </c>
      <c r="D33" s="87">
        <v>49.90625</v>
      </c>
      <c r="E33" s="88">
        <v>53.718113612004288</v>
      </c>
      <c r="F33" s="88">
        <v>50.860411899313505</v>
      </c>
      <c r="G33" s="88" t="s">
        <v>52</v>
      </c>
      <c r="H33" s="87">
        <v>81.378378378378372</v>
      </c>
      <c r="I33" s="88">
        <v>67.202185792349724</v>
      </c>
      <c r="J33" s="88">
        <v>59.4</v>
      </c>
      <c r="K33" s="89" t="s">
        <v>52</v>
      </c>
    </row>
    <row r="34" spans="1:11" x14ac:dyDescent="0.25">
      <c r="A34" s="35"/>
      <c r="B34" s="65">
        <v>2016</v>
      </c>
      <c r="C34" s="37" t="s">
        <v>35</v>
      </c>
      <c r="D34" s="90" t="s">
        <v>52</v>
      </c>
      <c r="E34" s="91">
        <v>52.681429681429684</v>
      </c>
      <c r="F34" s="91">
        <v>54.06666666666667</v>
      </c>
      <c r="G34" s="91" t="s">
        <v>52</v>
      </c>
      <c r="H34" s="90">
        <v>82.42307692307692</v>
      </c>
      <c r="I34" s="91">
        <v>58.180555555555557</v>
      </c>
      <c r="J34" s="91">
        <v>64.16</v>
      </c>
      <c r="K34" s="92">
        <v>18</v>
      </c>
    </row>
    <row r="35" spans="1:11" x14ac:dyDescent="0.25">
      <c r="A35" s="42"/>
      <c r="B35" s="66">
        <v>2016</v>
      </c>
      <c r="C35" s="44" t="s">
        <v>36</v>
      </c>
      <c r="D35" s="87" t="s">
        <v>52</v>
      </c>
      <c r="E35" s="88">
        <v>50.311173184357543</v>
      </c>
      <c r="F35" s="88">
        <v>45.524861878453038</v>
      </c>
      <c r="G35" s="88" t="s">
        <v>52</v>
      </c>
      <c r="H35" s="87">
        <v>72.192307692307693</v>
      </c>
      <c r="I35" s="88">
        <v>66.661417322834652</v>
      </c>
      <c r="J35" s="88">
        <v>49.25</v>
      </c>
      <c r="K35" s="89" t="s">
        <v>52</v>
      </c>
    </row>
    <row r="36" spans="1:11" x14ac:dyDescent="0.25">
      <c r="A36" s="35"/>
      <c r="B36" s="36">
        <v>2017</v>
      </c>
      <c r="C36" s="37" t="s">
        <v>37</v>
      </c>
      <c r="D36" s="90" t="s">
        <v>52</v>
      </c>
      <c r="E36" s="91">
        <v>51.987019388761091</v>
      </c>
      <c r="F36" s="91">
        <v>51.525974025974023</v>
      </c>
      <c r="G36" s="91" t="s">
        <v>52</v>
      </c>
      <c r="H36" s="90">
        <v>78.770491803278688</v>
      </c>
      <c r="I36" s="91">
        <v>65.429487179487182</v>
      </c>
      <c r="J36" s="91">
        <v>40.28125</v>
      </c>
      <c r="K36" s="92">
        <v>24</v>
      </c>
    </row>
    <row r="37" spans="1:11" x14ac:dyDescent="0.25">
      <c r="A37" s="42"/>
      <c r="B37" s="66">
        <v>2017</v>
      </c>
      <c r="C37" s="44" t="s">
        <v>33</v>
      </c>
      <c r="D37" s="87" t="s">
        <v>52</v>
      </c>
      <c r="E37" s="88">
        <v>50.973820632452046</v>
      </c>
      <c r="F37" s="88">
        <v>49.229007633587784</v>
      </c>
      <c r="G37" s="88" t="s">
        <v>52</v>
      </c>
      <c r="H37" s="87">
        <v>80.804347826086953</v>
      </c>
      <c r="I37" s="88">
        <v>69.738095238095241</v>
      </c>
      <c r="J37" s="88">
        <v>35.142857142857146</v>
      </c>
      <c r="K37" s="89" t="s">
        <v>52</v>
      </c>
    </row>
    <row r="38" spans="1:11" x14ac:dyDescent="0.25">
      <c r="A38" s="35"/>
      <c r="B38" s="65">
        <v>2017</v>
      </c>
      <c r="C38" s="37" t="s">
        <v>35</v>
      </c>
      <c r="D38" s="90">
        <v>47.416666666666664</v>
      </c>
      <c r="E38" s="91">
        <v>51.186851211072664</v>
      </c>
      <c r="F38" s="91">
        <v>44.677350427350426</v>
      </c>
      <c r="G38" s="91" t="s">
        <v>52</v>
      </c>
      <c r="H38" s="90">
        <v>83.590909090909093</v>
      </c>
      <c r="I38" s="91">
        <v>69.770833333333329</v>
      </c>
      <c r="J38" s="91">
        <v>42.571428571428569</v>
      </c>
      <c r="K38" s="92" t="s">
        <v>52</v>
      </c>
    </row>
    <row r="39" spans="1:11" x14ac:dyDescent="0.25">
      <c r="A39" s="42"/>
      <c r="B39" s="66">
        <v>2017</v>
      </c>
      <c r="C39" s="44" t="s">
        <v>36</v>
      </c>
      <c r="D39" s="87" t="s">
        <v>52</v>
      </c>
      <c r="E39" s="88">
        <v>50.944305381727162</v>
      </c>
      <c r="F39" s="88">
        <v>55.762008733624455</v>
      </c>
      <c r="G39" s="88" t="s">
        <v>52</v>
      </c>
      <c r="H39" s="87">
        <v>75.111111111111114</v>
      </c>
      <c r="I39" s="88">
        <v>71.769230769230774</v>
      </c>
      <c r="J39" s="88">
        <v>58.090909090909093</v>
      </c>
      <c r="K39" s="89" t="s">
        <v>52</v>
      </c>
    </row>
    <row r="40" spans="1:11" x14ac:dyDescent="0.25">
      <c r="A40" s="35"/>
      <c r="B40" s="36">
        <v>2018</v>
      </c>
      <c r="C40" s="37" t="s">
        <v>37</v>
      </c>
      <c r="D40" s="90">
        <v>47.847999999999999</v>
      </c>
      <c r="E40" s="91">
        <v>49.643438914027151</v>
      </c>
      <c r="F40" s="91">
        <v>45.238498789346245</v>
      </c>
      <c r="G40" s="91" t="s">
        <v>52</v>
      </c>
      <c r="H40" s="90">
        <v>56.081081081081081</v>
      </c>
      <c r="I40" s="91">
        <v>70.581395348837205</v>
      </c>
      <c r="J40" s="91">
        <v>41.25</v>
      </c>
      <c r="K40" s="92" t="s">
        <v>52</v>
      </c>
    </row>
    <row r="41" spans="1:11" x14ac:dyDescent="0.25">
      <c r="A41" s="42"/>
      <c r="B41" s="66">
        <v>2018</v>
      </c>
      <c r="C41" s="44" t="s">
        <v>33</v>
      </c>
      <c r="D41" s="87">
        <v>45.444444444444443</v>
      </c>
      <c r="E41" s="88">
        <v>55.387521968365554</v>
      </c>
      <c r="F41" s="88">
        <v>51.512372634643377</v>
      </c>
      <c r="G41" s="88" t="s">
        <v>52</v>
      </c>
      <c r="H41" s="87">
        <v>68.083333333333329</v>
      </c>
      <c r="I41" s="88">
        <v>69.243902439024396</v>
      </c>
      <c r="J41" s="88">
        <v>38</v>
      </c>
      <c r="K41" s="89" t="s">
        <v>52</v>
      </c>
    </row>
    <row r="42" spans="1:11" x14ac:dyDescent="0.25">
      <c r="A42" s="35"/>
      <c r="B42" s="65">
        <v>2018</v>
      </c>
      <c r="C42" s="37" t="s">
        <v>35</v>
      </c>
      <c r="D42" s="90">
        <v>47.796875</v>
      </c>
      <c r="E42" s="91">
        <v>57.172816440915462</v>
      </c>
      <c r="F42" s="91">
        <v>47.867330508474581</v>
      </c>
      <c r="G42" s="91">
        <v>38.769230769230766</v>
      </c>
      <c r="H42" s="90">
        <v>76.7</v>
      </c>
      <c r="I42" s="91">
        <v>71.848484848484844</v>
      </c>
      <c r="J42" s="91">
        <v>46</v>
      </c>
      <c r="K42" s="92" t="s">
        <v>52</v>
      </c>
    </row>
    <row r="43" spans="1:11" x14ac:dyDescent="0.25">
      <c r="A43" s="42"/>
      <c r="B43" s="66">
        <v>2018</v>
      </c>
      <c r="C43" s="44" t="s">
        <v>36</v>
      </c>
      <c r="D43" s="87" t="s">
        <v>52</v>
      </c>
      <c r="E43" s="88">
        <v>55.590039808917197</v>
      </c>
      <c r="F43" s="88">
        <v>61.438949044585996</v>
      </c>
      <c r="G43" s="88" t="s">
        <v>52</v>
      </c>
      <c r="H43" s="87">
        <v>80.92307692307692</v>
      </c>
      <c r="I43" s="88">
        <v>70.674418604651166</v>
      </c>
      <c r="J43" s="88">
        <v>39</v>
      </c>
      <c r="K43" s="89" t="s">
        <v>52</v>
      </c>
    </row>
    <row r="44" spans="1:11" x14ac:dyDescent="0.25">
      <c r="A44" s="35"/>
      <c r="B44" s="36">
        <v>2019</v>
      </c>
      <c r="C44" s="37" t="s">
        <v>37</v>
      </c>
      <c r="D44" s="90">
        <v>43.630434782608695</v>
      </c>
      <c r="E44" s="91">
        <v>67.261068702290075</v>
      </c>
      <c r="F44" s="91">
        <v>48.075974473956535</v>
      </c>
      <c r="G44" s="91" t="s">
        <v>52</v>
      </c>
      <c r="H44" s="90">
        <v>79.5</v>
      </c>
      <c r="I44" s="91">
        <v>72.294117647058826</v>
      </c>
      <c r="J44" s="91">
        <v>60.6875</v>
      </c>
      <c r="K44" s="92" t="s">
        <v>52</v>
      </c>
    </row>
    <row r="45" spans="1:11" x14ac:dyDescent="0.25">
      <c r="A45" s="42"/>
      <c r="B45" s="66">
        <v>2019</v>
      </c>
      <c r="C45" s="44" t="s">
        <v>33</v>
      </c>
      <c r="D45" s="87" t="s">
        <v>52</v>
      </c>
      <c r="E45" s="88">
        <v>50.164402566158785</v>
      </c>
      <c r="F45" s="88">
        <v>45.212435233160619</v>
      </c>
      <c r="G45" s="88" t="s">
        <v>52</v>
      </c>
      <c r="H45" s="87">
        <v>85.1875</v>
      </c>
      <c r="I45" s="88">
        <v>64.86</v>
      </c>
      <c r="J45" s="88">
        <v>71.5</v>
      </c>
      <c r="K45" s="89" t="s">
        <v>52</v>
      </c>
    </row>
    <row r="46" spans="1:11" x14ac:dyDescent="0.25">
      <c r="A46" s="35"/>
      <c r="B46" s="65">
        <v>2019</v>
      </c>
      <c r="C46" s="37" t="s">
        <v>35</v>
      </c>
      <c r="D46" s="90">
        <v>65.2</v>
      </c>
      <c r="E46" s="91">
        <v>54.13272222222222</v>
      </c>
      <c r="F46" s="91">
        <v>49.537709815078237</v>
      </c>
      <c r="G46" s="91">
        <v>50.785714285714285</v>
      </c>
      <c r="H46" s="90">
        <v>87.333333333333329</v>
      </c>
      <c r="I46" s="91">
        <v>75.553571428571431</v>
      </c>
      <c r="J46" s="91">
        <v>55.133333333333333</v>
      </c>
      <c r="K46" s="92">
        <v>36</v>
      </c>
    </row>
    <row r="47" spans="1:11" x14ac:dyDescent="0.25">
      <c r="A47" s="42"/>
      <c r="B47" s="66">
        <v>2019</v>
      </c>
      <c r="C47" s="44" t="s">
        <v>36</v>
      </c>
      <c r="D47" s="87" t="s">
        <v>52</v>
      </c>
      <c r="E47" s="88">
        <v>53.454921422663361</v>
      </c>
      <c r="F47" s="88">
        <v>57.465845070422532</v>
      </c>
      <c r="G47" s="88">
        <v>41.13671875</v>
      </c>
      <c r="H47" s="87">
        <v>77.130434782608702</v>
      </c>
      <c r="I47" s="88">
        <v>72.808823529411768</v>
      </c>
      <c r="J47" s="88">
        <v>48.2</v>
      </c>
      <c r="K47" s="89" t="s">
        <v>52</v>
      </c>
    </row>
    <row r="48" spans="1:11" x14ac:dyDescent="0.25">
      <c r="A48" s="35"/>
      <c r="B48" s="36">
        <v>2020</v>
      </c>
      <c r="C48" s="37" t="s">
        <v>37</v>
      </c>
      <c r="D48" s="90">
        <v>42.627450980392155</v>
      </c>
      <c r="E48" s="91">
        <v>51.960245842371648</v>
      </c>
      <c r="F48" s="91">
        <v>54.781726027397262</v>
      </c>
      <c r="G48" s="91" t="s">
        <v>52</v>
      </c>
      <c r="H48" s="90">
        <v>77.07692307692308</v>
      </c>
      <c r="I48" s="91">
        <v>70.5</v>
      </c>
      <c r="J48" s="91">
        <v>64.714285714285708</v>
      </c>
      <c r="K48" s="92" t="s">
        <v>52</v>
      </c>
    </row>
    <row r="49" spans="1:11" x14ac:dyDescent="0.25">
      <c r="A49" s="42"/>
      <c r="B49" s="66">
        <v>2020</v>
      </c>
      <c r="C49" s="44" t="s">
        <v>33</v>
      </c>
      <c r="D49" s="87" t="s">
        <v>52</v>
      </c>
      <c r="E49" s="88">
        <v>70.224999999999994</v>
      </c>
      <c r="F49" s="88">
        <v>48.263793103448279</v>
      </c>
      <c r="G49" s="88">
        <v>30.933333333333334</v>
      </c>
      <c r="H49" s="87" t="s">
        <v>52</v>
      </c>
      <c r="I49" s="88">
        <v>64</v>
      </c>
      <c r="J49" s="88">
        <v>31.5</v>
      </c>
      <c r="K49" s="89" t="s">
        <v>52</v>
      </c>
    </row>
    <row r="50" spans="1:11" x14ac:dyDescent="0.25">
      <c r="A50" s="35"/>
      <c r="B50" s="65">
        <v>2020</v>
      </c>
      <c r="C50" s="37" t="s">
        <v>35</v>
      </c>
      <c r="D50" s="90" t="s">
        <v>52</v>
      </c>
      <c r="E50" s="91">
        <v>62.365353107344632</v>
      </c>
      <c r="F50" s="91">
        <v>52.454676952748315</v>
      </c>
      <c r="G50" s="91" t="s">
        <v>52</v>
      </c>
      <c r="H50" s="90">
        <v>93.333333333333329</v>
      </c>
      <c r="I50" s="91">
        <v>81.615384615384613</v>
      </c>
      <c r="J50" s="91">
        <v>61</v>
      </c>
      <c r="K50" s="92" t="s">
        <v>52</v>
      </c>
    </row>
    <row r="51" spans="1:11" x14ac:dyDescent="0.25">
      <c r="A51" s="42"/>
      <c r="B51" s="66">
        <v>2020</v>
      </c>
      <c r="C51" s="44" t="s">
        <v>36</v>
      </c>
      <c r="D51" s="87">
        <v>88.5</v>
      </c>
      <c r="E51" s="88">
        <v>51.431679909194095</v>
      </c>
      <c r="F51" s="88">
        <v>47.193722037125184</v>
      </c>
      <c r="G51" s="88">
        <v>49.762828535669584</v>
      </c>
      <c r="H51" s="87">
        <v>74.272727272727266</v>
      </c>
      <c r="I51" s="88">
        <v>67.857142857142861</v>
      </c>
      <c r="J51" s="88">
        <v>48.333333333333336</v>
      </c>
      <c r="K51" s="89" t="s">
        <v>52</v>
      </c>
    </row>
    <row r="52" spans="1:11" x14ac:dyDescent="0.25">
      <c r="A52" s="35"/>
      <c r="B52" s="36">
        <v>2021</v>
      </c>
      <c r="C52" s="37" t="s">
        <v>37</v>
      </c>
      <c r="D52" s="90" t="s">
        <v>52</v>
      </c>
      <c r="E52" s="91">
        <v>51.472636636636636</v>
      </c>
      <c r="F52" s="91">
        <v>45.174587155963302</v>
      </c>
      <c r="G52" s="91">
        <v>52.682532188841208</v>
      </c>
      <c r="H52" s="90">
        <v>91.909090909090907</v>
      </c>
      <c r="I52" s="91">
        <v>73.465116279069761</v>
      </c>
      <c r="J52" s="91">
        <v>41.857142857142854</v>
      </c>
      <c r="K52" s="92" t="s">
        <v>52</v>
      </c>
    </row>
    <row r="53" spans="1:11" x14ac:dyDescent="0.25">
      <c r="A53" s="42"/>
      <c r="B53" s="66">
        <v>2021</v>
      </c>
      <c r="C53" s="44" t="s">
        <v>33</v>
      </c>
      <c r="D53" s="87" t="s">
        <v>52</v>
      </c>
      <c r="E53" s="88">
        <v>51.13135509396637</v>
      </c>
      <c r="F53" s="88">
        <v>42.326557666813962</v>
      </c>
      <c r="G53" s="88">
        <v>40.097527472527474</v>
      </c>
      <c r="H53" s="87">
        <v>54.666666666666664</v>
      </c>
      <c r="I53" s="88">
        <v>68.21875</v>
      </c>
      <c r="J53" s="88">
        <v>37.125</v>
      </c>
      <c r="K53" s="89" t="s">
        <v>52</v>
      </c>
    </row>
    <row r="54" spans="1:11" x14ac:dyDescent="0.25">
      <c r="A54" s="35"/>
      <c r="B54" s="65">
        <v>2021</v>
      </c>
      <c r="C54" s="37" t="s">
        <v>35</v>
      </c>
      <c r="D54" s="90" t="s">
        <v>52</v>
      </c>
      <c r="E54" s="91">
        <v>56.596553672316382</v>
      </c>
      <c r="F54" s="91">
        <v>45.547042183622828</v>
      </c>
      <c r="G54" s="91">
        <v>53.379286694101509</v>
      </c>
      <c r="H54" s="90">
        <v>70.266666666666666</v>
      </c>
      <c r="I54" s="91">
        <v>66.214285714285708</v>
      </c>
      <c r="J54" s="91">
        <v>53.666666666666664</v>
      </c>
      <c r="K54" s="92" t="s">
        <v>52</v>
      </c>
    </row>
    <row r="55" spans="1:11" x14ac:dyDescent="0.25">
      <c r="A55" s="42"/>
      <c r="B55" s="66">
        <v>2021</v>
      </c>
      <c r="C55" s="44" t="s">
        <v>36</v>
      </c>
      <c r="D55" s="87">
        <v>57.931034482758619</v>
      </c>
      <c r="E55" s="88">
        <v>53.20103568320279</v>
      </c>
      <c r="F55" s="88">
        <v>48.482326246203314</v>
      </c>
      <c r="G55" s="88">
        <v>39.18888888888889</v>
      </c>
      <c r="H55" s="87">
        <v>70.909090909090907</v>
      </c>
      <c r="I55" s="88">
        <v>65.892857142857139</v>
      </c>
      <c r="J55" s="88">
        <v>44.8</v>
      </c>
      <c r="K55" s="89" t="s">
        <v>52</v>
      </c>
    </row>
    <row r="56" spans="1:11" x14ac:dyDescent="0.25">
      <c r="A56" s="35"/>
      <c r="B56" s="71">
        <v>2022</v>
      </c>
      <c r="C56" s="37" t="s">
        <v>37</v>
      </c>
      <c r="D56" s="90">
        <v>49.424999999999997</v>
      </c>
      <c r="E56" s="91">
        <v>56.68684950773558</v>
      </c>
      <c r="F56" s="91">
        <v>47.125247561200077</v>
      </c>
      <c r="G56" s="91">
        <v>42.689967982924223</v>
      </c>
      <c r="H56" s="90">
        <v>84.233333333333334</v>
      </c>
      <c r="I56" s="91">
        <v>60.53846153846154</v>
      </c>
      <c r="J56" s="91">
        <v>42.833333333333336</v>
      </c>
      <c r="K56" s="92">
        <v>50</v>
      </c>
    </row>
    <row r="57" spans="1:11" x14ac:dyDescent="0.25">
      <c r="A57" s="42"/>
      <c r="B57" s="66">
        <v>2022</v>
      </c>
      <c r="C57" s="44" t="s">
        <v>33</v>
      </c>
      <c r="D57" s="87">
        <v>51.304347826086953</v>
      </c>
      <c r="E57" s="88">
        <v>58.338880503144658</v>
      </c>
      <c r="F57" s="88">
        <v>47.690523578363376</v>
      </c>
      <c r="G57" s="88">
        <v>46.731092436974791</v>
      </c>
      <c r="H57" s="87">
        <v>63.696969696969695</v>
      </c>
      <c r="I57" s="88">
        <v>64.825000000000003</v>
      </c>
      <c r="J57" s="88">
        <v>43.25</v>
      </c>
      <c r="K57" s="89" t="s">
        <v>52</v>
      </c>
    </row>
    <row r="58" spans="1:11" x14ac:dyDescent="0.25">
      <c r="A58" s="35"/>
      <c r="B58" s="65">
        <v>2022</v>
      </c>
      <c r="C58" s="37" t="s">
        <v>35</v>
      </c>
      <c r="D58" s="90">
        <v>54.230769230769234</v>
      </c>
      <c r="E58" s="91">
        <v>54.961656441717793</v>
      </c>
      <c r="F58" s="91">
        <v>43.826226303317533</v>
      </c>
      <c r="G58" s="91">
        <v>42.185769230769239</v>
      </c>
      <c r="H58" s="90">
        <v>83.270270270270274</v>
      </c>
      <c r="I58" s="91">
        <v>59.375</v>
      </c>
      <c r="J58" s="91">
        <v>36</v>
      </c>
      <c r="K58" s="92" t="s">
        <v>52</v>
      </c>
    </row>
    <row r="59" spans="1:11" x14ac:dyDescent="0.25">
      <c r="A59" s="42"/>
      <c r="B59" s="66">
        <v>2022</v>
      </c>
      <c r="C59" s="44" t="s">
        <v>36</v>
      </c>
      <c r="D59" s="87">
        <v>80</v>
      </c>
      <c r="E59" s="88">
        <v>46.308195302843018</v>
      </c>
      <c r="F59" s="88">
        <v>47.590290744198455</v>
      </c>
      <c r="G59" s="88">
        <v>42.483784135240569</v>
      </c>
      <c r="H59" s="87">
        <v>74.818181818181813</v>
      </c>
      <c r="I59" s="88">
        <v>66.434782608695656</v>
      </c>
      <c r="J59" s="88">
        <v>37.571428571428569</v>
      </c>
      <c r="K59" s="89" t="s">
        <v>52</v>
      </c>
    </row>
    <row r="60" spans="1:11" x14ac:dyDescent="0.25">
      <c r="A60" s="35"/>
      <c r="B60" s="36">
        <v>2023</v>
      </c>
      <c r="C60" s="37" t="s">
        <v>37</v>
      </c>
      <c r="D60" s="90">
        <v>58.736263736263737</v>
      </c>
      <c r="E60" s="91">
        <v>52.196550412175007</v>
      </c>
      <c r="F60" s="91">
        <v>46.141351920042077</v>
      </c>
      <c r="G60" s="91">
        <v>45.357837837837835</v>
      </c>
      <c r="H60" s="90">
        <v>62.3125</v>
      </c>
      <c r="I60" s="91">
        <v>68.818181818181813</v>
      </c>
      <c r="J60" s="91">
        <v>47.166666666666664</v>
      </c>
      <c r="K60" s="92" t="s">
        <v>52</v>
      </c>
    </row>
    <row r="61" spans="1:11" x14ac:dyDescent="0.25">
      <c r="A61" s="42"/>
      <c r="B61" s="66">
        <v>2023</v>
      </c>
      <c r="C61" s="44" t="s">
        <v>33</v>
      </c>
      <c r="D61" s="87">
        <v>58.6</v>
      </c>
      <c r="E61" s="88">
        <v>51.739186396900571</v>
      </c>
      <c r="F61" s="88">
        <v>48.749264896373063</v>
      </c>
      <c r="G61" s="88">
        <v>39.387820243595122</v>
      </c>
      <c r="H61" s="87">
        <v>81.333333333333329</v>
      </c>
      <c r="I61" s="88">
        <v>64.05</v>
      </c>
      <c r="J61" s="88">
        <v>35</v>
      </c>
      <c r="K61" s="89">
        <v>30</v>
      </c>
    </row>
    <row r="62" spans="1:11" x14ac:dyDescent="0.25">
      <c r="A62" s="35"/>
      <c r="B62" s="65">
        <v>2023</v>
      </c>
      <c r="C62" s="37" t="s">
        <v>35</v>
      </c>
      <c r="D62" s="90">
        <v>55.714285714285715</v>
      </c>
      <c r="E62" s="91">
        <v>54.972234871180348</v>
      </c>
      <c r="F62" s="91">
        <v>46.361976985474442</v>
      </c>
      <c r="G62" s="91">
        <v>44.923791821561338</v>
      </c>
      <c r="H62" s="90">
        <v>83.63636363636364</v>
      </c>
      <c r="I62" s="91">
        <v>64.58620689655173</v>
      </c>
      <c r="J62" s="91">
        <v>57.333333333333336</v>
      </c>
      <c r="K62" s="92" t="s">
        <v>52</v>
      </c>
    </row>
    <row r="63" spans="1:11" x14ac:dyDescent="0.25">
      <c r="A63" s="42"/>
      <c r="B63" s="66">
        <v>2023</v>
      </c>
      <c r="C63" s="44" t="s">
        <v>36</v>
      </c>
      <c r="D63" s="87">
        <v>59.857142857142854</v>
      </c>
      <c r="E63" s="88">
        <v>61.020833333333336</v>
      </c>
      <c r="F63" s="88">
        <v>48.183092009180058</v>
      </c>
      <c r="G63" s="88">
        <v>45.193910256410255</v>
      </c>
      <c r="H63" s="87">
        <v>82.285714285714292</v>
      </c>
      <c r="I63" s="88">
        <v>63.666666666666664</v>
      </c>
      <c r="J63" s="88">
        <v>44</v>
      </c>
      <c r="K63" s="89" t="s">
        <v>52</v>
      </c>
    </row>
    <row r="64" spans="1:11" x14ac:dyDescent="0.25">
      <c r="A64" s="35"/>
      <c r="B64" s="36">
        <v>2024</v>
      </c>
      <c r="C64" s="37" t="s">
        <v>37</v>
      </c>
      <c r="D64" s="90">
        <v>60.333333333333336</v>
      </c>
      <c r="E64" s="91">
        <v>53.607683690280048</v>
      </c>
      <c r="F64" s="91">
        <v>49.152690529455633</v>
      </c>
      <c r="G64" s="91">
        <v>46.564376237623769</v>
      </c>
      <c r="H64" s="90">
        <v>65</v>
      </c>
      <c r="I64" s="91">
        <v>69.791666666666671</v>
      </c>
      <c r="J64" s="91">
        <v>38</v>
      </c>
      <c r="K64" s="92" t="s">
        <v>52</v>
      </c>
    </row>
    <row r="65" spans="1:11" x14ac:dyDescent="0.25">
      <c r="A65" s="42"/>
      <c r="B65" s="66">
        <v>2024</v>
      </c>
      <c r="C65" s="44" t="s">
        <v>33</v>
      </c>
      <c r="D65" s="87">
        <v>56</v>
      </c>
      <c r="E65" s="88">
        <v>50.013767783386875</v>
      </c>
      <c r="F65" s="88">
        <v>50.150905957656327</v>
      </c>
      <c r="G65" s="88">
        <v>44.889987973541793</v>
      </c>
      <c r="H65" s="87">
        <v>73.555555555555557</v>
      </c>
      <c r="I65" s="88">
        <v>67.75</v>
      </c>
      <c r="J65" s="88">
        <v>45.25</v>
      </c>
      <c r="K65" s="89" t="s">
        <v>52</v>
      </c>
    </row>
    <row r="66" spans="1:11" x14ac:dyDescent="0.25">
      <c r="A66" s="35"/>
      <c r="B66" s="65">
        <v>2024</v>
      </c>
      <c r="C66" s="37" t="s">
        <v>35</v>
      </c>
      <c r="D66" s="90">
        <v>75</v>
      </c>
      <c r="E66" s="91">
        <v>50.627961704756018</v>
      </c>
      <c r="F66" s="91">
        <v>47.934976103995417</v>
      </c>
      <c r="G66" s="91">
        <v>32.367519999999999</v>
      </c>
      <c r="H66" s="90">
        <v>77.909090909090907</v>
      </c>
      <c r="I66" s="91">
        <v>80.666666666666671</v>
      </c>
      <c r="J66" s="91">
        <v>52.75</v>
      </c>
      <c r="K66" s="92" t="s">
        <v>52</v>
      </c>
    </row>
    <row r="67" spans="1:11" x14ac:dyDescent="0.25">
      <c r="A67" s="42"/>
      <c r="B67" s="66">
        <v>2024</v>
      </c>
      <c r="C67" s="44" t="s">
        <v>36</v>
      </c>
      <c r="D67" s="87" t="s">
        <v>52</v>
      </c>
      <c r="E67" s="88">
        <v>48.999569798068485</v>
      </c>
      <c r="F67" s="88">
        <v>48.048060913705591</v>
      </c>
      <c r="G67" s="88">
        <v>42.474788526981037</v>
      </c>
      <c r="H67" s="87">
        <v>88.166666666666671</v>
      </c>
      <c r="I67" s="88">
        <v>74.333333333333329</v>
      </c>
      <c r="J67" s="88">
        <v>44</v>
      </c>
      <c r="K67" s="89" t="s">
        <v>52</v>
      </c>
    </row>
    <row r="68" spans="1:11" x14ac:dyDescent="0.25">
      <c r="A68" s="35" t="s">
        <v>38</v>
      </c>
      <c r="B68" s="36">
        <v>2012</v>
      </c>
      <c r="C68" s="37" t="s">
        <v>33</v>
      </c>
      <c r="D68" s="90" t="s">
        <v>52</v>
      </c>
      <c r="E68" s="91">
        <v>55.692486895748395</v>
      </c>
      <c r="F68" s="91">
        <v>53.946428571428569</v>
      </c>
      <c r="G68" s="91" t="s">
        <v>52</v>
      </c>
      <c r="H68" s="90">
        <v>91.583333333333329</v>
      </c>
      <c r="I68" s="91">
        <v>73.801405975395426</v>
      </c>
      <c r="J68" s="91">
        <v>78.761904761904759</v>
      </c>
      <c r="K68" s="92" t="s">
        <v>52</v>
      </c>
    </row>
    <row r="69" spans="1:11" x14ac:dyDescent="0.25">
      <c r="A69" s="42"/>
      <c r="B69" s="66">
        <v>2012</v>
      </c>
      <c r="C69" s="44" t="s">
        <v>35</v>
      </c>
      <c r="D69" s="87" t="s">
        <v>52</v>
      </c>
      <c r="E69" s="88">
        <v>51.714285714285715</v>
      </c>
      <c r="F69" s="88">
        <v>56.880281690140848</v>
      </c>
      <c r="G69" s="88" t="s">
        <v>52</v>
      </c>
      <c r="H69" s="87">
        <v>79.8</v>
      </c>
      <c r="I69" s="88">
        <v>57.565155807365436</v>
      </c>
      <c r="J69" s="88">
        <v>75.705882352941174</v>
      </c>
      <c r="K69" s="89">
        <v>67.5</v>
      </c>
    </row>
    <row r="70" spans="1:11" x14ac:dyDescent="0.25">
      <c r="A70" s="35"/>
      <c r="B70" s="65">
        <v>2012</v>
      </c>
      <c r="C70" s="37" t="s">
        <v>36</v>
      </c>
      <c r="D70" s="90" t="s">
        <v>52</v>
      </c>
      <c r="E70" s="91">
        <v>53.968124233755617</v>
      </c>
      <c r="F70" s="91">
        <v>60.462427745664741</v>
      </c>
      <c r="G70" s="91">
        <v>46.631578947368418</v>
      </c>
      <c r="H70" s="90">
        <v>85.757575757575751</v>
      </c>
      <c r="I70" s="91">
        <v>68.188585607940453</v>
      </c>
      <c r="J70" s="91">
        <v>69.367999999999995</v>
      </c>
      <c r="K70" s="92">
        <v>70</v>
      </c>
    </row>
    <row r="71" spans="1:11" x14ac:dyDescent="0.25">
      <c r="A71" s="42"/>
      <c r="B71" s="70">
        <v>2013</v>
      </c>
      <c r="C71" s="44" t="s">
        <v>37</v>
      </c>
      <c r="D71" s="87">
        <v>40.202380952380949</v>
      </c>
      <c r="E71" s="88">
        <v>51.905859374999999</v>
      </c>
      <c r="F71" s="88">
        <v>59.126811594202898</v>
      </c>
      <c r="G71" s="88" t="s">
        <v>52</v>
      </c>
      <c r="H71" s="87">
        <v>87.4</v>
      </c>
      <c r="I71" s="88">
        <v>70.625</v>
      </c>
      <c r="J71" s="88">
        <v>63.518604651162789</v>
      </c>
      <c r="K71" s="89">
        <v>72</v>
      </c>
    </row>
    <row r="72" spans="1:11" x14ac:dyDescent="0.25">
      <c r="A72" s="35"/>
      <c r="B72" s="65">
        <v>2013</v>
      </c>
      <c r="C72" s="37" t="s">
        <v>33</v>
      </c>
      <c r="D72" s="90">
        <v>41.730769230769234</v>
      </c>
      <c r="E72" s="91">
        <v>50.807841752031088</v>
      </c>
      <c r="F72" s="91">
        <v>56.455357142857146</v>
      </c>
      <c r="G72" s="91">
        <v>60.372727272727275</v>
      </c>
      <c r="H72" s="90">
        <v>67.125</v>
      </c>
      <c r="I72" s="91">
        <v>59.002227171492208</v>
      </c>
      <c r="J72" s="91">
        <v>69.244186046511629</v>
      </c>
      <c r="K72" s="92">
        <v>69.333333333333329</v>
      </c>
    </row>
    <row r="73" spans="1:11" x14ac:dyDescent="0.25">
      <c r="A73" s="42"/>
      <c r="B73" s="66">
        <v>2013</v>
      </c>
      <c r="C73" s="44" t="s">
        <v>35</v>
      </c>
      <c r="D73" s="87" t="s">
        <v>52</v>
      </c>
      <c r="E73" s="88">
        <v>48.678015095551629</v>
      </c>
      <c r="F73" s="88">
        <v>55.882653061224488</v>
      </c>
      <c r="G73" s="88">
        <v>59.625</v>
      </c>
      <c r="H73" s="87">
        <v>70.666666666666671</v>
      </c>
      <c r="I73" s="88">
        <v>70.117647058823536</v>
      </c>
      <c r="J73" s="88">
        <v>60.569105691056912</v>
      </c>
      <c r="K73" s="89">
        <v>40.833333333333336</v>
      </c>
    </row>
    <row r="74" spans="1:11" x14ac:dyDescent="0.25">
      <c r="A74" s="35"/>
      <c r="B74" s="65">
        <v>2013</v>
      </c>
      <c r="C74" s="37" t="s">
        <v>36</v>
      </c>
      <c r="D74" s="90">
        <v>63</v>
      </c>
      <c r="E74" s="91">
        <v>52.176418700382243</v>
      </c>
      <c r="F74" s="91">
        <v>56.233122362869196</v>
      </c>
      <c r="G74" s="91" t="s">
        <v>52</v>
      </c>
      <c r="H74" s="90">
        <v>72.17647058823529</v>
      </c>
      <c r="I74" s="91">
        <v>75.021582733812949</v>
      </c>
      <c r="J74" s="91">
        <v>65.166666666666671</v>
      </c>
      <c r="K74" s="92">
        <v>48</v>
      </c>
    </row>
    <row r="75" spans="1:11" x14ac:dyDescent="0.25">
      <c r="A75" s="42"/>
      <c r="B75" s="70">
        <v>2014</v>
      </c>
      <c r="C75" s="44" t="s">
        <v>37</v>
      </c>
      <c r="D75" s="87" t="s">
        <v>52</v>
      </c>
      <c r="E75" s="88">
        <v>51.776967930029151</v>
      </c>
      <c r="F75" s="88">
        <v>51.718322981366462</v>
      </c>
      <c r="G75" s="88" t="s">
        <v>52</v>
      </c>
      <c r="H75" s="87">
        <v>70.285714285714292</v>
      </c>
      <c r="I75" s="88">
        <v>69.575757575757578</v>
      </c>
      <c r="J75" s="88">
        <v>65.343137254901961</v>
      </c>
      <c r="K75" s="89">
        <v>67</v>
      </c>
    </row>
    <row r="76" spans="1:11" x14ac:dyDescent="0.25">
      <c r="A76" s="35"/>
      <c r="B76" s="65">
        <v>2014</v>
      </c>
      <c r="C76" s="37" t="s">
        <v>33</v>
      </c>
      <c r="D76" s="90" t="s">
        <v>52</v>
      </c>
      <c r="E76" s="91">
        <v>49.168918918918919</v>
      </c>
      <c r="F76" s="91">
        <v>58.755339805825244</v>
      </c>
      <c r="G76" s="91" t="s">
        <v>52</v>
      </c>
      <c r="H76" s="90">
        <v>59.777777777777779</v>
      </c>
      <c r="I76" s="91">
        <v>61.858333333333334</v>
      </c>
      <c r="J76" s="91">
        <v>67.180555555555557</v>
      </c>
      <c r="K76" s="92">
        <v>65</v>
      </c>
    </row>
    <row r="77" spans="1:11" x14ac:dyDescent="0.25">
      <c r="A77" s="42"/>
      <c r="B77" s="66">
        <v>2014</v>
      </c>
      <c r="C77" s="44" t="s">
        <v>35</v>
      </c>
      <c r="D77" s="87">
        <v>72</v>
      </c>
      <c r="E77" s="88">
        <v>46.399290780141847</v>
      </c>
      <c r="F77" s="88">
        <v>57.877419354838707</v>
      </c>
      <c r="G77" s="88" t="s">
        <v>52</v>
      </c>
      <c r="H77" s="87">
        <v>84.5</v>
      </c>
      <c r="I77" s="88">
        <v>72.152173913043484</v>
      </c>
      <c r="J77" s="88">
        <v>60.972972972972975</v>
      </c>
      <c r="K77" s="89">
        <v>48</v>
      </c>
    </row>
    <row r="78" spans="1:11" x14ac:dyDescent="0.25">
      <c r="A78" s="35"/>
      <c r="B78" s="65">
        <v>2014</v>
      </c>
      <c r="C78" s="37" t="s">
        <v>36</v>
      </c>
      <c r="D78" s="90">
        <v>58.333333333333336</v>
      </c>
      <c r="E78" s="91">
        <v>51.967295597484274</v>
      </c>
      <c r="F78" s="91">
        <v>55.285195936139331</v>
      </c>
      <c r="G78" s="91" t="s">
        <v>52</v>
      </c>
      <c r="H78" s="90">
        <v>83.4375</v>
      </c>
      <c r="I78" s="91">
        <v>77.918032786885249</v>
      </c>
      <c r="J78" s="91">
        <v>68.171428571428578</v>
      </c>
      <c r="K78" s="92">
        <v>70</v>
      </c>
    </row>
    <row r="79" spans="1:11" x14ac:dyDescent="0.25">
      <c r="A79" s="42"/>
      <c r="B79" s="70">
        <v>2015</v>
      </c>
      <c r="C79" s="44" t="s">
        <v>37</v>
      </c>
      <c r="D79" s="87" t="s">
        <v>52</v>
      </c>
      <c r="E79" s="88">
        <v>56.318352059925097</v>
      </c>
      <c r="F79" s="88">
        <v>55.733239237826396</v>
      </c>
      <c r="G79" s="88" t="s">
        <v>52</v>
      </c>
      <c r="H79" s="87">
        <v>71.17647058823529</v>
      </c>
      <c r="I79" s="88">
        <v>64.75</v>
      </c>
      <c r="J79" s="88">
        <v>64.954545454545453</v>
      </c>
      <c r="K79" s="89">
        <v>66</v>
      </c>
    </row>
    <row r="80" spans="1:11" x14ac:dyDescent="0.25">
      <c r="A80" s="35"/>
      <c r="B80" s="65">
        <v>2015</v>
      </c>
      <c r="C80" s="37" t="s">
        <v>33</v>
      </c>
      <c r="D80" s="90" t="s">
        <v>52</v>
      </c>
      <c r="E80" s="91">
        <v>56.514064015518912</v>
      </c>
      <c r="F80" s="91">
        <v>54.455195783132531</v>
      </c>
      <c r="G80" s="91" t="s">
        <v>52</v>
      </c>
      <c r="H80" s="90">
        <v>72.86</v>
      </c>
      <c r="I80" s="91">
        <v>74.866197183098592</v>
      </c>
      <c r="J80" s="91">
        <v>62.210526315789473</v>
      </c>
      <c r="K80" s="92" t="s">
        <v>52</v>
      </c>
    </row>
    <row r="81" spans="1:11" x14ac:dyDescent="0.25">
      <c r="A81" s="42"/>
      <c r="B81" s="66">
        <v>2015</v>
      </c>
      <c r="C81" s="44" t="s">
        <v>35</v>
      </c>
      <c r="D81" s="87" t="s">
        <v>52</v>
      </c>
      <c r="E81" s="88">
        <v>57.531746031746032</v>
      </c>
      <c r="F81" s="88">
        <v>58.56240369799692</v>
      </c>
      <c r="G81" s="88" t="s">
        <v>52</v>
      </c>
      <c r="H81" s="87">
        <v>68.678571428571431</v>
      </c>
      <c r="I81" s="88">
        <v>67.423423423423429</v>
      </c>
      <c r="J81" s="88">
        <v>63.285714285714285</v>
      </c>
      <c r="K81" s="89">
        <v>104</v>
      </c>
    </row>
    <row r="82" spans="1:11" x14ac:dyDescent="0.25">
      <c r="A82" s="35"/>
      <c r="B82" s="65">
        <v>2015</v>
      </c>
      <c r="C82" s="37" t="s">
        <v>36</v>
      </c>
      <c r="D82" s="90" t="s">
        <v>52</v>
      </c>
      <c r="E82" s="91">
        <v>56.982438016528924</v>
      </c>
      <c r="F82" s="91">
        <v>58.469450889404484</v>
      </c>
      <c r="G82" s="91" t="s">
        <v>52</v>
      </c>
      <c r="H82" s="90">
        <v>81.5</v>
      </c>
      <c r="I82" s="91">
        <v>75.265957446808514</v>
      </c>
      <c r="J82" s="91">
        <v>60.136363636363633</v>
      </c>
      <c r="K82" s="92">
        <v>65.666666666666671</v>
      </c>
    </row>
    <row r="83" spans="1:11" x14ac:dyDescent="0.25">
      <c r="A83" s="42"/>
      <c r="B83" s="70">
        <v>2016</v>
      </c>
      <c r="C83" s="44" t="s">
        <v>37</v>
      </c>
      <c r="D83" s="87" t="s">
        <v>52</v>
      </c>
      <c r="E83" s="88">
        <v>55.511363636363633</v>
      </c>
      <c r="F83" s="88">
        <v>57.716702663786897</v>
      </c>
      <c r="G83" s="88">
        <v>79</v>
      </c>
      <c r="H83" s="87">
        <v>75.5</v>
      </c>
      <c r="I83" s="88">
        <v>72.224489795918373</v>
      </c>
      <c r="J83" s="88">
        <v>65.07692307692308</v>
      </c>
      <c r="K83" s="89" t="s">
        <v>52</v>
      </c>
    </row>
    <row r="84" spans="1:11" x14ac:dyDescent="0.25">
      <c r="A84" s="35"/>
      <c r="B84" s="65">
        <v>2016</v>
      </c>
      <c r="C84" s="37" t="s">
        <v>33</v>
      </c>
      <c r="D84" s="90" t="s">
        <v>52</v>
      </c>
      <c r="E84" s="91">
        <v>64.781938325991192</v>
      </c>
      <c r="F84" s="91">
        <v>61.718572587185726</v>
      </c>
      <c r="G84" s="91" t="s">
        <v>52</v>
      </c>
      <c r="H84" s="90">
        <v>60.981132075471699</v>
      </c>
      <c r="I84" s="91">
        <v>67.194444444444443</v>
      </c>
      <c r="J84" s="91">
        <v>66.142857142857139</v>
      </c>
      <c r="K84" s="92">
        <v>36</v>
      </c>
    </row>
    <row r="85" spans="1:11" x14ac:dyDescent="0.25">
      <c r="A85" s="42"/>
      <c r="B85" s="66">
        <v>2016</v>
      </c>
      <c r="C85" s="44" t="s">
        <v>35</v>
      </c>
      <c r="D85" s="87" t="s">
        <v>52</v>
      </c>
      <c r="E85" s="88">
        <v>61.586301369863016</v>
      </c>
      <c r="F85" s="88">
        <v>60.445303867403318</v>
      </c>
      <c r="G85" s="88" t="s">
        <v>52</v>
      </c>
      <c r="H85" s="87">
        <v>68.384615384615387</v>
      </c>
      <c r="I85" s="88">
        <v>69.472222222222229</v>
      </c>
      <c r="J85" s="88">
        <v>66.777777777777771</v>
      </c>
      <c r="K85" s="89" t="s">
        <v>52</v>
      </c>
    </row>
    <row r="86" spans="1:11" x14ac:dyDescent="0.25">
      <c r="A86" s="35"/>
      <c r="B86" s="65">
        <v>2016</v>
      </c>
      <c r="C86" s="37" t="s">
        <v>36</v>
      </c>
      <c r="D86" s="90" t="s">
        <v>52</v>
      </c>
      <c r="E86" s="91">
        <v>64.254999999999995</v>
      </c>
      <c r="F86" s="91">
        <v>58.505649717514125</v>
      </c>
      <c r="G86" s="91" t="s">
        <v>52</v>
      </c>
      <c r="H86" s="90">
        <v>93.75</v>
      </c>
      <c r="I86" s="91">
        <v>71.102040816326536</v>
      </c>
      <c r="J86" s="91">
        <v>67.461538461538467</v>
      </c>
      <c r="K86" s="92">
        <v>75</v>
      </c>
    </row>
    <row r="87" spans="1:11" x14ac:dyDescent="0.25">
      <c r="A87" s="42"/>
      <c r="B87" s="70">
        <v>2017</v>
      </c>
      <c r="C87" s="44" t="s">
        <v>37</v>
      </c>
      <c r="D87" s="87" t="s">
        <v>52</v>
      </c>
      <c r="E87" s="88">
        <v>57.576095025983669</v>
      </c>
      <c r="F87" s="88">
        <v>59.679133858267718</v>
      </c>
      <c r="G87" s="88" t="s">
        <v>52</v>
      </c>
      <c r="H87" s="87">
        <v>85.083333333333329</v>
      </c>
      <c r="I87" s="88">
        <v>75.127659574468083</v>
      </c>
      <c r="J87" s="88">
        <v>71.724137931034477</v>
      </c>
      <c r="K87" s="89" t="s">
        <v>52</v>
      </c>
    </row>
    <row r="88" spans="1:11" x14ac:dyDescent="0.25">
      <c r="A88" s="35"/>
      <c r="B88" s="65">
        <v>2017</v>
      </c>
      <c r="C88" s="37" t="s">
        <v>33</v>
      </c>
      <c r="D88" s="90" t="s">
        <v>52</v>
      </c>
      <c r="E88" s="91">
        <v>56.315076228119707</v>
      </c>
      <c r="F88" s="91">
        <v>66.478939157566302</v>
      </c>
      <c r="G88" s="91" t="s">
        <v>52</v>
      </c>
      <c r="H88" s="90">
        <v>50.5</v>
      </c>
      <c r="I88" s="91">
        <v>62.233333333333334</v>
      </c>
      <c r="J88" s="91">
        <v>65.5625</v>
      </c>
      <c r="K88" s="92">
        <v>67.666666666666671</v>
      </c>
    </row>
    <row r="89" spans="1:11" x14ac:dyDescent="0.25">
      <c r="A89" s="42"/>
      <c r="B89" s="66">
        <v>2017</v>
      </c>
      <c r="C89" s="44" t="s">
        <v>35</v>
      </c>
      <c r="D89" s="87" t="s">
        <v>52</v>
      </c>
      <c r="E89" s="88">
        <v>60.204042348411932</v>
      </c>
      <c r="F89" s="88">
        <v>66.154488517745307</v>
      </c>
      <c r="G89" s="88" t="s">
        <v>52</v>
      </c>
      <c r="H89" s="87">
        <v>70.583333333333329</v>
      </c>
      <c r="I89" s="88">
        <v>61.649122807017541</v>
      </c>
      <c r="J89" s="88">
        <v>63.269230769230766</v>
      </c>
      <c r="K89" s="89" t="s">
        <v>52</v>
      </c>
    </row>
    <row r="90" spans="1:11" x14ac:dyDescent="0.25">
      <c r="A90" s="35"/>
      <c r="B90" s="65">
        <v>2017</v>
      </c>
      <c r="C90" s="37" t="s">
        <v>36</v>
      </c>
      <c r="D90" s="90" t="s">
        <v>52</v>
      </c>
      <c r="E90" s="91">
        <v>53.152777777777779</v>
      </c>
      <c r="F90" s="91">
        <v>60.579426172148352</v>
      </c>
      <c r="G90" s="91" t="s">
        <v>52</v>
      </c>
      <c r="H90" s="90">
        <v>67.5</v>
      </c>
      <c r="I90" s="91">
        <v>63.542857142857144</v>
      </c>
      <c r="J90" s="91">
        <v>71.683333333333337</v>
      </c>
      <c r="K90" s="92" t="s">
        <v>52</v>
      </c>
    </row>
    <row r="91" spans="1:11" x14ac:dyDescent="0.25">
      <c r="A91" s="42"/>
      <c r="B91" s="70">
        <v>2018</v>
      </c>
      <c r="C91" s="44" t="s">
        <v>37</v>
      </c>
      <c r="D91" s="87" t="s">
        <v>52</v>
      </c>
      <c r="E91" s="88" t="s">
        <v>52</v>
      </c>
      <c r="F91" s="88">
        <v>62.056776556776555</v>
      </c>
      <c r="G91" s="88" t="s">
        <v>52</v>
      </c>
      <c r="H91" s="87">
        <v>89.333333333333329</v>
      </c>
      <c r="I91" s="88">
        <v>61.733333333333334</v>
      </c>
      <c r="J91" s="88">
        <v>63.19047619047619</v>
      </c>
      <c r="K91" s="89" t="s">
        <v>52</v>
      </c>
    </row>
    <row r="92" spans="1:11" x14ac:dyDescent="0.25">
      <c r="A92" s="35"/>
      <c r="B92" s="65">
        <v>2018</v>
      </c>
      <c r="C92" s="37" t="s">
        <v>33</v>
      </c>
      <c r="D92" s="90" t="s">
        <v>52</v>
      </c>
      <c r="E92" s="91">
        <v>63.037735849056602</v>
      </c>
      <c r="F92" s="91">
        <v>61.858734723220707</v>
      </c>
      <c r="G92" s="91" t="s">
        <v>52</v>
      </c>
      <c r="H92" s="90">
        <v>73</v>
      </c>
      <c r="I92" s="91">
        <v>44.918032786885249</v>
      </c>
      <c r="J92" s="91">
        <v>67.074074074074076</v>
      </c>
      <c r="K92" s="92" t="s">
        <v>52</v>
      </c>
    </row>
    <row r="93" spans="1:11" x14ac:dyDescent="0.25">
      <c r="A93" s="42"/>
      <c r="B93" s="66">
        <v>2018</v>
      </c>
      <c r="C93" s="44" t="s">
        <v>35</v>
      </c>
      <c r="D93" s="87" t="s">
        <v>52</v>
      </c>
      <c r="E93" s="88">
        <v>55.386933333333339</v>
      </c>
      <c r="F93" s="88">
        <v>62.114301007556683</v>
      </c>
      <c r="G93" s="88" t="s">
        <v>52</v>
      </c>
      <c r="H93" s="87">
        <v>55</v>
      </c>
      <c r="I93" s="88">
        <v>66.461538461538467</v>
      </c>
      <c r="J93" s="88">
        <v>63</v>
      </c>
      <c r="K93" s="89" t="s">
        <v>52</v>
      </c>
    </row>
    <row r="94" spans="1:11" x14ac:dyDescent="0.25">
      <c r="A94" s="35"/>
      <c r="B94" s="65">
        <v>2018</v>
      </c>
      <c r="C94" s="37" t="s">
        <v>36</v>
      </c>
      <c r="D94" s="90" t="s">
        <v>52</v>
      </c>
      <c r="E94" s="91">
        <v>57.867389443651916</v>
      </c>
      <c r="F94" s="91">
        <v>65.181907265774385</v>
      </c>
      <c r="G94" s="91" t="s">
        <v>52</v>
      </c>
      <c r="H94" s="90">
        <v>63.111111111111114</v>
      </c>
      <c r="I94" s="91">
        <v>77.625</v>
      </c>
      <c r="J94" s="91">
        <v>44.5</v>
      </c>
      <c r="K94" s="92" t="s">
        <v>52</v>
      </c>
    </row>
    <row r="95" spans="1:11" x14ac:dyDescent="0.25">
      <c r="A95" s="42"/>
      <c r="B95" s="70">
        <v>2019</v>
      </c>
      <c r="C95" s="44" t="s">
        <v>37</v>
      </c>
      <c r="D95" s="87" t="s">
        <v>52</v>
      </c>
      <c r="E95" s="88">
        <v>53.1</v>
      </c>
      <c r="F95" s="88">
        <v>63.510430262777938</v>
      </c>
      <c r="G95" s="88" t="s">
        <v>52</v>
      </c>
      <c r="H95" s="87">
        <v>58.769230769230766</v>
      </c>
      <c r="I95" s="88">
        <v>65.204545454545453</v>
      </c>
      <c r="J95" s="88">
        <v>53.736842105263158</v>
      </c>
      <c r="K95" s="89">
        <v>50</v>
      </c>
    </row>
    <row r="96" spans="1:11" x14ac:dyDescent="0.25">
      <c r="A96" s="35"/>
      <c r="B96" s="65">
        <v>2019</v>
      </c>
      <c r="C96" s="37" t="s">
        <v>33</v>
      </c>
      <c r="D96" s="90" t="s">
        <v>52</v>
      </c>
      <c r="E96" s="91">
        <v>55.965370919881309</v>
      </c>
      <c r="F96" s="91">
        <v>63.058607120549659</v>
      </c>
      <c r="G96" s="91">
        <v>67.833333333333329</v>
      </c>
      <c r="H96" s="90">
        <v>65.875</v>
      </c>
      <c r="I96" s="91">
        <v>54.549019607843135</v>
      </c>
      <c r="J96" s="91">
        <v>76.900000000000006</v>
      </c>
      <c r="K96" s="92" t="s">
        <v>52</v>
      </c>
    </row>
    <row r="97" spans="1:11" x14ac:dyDescent="0.25">
      <c r="A97" s="42"/>
      <c r="B97" s="66">
        <v>2019</v>
      </c>
      <c r="C97" s="44" t="s">
        <v>35</v>
      </c>
      <c r="D97" s="87" t="s">
        <v>52</v>
      </c>
      <c r="E97" s="88">
        <v>48.92307692307692</v>
      </c>
      <c r="F97" s="88">
        <v>58.180481976508716</v>
      </c>
      <c r="G97" s="88">
        <v>72.916666666666671</v>
      </c>
      <c r="H97" s="87">
        <v>78.111111111111114</v>
      </c>
      <c r="I97" s="88">
        <v>70.608695652173907</v>
      </c>
      <c r="J97" s="88">
        <v>60</v>
      </c>
      <c r="K97" s="89" t="s">
        <v>52</v>
      </c>
    </row>
    <row r="98" spans="1:11" x14ac:dyDescent="0.25">
      <c r="A98" s="35"/>
      <c r="B98" s="65">
        <v>2019</v>
      </c>
      <c r="C98" s="37" t="s">
        <v>36</v>
      </c>
      <c r="D98" s="90" t="s">
        <v>52</v>
      </c>
      <c r="E98" s="91">
        <v>50</v>
      </c>
      <c r="F98" s="91">
        <v>63.004975124378106</v>
      </c>
      <c r="G98" s="91" t="s">
        <v>52</v>
      </c>
      <c r="H98" s="90" t="s">
        <v>52</v>
      </c>
      <c r="I98" s="91">
        <v>69.25</v>
      </c>
      <c r="J98" s="91">
        <v>55.615384615384613</v>
      </c>
      <c r="K98" s="92" t="s">
        <v>52</v>
      </c>
    </row>
    <row r="99" spans="1:11" x14ac:dyDescent="0.25">
      <c r="A99" s="42"/>
      <c r="B99" s="70">
        <v>2020</v>
      </c>
      <c r="C99" s="44" t="s">
        <v>37</v>
      </c>
      <c r="D99" s="87" t="s">
        <v>52</v>
      </c>
      <c r="E99" s="88">
        <v>57.5</v>
      </c>
      <c r="F99" s="88">
        <v>57.234874999999995</v>
      </c>
      <c r="G99" s="88">
        <v>63</v>
      </c>
      <c r="H99" s="87" t="s">
        <v>52</v>
      </c>
      <c r="I99" s="88">
        <v>74.8</v>
      </c>
      <c r="J99" s="88">
        <v>82.25</v>
      </c>
      <c r="K99" s="89" t="s">
        <v>52</v>
      </c>
    </row>
    <row r="100" spans="1:11" x14ac:dyDescent="0.25">
      <c r="A100" s="35"/>
      <c r="B100" s="65">
        <v>2020</v>
      </c>
      <c r="C100" s="37" t="s">
        <v>33</v>
      </c>
      <c r="D100" s="90" t="s">
        <v>52</v>
      </c>
      <c r="E100" s="91">
        <v>65.076086956521735</v>
      </c>
      <c r="F100" s="91">
        <v>64.687238723872383</v>
      </c>
      <c r="G100" s="91" t="s">
        <v>52</v>
      </c>
      <c r="H100" s="90" t="s">
        <v>52</v>
      </c>
      <c r="I100" s="91">
        <v>72</v>
      </c>
      <c r="J100" s="91">
        <v>65</v>
      </c>
      <c r="K100" s="92" t="s">
        <v>52</v>
      </c>
    </row>
    <row r="101" spans="1:11" x14ac:dyDescent="0.25">
      <c r="A101" s="42"/>
      <c r="B101" s="66">
        <v>2020</v>
      </c>
      <c r="C101" s="44" t="s">
        <v>35</v>
      </c>
      <c r="D101" s="87" t="s">
        <v>52</v>
      </c>
      <c r="E101" s="88">
        <v>70.61363636363636</v>
      </c>
      <c r="F101" s="88">
        <v>59.33951854261548</v>
      </c>
      <c r="G101" s="88" t="s">
        <v>52</v>
      </c>
      <c r="H101" s="87">
        <v>88.5</v>
      </c>
      <c r="I101" s="88">
        <v>78</v>
      </c>
      <c r="J101" s="88">
        <v>76</v>
      </c>
      <c r="K101" s="89" t="s">
        <v>52</v>
      </c>
    </row>
    <row r="102" spans="1:11" x14ac:dyDescent="0.25">
      <c r="A102" s="35"/>
      <c r="B102" s="65">
        <v>2020</v>
      </c>
      <c r="C102" s="37" t="s">
        <v>36</v>
      </c>
      <c r="D102" s="90" t="s">
        <v>52</v>
      </c>
      <c r="E102" s="91">
        <v>59.454227748691096</v>
      </c>
      <c r="F102" s="91">
        <v>63.033460869565211</v>
      </c>
      <c r="G102" s="91" t="s">
        <v>52</v>
      </c>
      <c r="H102" s="90" t="s">
        <v>52</v>
      </c>
      <c r="I102" s="91">
        <v>92.444444444444443</v>
      </c>
      <c r="J102" s="91">
        <v>68</v>
      </c>
      <c r="K102" s="92" t="s">
        <v>52</v>
      </c>
    </row>
    <row r="103" spans="1:11" x14ac:dyDescent="0.25">
      <c r="A103" s="42"/>
      <c r="B103" s="70">
        <v>2021</v>
      </c>
      <c r="C103" s="44" t="s">
        <v>37</v>
      </c>
      <c r="D103" s="87" t="s">
        <v>52</v>
      </c>
      <c r="E103" s="88">
        <v>59.927995495495495</v>
      </c>
      <c r="F103" s="88">
        <v>65.10726355611601</v>
      </c>
      <c r="G103" s="88">
        <v>59.365384615384613</v>
      </c>
      <c r="H103" s="87" t="s">
        <v>52</v>
      </c>
      <c r="I103" s="88">
        <v>56.238095238095241</v>
      </c>
      <c r="J103" s="88">
        <v>71.428571428571431</v>
      </c>
      <c r="K103" s="89" t="s">
        <v>52</v>
      </c>
    </row>
    <row r="104" spans="1:11" x14ac:dyDescent="0.25">
      <c r="A104" s="35"/>
      <c r="B104" s="65">
        <v>2021</v>
      </c>
      <c r="C104" s="37" t="s">
        <v>33</v>
      </c>
      <c r="D104" s="90" t="s">
        <v>52</v>
      </c>
      <c r="E104" s="91">
        <v>57.888235294117649</v>
      </c>
      <c r="F104" s="91">
        <v>62.795518867924528</v>
      </c>
      <c r="G104" s="91" t="s">
        <v>52</v>
      </c>
      <c r="H104" s="90" t="s">
        <v>52</v>
      </c>
      <c r="I104" s="91">
        <v>51.25</v>
      </c>
      <c r="J104" s="91">
        <v>77.38095238095238</v>
      </c>
      <c r="K104" s="92" t="s">
        <v>52</v>
      </c>
    </row>
    <row r="105" spans="1:11" x14ac:dyDescent="0.25">
      <c r="A105" s="42"/>
      <c r="B105" s="66">
        <v>2021</v>
      </c>
      <c r="C105" s="44" t="s">
        <v>35</v>
      </c>
      <c r="D105" s="87" t="s">
        <v>52</v>
      </c>
      <c r="E105" s="88">
        <v>60</v>
      </c>
      <c r="F105" s="88">
        <v>68.070456193353465</v>
      </c>
      <c r="G105" s="88">
        <v>62.705357142857146</v>
      </c>
      <c r="H105" s="87" t="s">
        <v>52</v>
      </c>
      <c r="I105" s="88">
        <v>74.571428571428569</v>
      </c>
      <c r="J105" s="88">
        <v>54</v>
      </c>
      <c r="K105" s="89" t="s">
        <v>52</v>
      </c>
    </row>
    <row r="106" spans="1:11" x14ac:dyDescent="0.25">
      <c r="A106" s="35"/>
      <c r="B106" s="65">
        <v>2021</v>
      </c>
      <c r="C106" s="37" t="s">
        <v>36</v>
      </c>
      <c r="D106" s="90" t="s">
        <v>52</v>
      </c>
      <c r="E106" s="91">
        <v>60.574074074074076</v>
      </c>
      <c r="F106" s="91">
        <v>63.326679786336804</v>
      </c>
      <c r="G106" s="91">
        <v>73.616155507559398</v>
      </c>
      <c r="H106" s="90">
        <v>44</v>
      </c>
      <c r="I106" s="91">
        <v>49.344827586206897</v>
      </c>
      <c r="J106" s="91">
        <v>62</v>
      </c>
      <c r="K106" s="92" t="s">
        <v>52</v>
      </c>
    </row>
    <row r="107" spans="1:11" x14ac:dyDescent="0.25">
      <c r="A107" s="42"/>
      <c r="B107" s="70">
        <v>2022</v>
      </c>
      <c r="C107" s="44" t="s">
        <v>37</v>
      </c>
      <c r="D107" s="87" t="s">
        <v>52</v>
      </c>
      <c r="E107" s="88">
        <v>62.513761467889907</v>
      </c>
      <c r="F107" s="88">
        <v>62.621308858739027</v>
      </c>
      <c r="G107" s="88">
        <v>50.253731343283583</v>
      </c>
      <c r="H107" s="87" t="s">
        <v>52</v>
      </c>
      <c r="I107" s="88">
        <v>65.571428571428569</v>
      </c>
      <c r="J107" s="88">
        <v>86.833333333333329</v>
      </c>
      <c r="K107" s="89" t="s">
        <v>52</v>
      </c>
    </row>
    <row r="108" spans="1:11" x14ac:dyDescent="0.25">
      <c r="A108" s="35"/>
      <c r="B108" s="65">
        <v>2022</v>
      </c>
      <c r="C108" s="37" t="s">
        <v>33</v>
      </c>
      <c r="D108" s="90" t="s">
        <v>52</v>
      </c>
      <c r="E108" s="91" t="s">
        <v>52</v>
      </c>
      <c r="F108" s="91">
        <v>65.377262180974483</v>
      </c>
      <c r="G108" s="91">
        <v>59.365384615384613</v>
      </c>
      <c r="H108" s="90">
        <v>50</v>
      </c>
      <c r="I108" s="91">
        <v>52.76</v>
      </c>
      <c r="J108" s="91">
        <v>69.916666666666671</v>
      </c>
      <c r="K108" s="92">
        <v>64</v>
      </c>
    </row>
    <row r="109" spans="1:11" x14ac:dyDescent="0.25">
      <c r="A109" s="42"/>
      <c r="B109" s="66">
        <v>2022</v>
      </c>
      <c r="C109" s="44" t="s">
        <v>35</v>
      </c>
      <c r="D109" s="87" t="s">
        <v>52</v>
      </c>
      <c r="E109" s="88">
        <v>55.922077922077925</v>
      </c>
      <c r="F109" s="88">
        <v>59.949238578680202</v>
      </c>
      <c r="G109" s="88">
        <v>65.37406716417911</v>
      </c>
      <c r="H109" s="87" t="s">
        <v>52</v>
      </c>
      <c r="I109" s="88">
        <v>67</v>
      </c>
      <c r="J109" s="88">
        <v>68.333333333333329</v>
      </c>
      <c r="K109" s="89" t="s">
        <v>52</v>
      </c>
    </row>
    <row r="110" spans="1:11" x14ac:dyDescent="0.25">
      <c r="A110" s="35"/>
      <c r="B110" s="65">
        <v>2022</v>
      </c>
      <c r="C110" s="37" t="s">
        <v>36</v>
      </c>
      <c r="D110" s="90" t="s">
        <v>52</v>
      </c>
      <c r="E110" s="91">
        <v>59.095588235294116</v>
      </c>
      <c r="F110" s="91">
        <v>60.798312829525486</v>
      </c>
      <c r="G110" s="91">
        <v>46.967105263157897</v>
      </c>
      <c r="H110" s="90" t="s">
        <v>52</v>
      </c>
      <c r="I110" s="91">
        <v>60.833333333333336</v>
      </c>
      <c r="J110" s="91">
        <v>67.769230769230774</v>
      </c>
      <c r="K110" s="92">
        <v>48</v>
      </c>
    </row>
    <row r="111" spans="1:11" x14ac:dyDescent="0.25">
      <c r="A111" s="42"/>
      <c r="B111" s="70">
        <v>2023</v>
      </c>
      <c r="C111" s="44" t="s">
        <v>37</v>
      </c>
      <c r="D111" s="87" t="s">
        <v>52</v>
      </c>
      <c r="E111" s="88">
        <v>59.605351089588382</v>
      </c>
      <c r="F111" s="88">
        <v>54.436875664187035</v>
      </c>
      <c r="G111" s="88">
        <v>52.504882154882154</v>
      </c>
      <c r="H111" s="87" t="s">
        <v>52</v>
      </c>
      <c r="I111" s="88">
        <v>68</v>
      </c>
      <c r="J111" s="88">
        <v>76.692307692307693</v>
      </c>
      <c r="K111" s="89" t="s">
        <v>52</v>
      </c>
    </row>
    <row r="112" spans="1:11" x14ac:dyDescent="0.25">
      <c r="A112" s="35"/>
      <c r="B112" s="65">
        <v>2023</v>
      </c>
      <c r="C112" s="37" t="s">
        <v>33</v>
      </c>
      <c r="D112" s="90">
        <v>97</v>
      </c>
      <c r="E112" s="91">
        <v>56.409060052219317</v>
      </c>
      <c r="F112" s="91">
        <v>60.148287671232879</v>
      </c>
      <c r="G112" s="91">
        <v>61.529644268774703</v>
      </c>
      <c r="H112" s="90">
        <v>71.25</v>
      </c>
      <c r="I112" s="91">
        <v>68.333333333333329</v>
      </c>
      <c r="J112" s="91">
        <v>78.21052631578948</v>
      </c>
      <c r="K112" s="92">
        <v>71</v>
      </c>
    </row>
    <row r="113" spans="1:11" x14ac:dyDescent="0.25">
      <c r="A113" s="42"/>
      <c r="B113" s="66">
        <v>2023</v>
      </c>
      <c r="C113" s="44" t="s">
        <v>35</v>
      </c>
      <c r="D113" s="87" t="s">
        <v>52</v>
      </c>
      <c r="E113" s="88">
        <v>53.540777777777777</v>
      </c>
      <c r="F113" s="88">
        <v>60.183937748823745</v>
      </c>
      <c r="G113" s="88">
        <v>57.8505859375</v>
      </c>
      <c r="H113" s="87">
        <v>54</v>
      </c>
      <c r="I113" s="88">
        <v>65</v>
      </c>
      <c r="J113" s="88">
        <v>56.026666666666664</v>
      </c>
      <c r="K113" s="89" t="s">
        <v>52</v>
      </c>
    </row>
    <row r="114" spans="1:11" x14ac:dyDescent="0.25">
      <c r="A114" s="35"/>
      <c r="B114" s="65">
        <v>2023</v>
      </c>
      <c r="C114" s="37" t="s">
        <v>36</v>
      </c>
      <c r="D114" s="90">
        <v>42.666666666666664</v>
      </c>
      <c r="E114" s="91">
        <v>53.814814814814817</v>
      </c>
      <c r="F114" s="91">
        <v>58.607342615012108</v>
      </c>
      <c r="G114" s="91">
        <v>57.710610236220475</v>
      </c>
      <c r="H114" s="90">
        <v>71</v>
      </c>
      <c r="I114" s="91">
        <v>60</v>
      </c>
      <c r="J114" s="91">
        <v>71</v>
      </c>
      <c r="K114" s="92" t="s">
        <v>52</v>
      </c>
    </row>
    <row r="115" spans="1:11" x14ac:dyDescent="0.25">
      <c r="A115" s="42"/>
      <c r="B115" s="70">
        <v>2024</v>
      </c>
      <c r="C115" s="44" t="s">
        <v>37</v>
      </c>
      <c r="D115" s="87" t="s">
        <v>52</v>
      </c>
      <c r="E115" s="88">
        <v>53.142857142857146</v>
      </c>
      <c r="F115" s="88">
        <v>61.496224882428379</v>
      </c>
      <c r="G115" s="88">
        <v>59.357142857142854</v>
      </c>
      <c r="H115" s="87">
        <v>55</v>
      </c>
      <c r="I115" s="88">
        <v>59.25</v>
      </c>
      <c r="J115" s="88">
        <v>54.833333333333336</v>
      </c>
      <c r="K115" s="89" t="s">
        <v>52</v>
      </c>
    </row>
    <row r="116" spans="1:11" x14ac:dyDescent="0.25">
      <c r="A116" s="35"/>
      <c r="B116" s="65">
        <v>2024</v>
      </c>
      <c r="C116" s="37" t="s">
        <v>33</v>
      </c>
      <c r="D116" s="90" t="s">
        <v>52</v>
      </c>
      <c r="E116" s="91">
        <v>57.5</v>
      </c>
      <c r="F116" s="91">
        <v>59.864867924528305</v>
      </c>
      <c r="G116" s="91">
        <v>58.579146800501881</v>
      </c>
      <c r="H116" s="90" t="s">
        <v>52</v>
      </c>
      <c r="I116" s="91">
        <v>66.333333333333329</v>
      </c>
      <c r="J116" s="91">
        <v>67.666666666666671</v>
      </c>
      <c r="K116" s="92" t="s">
        <v>52</v>
      </c>
    </row>
    <row r="117" spans="1:11" x14ac:dyDescent="0.25">
      <c r="A117" s="42"/>
      <c r="B117" s="66">
        <v>2024</v>
      </c>
      <c r="C117" s="44" t="s">
        <v>35</v>
      </c>
      <c r="D117" s="87" t="s">
        <v>52</v>
      </c>
      <c r="E117" s="88">
        <v>59.823529411764703</v>
      </c>
      <c r="F117" s="88">
        <v>57.97343253159395</v>
      </c>
      <c r="G117" s="88">
        <v>62.57138134592681</v>
      </c>
      <c r="H117" s="87" t="s">
        <v>52</v>
      </c>
      <c r="I117" s="88">
        <v>65</v>
      </c>
      <c r="J117" s="88">
        <v>60.174418604651166</v>
      </c>
      <c r="K117" s="89" t="s">
        <v>52</v>
      </c>
    </row>
    <row r="118" spans="1:11" x14ac:dyDescent="0.25">
      <c r="A118" s="35"/>
      <c r="B118" s="65">
        <v>2024</v>
      </c>
      <c r="C118" s="37" t="s">
        <v>36</v>
      </c>
      <c r="D118" s="90" t="s">
        <v>52</v>
      </c>
      <c r="E118" s="91">
        <v>61.643678160919542</v>
      </c>
      <c r="F118" s="91">
        <v>61.597879057358831</v>
      </c>
      <c r="G118" s="91">
        <v>61.092405462184878</v>
      </c>
      <c r="H118" s="90">
        <v>70</v>
      </c>
      <c r="I118" s="91">
        <v>69</v>
      </c>
      <c r="J118" s="91">
        <v>42.5</v>
      </c>
      <c r="K118" s="92" t="s">
        <v>52</v>
      </c>
    </row>
    <row r="119" spans="1:11" x14ac:dyDescent="0.25">
      <c r="A119" s="42" t="s">
        <v>39</v>
      </c>
      <c r="B119" s="70">
        <v>2012</v>
      </c>
      <c r="C119" s="44" t="s">
        <v>33</v>
      </c>
      <c r="D119" s="87">
        <v>40</v>
      </c>
      <c r="E119" s="88">
        <v>53.539748953974893</v>
      </c>
      <c r="F119" s="88">
        <v>48.935456110154902</v>
      </c>
      <c r="G119" s="88">
        <v>55.791304347826085</v>
      </c>
      <c r="H119" s="87">
        <v>51.666666666666664</v>
      </c>
      <c r="I119" s="88">
        <v>75.333333333333329</v>
      </c>
      <c r="J119" s="88">
        <v>46.25</v>
      </c>
      <c r="K119" s="89" t="s">
        <v>52</v>
      </c>
    </row>
    <row r="120" spans="1:11" x14ac:dyDescent="0.25">
      <c r="A120" s="35" t="s">
        <v>40</v>
      </c>
      <c r="B120" s="65">
        <v>2012</v>
      </c>
      <c r="C120" s="37" t="s">
        <v>35</v>
      </c>
      <c r="D120" s="90">
        <v>54.75</v>
      </c>
      <c r="E120" s="91">
        <v>75.766990291262132</v>
      </c>
      <c r="F120" s="91">
        <v>58.977954684629516</v>
      </c>
      <c r="G120" s="91">
        <v>54.764705882352942</v>
      </c>
      <c r="H120" s="90">
        <v>58.117647058823529</v>
      </c>
      <c r="I120" s="91">
        <v>71.433333333333337</v>
      </c>
      <c r="J120" s="91">
        <v>52.3</v>
      </c>
      <c r="K120" s="92" t="s">
        <v>52</v>
      </c>
    </row>
    <row r="121" spans="1:11" x14ac:dyDescent="0.25">
      <c r="A121" s="42"/>
      <c r="B121" s="66">
        <v>2012</v>
      </c>
      <c r="C121" s="44" t="s">
        <v>36</v>
      </c>
      <c r="D121" s="87">
        <v>60.310344827586206</v>
      </c>
      <c r="E121" s="88">
        <v>56.455882352941174</v>
      </c>
      <c r="F121" s="88">
        <v>52.596972563859978</v>
      </c>
      <c r="G121" s="88">
        <v>56.625</v>
      </c>
      <c r="H121" s="87">
        <v>66.714285714285708</v>
      </c>
      <c r="I121" s="88">
        <v>67.466666666666669</v>
      </c>
      <c r="J121" s="88">
        <v>60</v>
      </c>
      <c r="K121" s="89">
        <v>50</v>
      </c>
    </row>
    <row r="122" spans="1:11" x14ac:dyDescent="0.25">
      <c r="A122" s="35"/>
      <c r="B122" s="71">
        <v>2013</v>
      </c>
      <c r="C122" s="37" t="s">
        <v>37</v>
      </c>
      <c r="D122" s="90">
        <v>59.774999999999999</v>
      </c>
      <c r="E122" s="91">
        <v>54.25153374233129</v>
      </c>
      <c r="F122" s="91">
        <v>62.7964824120603</v>
      </c>
      <c r="G122" s="91">
        <v>62.234042553191486</v>
      </c>
      <c r="H122" s="90">
        <v>58.222222222222221</v>
      </c>
      <c r="I122" s="91">
        <v>62.111111111111114</v>
      </c>
      <c r="J122" s="91">
        <v>46.474358974358971</v>
      </c>
      <c r="K122" s="92" t="s">
        <v>52</v>
      </c>
    </row>
    <row r="123" spans="1:11" x14ac:dyDescent="0.25">
      <c r="A123" s="42"/>
      <c r="B123" s="66">
        <v>2013</v>
      </c>
      <c r="C123" s="44" t="s">
        <v>33</v>
      </c>
      <c r="D123" s="87">
        <v>55.545454545454547</v>
      </c>
      <c r="E123" s="88">
        <v>55.426294820717132</v>
      </c>
      <c r="F123" s="88">
        <v>50.802275189599136</v>
      </c>
      <c r="G123" s="88">
        <v>46.01075268817204</v>
      </c>
      <c r="H123" s="87">
        <v>61.333333333333336</v>
      </c>
      <c r="I123" s="88">
        <v>81.285714285714292</v>
      </c>
      <c r="J123" s="88">
        <v>43.454545454545453</v>
      </c>
      <c r="K123" s="89" t="s">
        <v>52</v>
      </c>
    </row>
    <row r="124" spans="1:11" x14ac:dyDescent="0.25">
      <c r="A124" s="35"/>
      <c r="B124" s="65">
        <v>2013</v>
      </c>
      <c r="C124" s="37" t="s">
        <v>35</v>
      </c>
      <c r="D124" s="90">
        <v>51.645669291338585</v>
      </c>
      <c r="E124" s="91">
        <v>52.63421052631579</v>
      </c>
      <c r="F124" s="91">
        <v>56.653514180024658</v>
      </c>
      <c r="G124" s="91">
        <v>43.269230769230766</v>
      </c>
      <c r="H124" s="90">
        <v>60.666666666666664</v>
      </c>
      <c r="I124" s="91">
        <v>60.387096774193552</v>
      </c>
      <c r="J124" s="91">
        <v>46.585714285714289</v>
      </c>
      <c r="K124" s="92" t="s">
        <v>52</v>
      </c>
    </row>
    <row r="125" spans="1:11" x14ac:dyDescent="0.25">
      <c r="A125" s="42"/>
      <c r="B125" s="66">
        <v>2013</v>
      </c>
      <c r="C125" s="44" t="s">
        <v>36</v>
      </c>
      <c r="D125" s="87">
        <v>55.055555555555557</v>
      </c>
      <c r="E125" s="88">
        <v>51.559096176129778</v>
      </c>
      <c r="F125" s="88">
        <v>57.48924731182796</v>
      </c>
      <c r="G125" s="88">
        <v>43.166666666666664</v>
      </c>
      <c r="H125" s="87">
        <v>56.4</v>
      </c>
      <c r="I125" s="88">
        <v>66.945945945945951</v>
      </c>
      <c r="J125" s="88">
        <v>56</v>
      </c>
      <c r="K125" s="89">
        <v>45</v>
      </c>
    </row>
    <row r="126" spans="1:11" x14ac:dyDescent="0.25">
      <c r="A126" s="35"/>
      <c r="B126" s="71">
        <v>2014</v>
      </c>
      <c r="C126" s="37" t="s">
        <v>37</v>
      </c>
      <c r="D126" s="90">
        <v>60.857142857142854</v>
      </c>
      <c r="E126" s="91">
        <v>51.868604651162791</v>
      </c>
      <c r="F126" s="91">
        <v>48.101239669421489</v>
      </c>
      <c r="G126" s="91">
        <v>46</v>
      </c>
      <c r="H126" s="90">
        <v>69</v>
      </c>
      <c r="I126" s="91">
        <v>59.68</v>
      </c>
      <c r="J126" s="91">
        <v>66.40425531914893</v>
      </c>
      <c r="K126" s="92">
        <v>30</v>
      </c>
    </row>
    <row r="127" spans="1:11" x14ac:dyDescent="0.25">
      <c r="A127" s="42"/>
      <c r="B127" s="66">
        <v>2014</v>
      </c>
      <c r="C127" s="44" t="s">
        <v>33</v>
      </c>
      <c r="D127" s="87">
        <v>63.7</v>
      </c>
      <c r="E127" s="88">
        <v>47.857142857142854</v>
      </c>
      <c r="F127" s="88">
        <v>54.615823817292004</v>
      </c>
      <c r="G127" s="88">
        <v>73.464052287581694</v>
      </c>
      <c r="H127" s="87">
        <v>59.727272727272727</v>
      </c>
      <c r="I127" s="88">
        <v>62.666666666666664</v>
      </c>
      <c r="J127" s="88">
        <v>40.147727272727273</v>
      </c>
      <c r="K127" s="89" t="s">
        <v>52</v>
      </c>
    </row>
    <row r="128" spans="1:11" x14ac:dyDescent="0.25">
      <c r="A128" s="35"/>
      <c r="B128" s="65">
        <v>2014</v>
      </c>
      <c r="C128" s="37" t="s">
        <v>35</v>
      </c>
      <c r="D128" s="90">
        <v>55.81818181818182</v>
      </c>
      <c r="E128" s="91">
        <v>62.480176211453745</v>
      </c>
      <c r="F128" s="91">
        <v>57.355769230769234</v>
      </c>
      <c r="G128" s="91">
        <v>56</v>
      </c>
      <c r="H128" s="90">
        <v>80.375</v>
      </c>
      <c r="I128" s="91">
        <v>65.044444444444451</v>
      </c>
      <c r="J128" s="91">
        <v>43.033333333333331</v>
      </c>
      <c r="K128" s="92" t="s">
        <v>52</v>
      </c>
    </row>
    <row r="129" spans="1:11" x14ac:dyDescent="0.25">
      <c r="A129" s="42"/>
      <c r="B129" s="66">
        <v>2014</v>
      </c>
      <c r="C129" s="44" t="s">
        <v>36</v>
      </c>
      <c r="D129" s="87">
        <v>48.10526315789474</v>
      </c>
      <c r="E129" s="88">
        <v>59.759906759906762</v>
      </c>
      <c r="F129" s="88">
        <v>53.600522193211489</v>
      </c>
      <c r="G129" s="88">
        <v>27</v>
      </c>
      <c r="H129" s="87">
        <v>59.7</v>
      </c>
      <c r="I129" s="88">
        <v>61.162162162162161</v>
      </c>
      <c r="J129" s="88">
        <v>45.067796610169495</v>
      </c>
      <c r="K129" s="89" t="s">
        <v>52</v>
      </c>
    </row>
    <row r="130" spans="1:11" x14ac:dyDescent="0.25">
      <c r="A130" s="35"/>
      <c r="B130" s="71">
        <v>2015</v>
      </c>
      <c r="C130" s="37" t="s">
        <v>37</v>
      </c>
      <c r="D130" s="90">
        <v>55.133333333333333</v>
      </c>
      <c r="E130" s="91">
        <v>57.217494089834517</v>
      </c>
      <c r="F130" s="91">
        <v>61.077942322681217</v>
      </c>
      <c r="G130" s="91" t="s">
        <v>52</v>
      </c>
      <c r="H130" s="90">
        <v>71.833333333333329</v>
      </c>
      <c r="I130" s="91">
        <v>57.28</v>
      </c>
      <c r="J130" s="91">
        <v>57.571428571428569</v>
      </c>
      <c r="K130" s="92" t="s">
        <v>52</v>
      </c>
    </row>
    <row r="131" spans="1:11" x14ac:dyDescent="0.25">
      <c r="A131" s="42"/>
      <c r="B131" s="66">
        <v>2015</v>
      </c>
      <c r="C131" s="44" t="s">
        <v>33</v>
      </c>
      <c r="D131" s="87">
        <v>51.470760233918128</v>
      </c>
      <c r="E131" s="88">
        <v>54.344961240310077</v>
      </c>
      <c r="F131" s="88">
        <v>55.053627760252368</v>
      </c>
      <c r="G131" s="88" t="s">
        <v>52</v>
      </c>
      <c r="H131" s="87">
        <v>70.533333333333331</v>
      </c>
      <c r="I131" s="88">
        <v>47.730496453900706</v>
      </c>
      <c r="J131" s="88">
        <v>51.6</v>
      </c>
      <c r="K131" s="89" t="s">
        <v>52</v>
      </c>
    </row>
    <row r="132" spans="1:11" x14ac:dyDescent="0.25">
      <c r="A132" s="35"/>
      <c r="B132" s="65">
        <v>2015</v>
      </c>
      <c r="C132" s="37" t="s">
        <v>35</v>
      </c>
      <c r="D132" s="90">
        <v>77.9375</v>
      </c>
      <c r="E132" s="91">
        <v>63.446808510638299</v>
      </c>
      <c r="F132" s="91">
        <v>55.141676505312866</v>
      </c>
      <c r="G132" s="91" t="s">
        <v>52</v>
      </c>
      <c r="H132" s="90">
        <v>68.25</v>
      </c>
      <c r="I132" s="91">
        <v>63.117647058823529</v>
      </c>
      <c r="J132" s="91">
        <v>70.666666666666671</v>
      </c>
      <c r="K132" s="92" t="s">
        <v>52</v>
      </c>
    </row>
    <row r="133" spans="1:11" x14ac:dyDescent="0.25">
      <c r="A133" s="42"/>
      <c r="B133" s="66">
        <v>2015</v>
      </c>
      <c r="C133" s="44" t="s">
        <v>36</v>
      </c>
      <c r="D133" s="87">
        <v>62.853658536585364</v>
      </c>
      <c r="E133" s="88">
        <v>56.780769230769231</v>
      </c>
      <c r="F133" s="88">
        <v>56.840725806451616</v>
      </c>
      <c r="G133" s="88">
        <v>30</v>
      </c>
      <c r="H133" s="87">
        <v>74.888888888888886</v>
      </c>
      <c r="I133" s="88">
        <v>71.86363636363636</v>
      </c>
      <c r="J133" s="88">
        <v>51.666666666666664</v>
      </c>
      <c r="K133" s="89" t="s">
        <v>52</v>
      </c>
    </row>
    <row r="134" spans="1:11" x14ac:dyDescent="0.25">
      <c r="A134" s="35"/>
      <c r="B134" s="71">
        <v>2016</v>
      </c>
      <c r="C134" s="37" t="s">
        <v>37</v>
      </c>
      <c r="D134" s="90">
        <v>70</v>
      </c>
      <c r="E134" s="91">
        <v>58.736462093862819</v>
      </c>
      <c r="F134" s="91">
        <v>55.660256410256409</v>
      </c>
      <c r="G134" s="91" t="s">
        <v>52</v>
      </c>
      <c r="H134" s="90">
        <v>72.5</v>
      </c>
      <c r="I134" s="91">
        <v>66.315789473684205</v>
      </c>
      <c r="J134" s="91">
        <v>56.571428571428569</v>
      </c>
      <c r="K134" s="92" t="s">
        <v>52</v>
      </c>
    </row>
    <row r="135" spans="1:11" x14ac:dyDescent="0.25">
      <c r="A135" s="42"/>
      <c r="B135" s="66">
        <v>2016</v>
      </c>
      <c r="C135" s="44" t="s">
        <v>33</v>
      </c>
      <c r="D135" s="87">
        <v>66</v>
      </c>
      <c r="E135" s="88">
        <v>55.346938775510203</v>
      </c>
      <c r="F135" s="88">
        <v>52.925764192139738</v>
      </c>
      <c r="G135" s="88">
        <v>40.823529411764703</v>
      </c>
      <c r="H135" s="87">
        <v>70</v>
      </c>
      <c r="I135" s="88">
        <v>72.333333333333329</v>
      </c>
      <c r="J135" s="88">
        <v>62.058823529411768</v>
      </c>
      <c r="K135" s="89" t="s">
        <v>52</v>
      </c>
    </row>
    <row r="136" spans="1:11" x14ac:dyDescent="0.25">
      <c r="A136" s="35"/>
      <c r="B136" s="65">
        <v>2016</v>
      </c>
      <c r="C136" s="37" t="s">
        <v>35</v>
      </c>
      <c r="D136" s="90">
        <v>59.888888888888886</v>
      </c>
      <c r="E136" s="91">
        <v>57.0625</v>
      </c>
      <c r="F136" s="91">
        <v>56.286744815148779</v>
      </c>
      <c r="G136" s="91" t="s">
        <v>52</v>
      </c>
      <c r="H136" s="90">
        <v>60.5</v>
      </c>
      <c r="I136" s="91">
        <v>65.580246913580254</v>
      </c>
      <c r="J136" s="91">
        <v>53.481481481481481</v>
      </c>
      <c r="K136" s="92" t="s">
        <v>52</v>
      </c>
    </row>
    <row r="137" spans="1:11" x14ac:dyDescent="0.25">
      <c r="A137" s="42"/>
      <c r="B137" s="66">
        <v>2016</v>
      </c>
      <c r="C137" s="44" t="s">
        <v>36</v>
      </c>
      <c r="D137" s="87">
        <v>68.63636363636364</v>
      </c>
      <c r="E137" s="88">
        <v>58.239024390243905</v>
      </c>
      <c r="F137" s="88">
        <v>57.379613356766257</v>
      </c>
      <c r="G137" s="88">
        <v>60</v>
      </c>
      <c r="H137" s="87">
        <v>60.2</v>
      </c>
      <c r="I137" s="88">
        <v>62.32</v>
      </c>
      <c r="J137" s="88">
        <v>53.333333333333336</v>
      </c>
      <c r="K137" s="89" t="s">
        <v>52</v>
      </c>
    </row>
    <row r="138" spans="1:11" x14ac:dyDescent="0.25">
      <c r="A138" s="35"/>
      <c r="B138" s="71">
        <v>2017</v>
      </c>
      <c r="C138" s="37" t="s">
        <v>37</v>
      </c>
      <c r="D138" s="90">
        <v>43.791666666666664</v>
      </c>
      <c r="E138" s="91">
        <v>62.736714975845409</v>
      </c>
      <c r="F138" s="91">
        <v>61.228782287822881</v>
      </c>
      <c r="G138" s="91">
        <v>39.333333333333336</v>
      </c>
      <c r="H138" s="90">
        <v>62</v>
      </c>
      <c r="I138" s="91">
        <v>68.674418604651166</v>
      </c>
      <c r="J138" s="91">
        <v>63.583333333333336</v>
      </c>
      <c r="K138" s="92" t="s">
        <v>52</v>
      </c>
    </row>
    <row r="139" spans="1:11" x14ac:dyDescent="0.25">
      <c r="A139" s="42"/>
      <c r="B139" s="66">
        <v>2017</v>
      </c>
      <c r="C139" s="44" t="s">
        <v>33</v>
      </c>
      <c r="D139" s="87">
        <v>74.400000000000006</v>
      </c>
      <c r="E139" s="88">
        <v>59.843205574912893</v>
      </c>
      <c r="F139" s="88">
        <v>58.352250489236788</v>
      </c>
      <c r="G139" s="88">
        <v>35</v>
      </c>
      <c r="H139" s="87">
        <v>58</v>
      </c>
      <c r="I139" s="88">
        <v>63.860465116279073</v>
      </c>
      <c r="J139" s="88">
        <v>42.25</v>
      </c>
      <c r="K139" s="89">
        <v>26</v>
      </c>
    </row>
    <row r="140" spans="1:11" x14ac:dyDescent="0.25">
      <c r="A140" s="35"/>
      <c r="B140" s="65">
        <v>2017</v>
      </c>
      <c r="C140" s="37" t="s">
        <v>35</v>
      </c>
      <c r="D140" s="90">
        <v>51.444444444444443</v>
      </c>
      <c r="E140" s="91">
        <v>59.642857142857146</v>
      </c>
      <c r="F140" s="91">
        <v>71.559602649006621</v>
      </c>
      <c r="G140" s="91">
        <v>187.8</v>
      </c>
      <c r="H140" s="90">
        <v>63.666666666666664</v>
      </c>
      <c r="I140" s="91">
        <v>66.647058823529406</v>
      </c>
      <c r="J140" s="91">
        <v>42.852017937219728</v>
      </c>
      <c r="K140" s="92" t="s">
        <v>52</v>
      </c>
    </row>
    <row r="141" spans="1:11" x14ac:dyDescent="0.25">
      <c r="A141" s="42"/>
      <c r="B141" s="66">
        <v>2017</v>
      </c>
      <c r="C141" s="44" t="s">
        <v>36</v>
      </c>
      <c r="D141" s="87">
        <v>54.521739130434781</v>
      </c>
      <c r="E141" s="88">
        <v>59.017094017094017</v>
      </c>
      <c r="F141" s="88">
        <v>61.327882960413078</v>
      </c>
      <c r="G141" s="88">
        <v>38.75</v>
      </c>
      <c r="H141" s="87">
        <v>61.833333333333336</v>
      </c>
      <c r="I141" s="88">
        <v>59.277777777777779</v>
      </c>
      <c r="J141" s="88">
        <v>56.2</v>
      </c>
      <c r="K141" s="89">
        <v>152</v>
      </c>
    </row>
    <row r="142" spans="1:11" x14ac:dyDescent="0.25">
      <c r="A142" s="35"/>
      <c r="B142" s="71">
        <v>2018</v>
      </c>
      <c r="C142" s="37" t="s">
        <v>37</v>
      </c>
      <c r="D142" s="90">
        <v>51.32</v>
      </c>
      <c r="E142" s="91">
        <v>62.626237623762378</v>
      </c>
      <c r="F142" s="91">
        <v>58.434938892882819</v>
      </c>
      <c r="G142" s="91">
        <v>40.714285714285715</v>
      </c>
      <c r="H142" s="90">
        <v>53.8</v>
      </c>
      <c r="I142" s="91">
        <v>61.176470588235297</v>
      </c>
      <c r="J142" s="91">
        <v>73.111111111111114</v>
      </c>
      <c r="K142" s="92" t="s">
        <v>52</v>
      </c>
    </row>
    <row r="143" spans="1:11" x14ac:dyDescent="0.25">
      <c r="A143" s="42"/>
      <c r="B143" s="66">
        <v>2018</v>
      </c>
      <c r="C143" s="44" t="s">
        <v>33</v>
      </c>
      <c r="D143" s="87">
        <v>54.666666666666664</v>
      </c>
      <c r="E143" s="88">
        <v>57.590476190476188</v>
      </c>
      <c r="F143" s="88">
        <v>61.293650793650791</v>
      </c>
      <c r="G143" s="88">
        <v>34</v>
      </c>
      <c r="H143" s="87">
        <v>59</v>
      </c>
      <c r="I143" s="88">
        <v>72</v>
      </c>
      <c r="J143" s="88">
        <v>55.5</v>
      </c>
      <c r="K143" s="89" t="s">
        <v>52</v>
      </c>
    </row>
    <row r="144" spans="1:11" x14ac:dyDescent="0.25">
      <c r="A144" s="35"/>
      <c r="B144" s="65">
        <v>2018</v>
      </c>
      <c r="C144" s="37" t="s">
        <v>35</v>
      </c>
      <c r="D144" s="90">
        <v>51.25</v>
      </c>
      <c r="E144" s="91">
        <v>62.501851851851853</v>
      </c>
      <c r="F144" s="91">
        <v>56.973107142857138</v>
      </c>
      <c r="G144" s="91">
        <v>58.358888888888892</v>
      </c>
      <c r="H144" s="90">
        <v>72.666666666666671</v>
      </c>
      <c r="I144" s="91">
        <v>67</v>
      </c>
      <c r="J144" s="91" t="s">
        <v>52</v>
      </c>
      <c r="K144" s="92" t="s">
        <v>52</v>
      </c>
    </row>
    <row r="145" spans="1:11" x14ac:dyDescent="0.25">
      <c r="A145" s="42"/>
      <c r="B145" s="66">
        <v>2018</v>
      </c>
      <c r="C145" s="44" t="s">
        <v>36</v>
      </c>
      <c r="D145" s="87">
        <v>48.928571428571431</v>
      </c>
      <c r="E145" s="88">
        <v>60.57260273972603</v>
      </c>
      <c r="F145" s="88">
        <v>60.226125137211852</v>
      </c>
      <c r="G145" s="88">
        <v>56.518132530120482</v>
      </c>
      <c r="H145" s="87">
        <v>41.875</v>
      </c>
      <c r="I145" s="88">
        <v>64.15789473684211</v>
      </c>
      <c r="J145" s="88" t="s">
        <v>52</v>
      </c>
      <c r="K145" s="89">
        <v>46</v>
      </c>
    </row>
    <row r="146" spans="1:11" x14ac:dyDescent="0.25">
      <c r="A146" s="35"/>
      <c r="B146" s="71">
        <v>2019</v>
      </c>
      <c r="C146" s="37" t="s">
        <v>37</v>
      </c>
      <c r="D146" s="90">
        <v>59.55</v>
      </c>
      <c r="E146" s="91">
        <v>58.763685446009397</v>
      </c>
      <c r="F146" s="91">
        <v>70.297962716378166</v>
      </c>
      <c r="G146" s="91">
        <v>74.400000000000006</v>
      </c>
      <c r="H146" s="90">
        <v>65.25</v>
      </c>
      <c r="I146" s="91">
        <v>73.333333333333329</v>
      </c>
      <c r="J146" s="91">
        <v>57</v>
      </c>
      <c r="K146" s="92" t="s">
        <v>52</v>
      </c>
    </row>
    <row r="147" spans="1:11" x14ac:dyDescent="0.25">
      <c r="A147" s="42"/>
      <c r="B147" s="66">
        <v>2019</v>
      </c>
      <c r="C147" s="44" t="s">
        <v>33</v>
      </c>
      <c r="D147" s="87">
        <v>49.10526315789474</v>
      </c>
      <c r="E147" s="88">
        <v>55.760454545454543</v>
      </c>
      <c r="F147" s="88">
        <v>62.29624161073825</v>
      </c>
      <c r="G147" s="88">
        <v>61.97126436781609</v>
      </c>
      <c r="H147" s="87">
        <v>46</v>
      </c>
      <c r="I147" s="88" t="s">
        <v>52</v>
      </c>
      <c r="J147" s="88">
        <v>60</v>
      </c>
      <c r="K147" s="89" t="s">
        <v>52</v>
      </c>
    </row>
    <row r="148" spans="1:11" x14ac:dyDescent="0.25">
      <c r="A148" s="35"/>
      <c r="B148" s="65">
        <v>2019</v>
      </c>
      <c r="C148" s="37" t="s">
        <v>35</v>
      </c>
      <c r="D148" s="90">
        <v>71.92307692307692</v>
      </c>
      <c r="E148" s="91">
        <v>69.262500000000003</v>
      </c>
      <c r="F148" s="91">
        <v>68.239426829268297</v>
      </c>
      <c r="G148" s="91">
        <v>28</v>
      </c>
      <c r="H148" s="90" t="s">
        <v>52</v>
      </c>
      <c r="I148" s="91">
        <v>45.666666666666664</v>
      </c>
      <c r="J148" s="91">
        <v>53</v>
      </c>
      <c r="K148" s="92" t="s">
        <v>52</v>
      </c>
    </row>
    <row r="149" spans="1:11" x14ac:dyDescent="0.25">
      <c r="A149" s="42"/>
      <c r="B149" s="66">
        <v>2019</v>
      </c>
      <c r="C149" s="44" t="s">
        <v>36</v>
      </c>
      <c r="D149" s="87">
        <v>48.545454545454547</v>
      </c>
      <c r="E149" s="88">
        <v>67.495099337748343</v>
      </c>
      <c r="F149" s="88">
        <v>67.250476190476192</v>
      </c>
      <c r="G149" s="88">
        <v>58.966942148760332</v>
      </c>
      <c r="H149" s="87">
        <v>40</v>
      </c>
      <c r="I149" s="88">
        <v>72.5</v>
      </c>
      <c r="J149" s="88">
        <v>54.5</v>
      </c>
      <c r="K149" s="89" t="s">
        <v>52</v>
      </c>
    </row>
    <row r="150" spans="1:11" x14ac:dyDescent="0.25">
      <c r="A150" s="35"/>
      <c r="B150" s="71">
        <v>2020</v>
      </c>
      <c r="C150" s="37" t="s">
        <v>37</v>
      </c>
      <c r="D150" s="90" t="s">
        <v>52</v>
      </c>
      <c r="E150" s="91">
        <v>61.7039114391144</v>
      </c>
      <c r="F150" s="91">
        <v>65.138560439560436</v>
      </c>
      <c r="G150" s="91" t="s">
        <v>52</v>
      </c>
      <c r="H150" s="90">
        <v>85</v>
      </c>
      <c r="I150" s="91">
        <v>48.428571428571431</v>
      </c>
      <c r="J150" s="91">
        <v>57</v>
      </c>
      <c r="K150" s="92" t="s">
        <v>52</v>
      </c>
    </row>
    <row r="151" spans="1:11" x14ac:dyDescent="0.25">
      <c r="A151" s="42"/>
      <c r="B151" s="66">
        <v>2020</v>
      </c>
      <c r="C151" s="44" t="s">
        <v>33</v>
      </c>
      <c r="D151" s="87">
        <v>54.333333333333336</v>
      </c>
      <c r="E151" s="88">
        <v>57.428571428571431</v>
      </c>
      <c r="F151" s="88">
        <v>62.331658653846155</v>
      </c>
      <c r="G151" s="88">
        <v>95.25</v>
      </c>
      <c r="H151" s="87" t="s">
        <v>52</v>
      </c>
      <c r="I151" s="88">
        <v>49</v>
      </c>
      <c r="J151" s="88" t="s">
        <v>52</v>
      </c>
      <c r="K151" s="89" t="s">
        <v>52</v>
      </c>
    </row>
    <row r="152" spans="1:11" x14ac:dyDescent="0.25">
      <c r="A152" s="35"/>
      <c r="B152" s="65">
        <v>2020</v>
      </c>
      <c r="C152" s="37" t="s">
        <v>35</v>
      </c>
      <c r="D152" s="90">
        <v>53.733333333333334</v>
      </c>
      <c r="E152" s="91">
        <v>54.084326923076929</v>
      </c>
      <c r="F152" s="91">
        <v>62.613365785813635</v>
      </c>
      <c r="G152" s="91">
        <v>53.75</v>
      </c>
      <c r="H152" s="90">
        <v>40</v>
      </c>
      <c r="I152" s="91">
        <v>61</v>
      </c>
      <c r="J152" s="91">
        <v>56.571428571428569</v>
      </c>
      <c r="K152" s="92" t="s">
        <v>52</v>
      </c>
    </row>
    <row r="153" spans="1:11" x14ac:dyDescent="0.25">
      <c r="A153" s="42"/>
      <c r="B153" s="66">
        <v>2020</v>
      </c>
      <c r="C153" s="44" t="s">
        <v>36</v>
      </c>
      <c r="D153" s="87">
        <v>44.666666666666664</v>
      </c>
      <c r="E153" s="88">
        <v>57.197183098591552</v>
      </c>
      <c r="F153" s="88">
        <v>69.224438877755503</v>
      </c>
      <c r="G153" s="88">
        <v>53.919076086956522</v>
      </c>
      <c r="H153" s="87" t="s">
        <v>52</v>
      </c>
      <c r="I153" s="88">
        <v>65</v>
      </c>
      <c r="J153" s="88">
        <v>52.8</v>
      </c>
      <c r="K153" s="89" t="s">
        <v>52</v>
      </c>
    </row>
    <row r="154" spans="1:11" x14ac:dyDescent="0.25">
      <c r="A154" s="35"/>
      <c r="B154" s="71">
        <v>2021</v>
      </c>
      <c r="C154" s="37" t="s">
        <v>37</v>
      </c>
      <c r="D154" s="90" t="s">
        <v>52</v>
      </c>
      <c r="E154" s="91">
        <v>60.402708333333329</v>
      </c>
      <c r="F154" s="91">
        <v>60.429971367215458</v>
      </c>
      <c r="G154" s="91" t="s">
        <v>52</v>
      </c>
      <c r="H154" s="90" t="s">
        <v>52</v>
      </c>
      <c r="I154" s="91">
        <v>87</v>
      </c>
      <c r="J154" s="91">
        <v>62</v>
      </c>
      <c r="K154" s="92" t="s">
        <v>52</v>
      </c>
    </row>
    <row r="155" spans="1:11" x14ac:dyDescent="0.25">
      <c r="A155" s="42"/>
      <c r="B155" s="66">
        <v>2021</v>
      </c>
      <c r="C155" s="44" t="s">
        <v>33</v>
      </c>
      <c r="D155" s="87">
        <v>53.945945945945944</v>
      </c>
      <c r="E155" s="88">
        <v>52.359732824427482</v>
      </c>
      <c r="F155" s="88">
        <v>62.756830077405084</v>
      </c>
      <c r="G155" s="88" t="s">
        <v>52</v>
      </c>
      <c r="H155" s="87">
        <v>100</v>
      </c>
      <c r="I155" s="88">
        <v>59.333333333333336</v>
      </c>
      <c r="J155" s="88">
        <v>51.666666666666664</v>
      </c>
      <c r="K155" s="89" t="s">
        <v>52</v>
      </c>
    </row>
    <row r="156" spans="1:11" x14ac:dyDescent="0.25">
      <c r="A156" s="35"/>
      <c r="B156" s="65">
        <v>2021</v>
      </c>
      <c r="C156" s="37" t="s">
        <v>35</v>
      </c>
      <c r="D156" s="90">
        <v>51.666666666666664</v>
      </c>
      <c r="E156" s="91">
        <v>59.892523364485982</v>
      </c>
      <c r="F156" s="91">
        <v>60.786021926389978</v>
      </c>
      <c r="G156" s="91">
        <v>90.675652173913036</v>
      </c>
      <c r="H156" s="90">
        <v>60</v>
      </c>
      <c r="I156" s="91">
        <v>61.25</v>
      </c>
      <c r="J156" s="91">
        <v>58</v>
      </c>
      <c r="K156" s="92" t="s">
        <v>52</v>
      </c>
    </row>
    <row r="157" spans="1:11" x14ac:dyDescent="0.25">
      <c r="A157" s="42"/>
      <c r="B157" s="66">
        <v>2021</v>
      </c>
      <c r="C157" s="44" t="s">
        <v>36</v>
      </c>
      <c r="D157" s="87">
        <v>66.64</v>
      </c>
      <c r="E157" s="88">
        <v>54.016025641025642</v>
      </c>
      <c r="F157" s="88">
        <v>63.552255936675465</v>
      </c>
      <c r="G157" s="88">
        <v>66.348013544018059</v>
      </c>
      <c r="H157" s="87" t="s">
        <v>52</v>
      </c>
      <c r="I157" s="88" t="s">
        <v>52</v>
      </c>
      <c r="J157" s="88">
        <v>73.666666666666671</v>
      </c>
      <c r="K157" s="89" t="s">
        <v>52</v>
      </c>
    </row>
    <row r="158" spans="1:11" x14ac:dyDescent="0.25">
      <c r="A158" s="35"/>
      <c r="B158" s="71">
        <v>2022</v>
      </c>
      <c r="C158" s="37" t="s">
        <v>37</v>
      </c>
      <c r="D158" s="90">
        <v>85</v>
      </c>
      <c r="E158" s="91">
        <v>61.157216494845358</v>
      </c>
      <c r="F158" s="91">
        <v>66.824083129584352</v>
      </c>
      <c r="G158" s="91">
        <v>62.85320825515948</v>
      </c>
      <c r="H158" s="90" t="s">
        <v>52</v>
      </c>
      <c r="I158" s="91">
        <v>63.6</v>
      </c>
      <c r="J158" s="91">
        <v>56.5</v>
      </c>
      <c r="K158" s="92">
        <v>43</v>
      </c>
    </row>
    <row r="159" spans="1:11" x14ac:dyDescent="0.25">
      <c r="A159" s="42"/>
      <c r="B159" s="66">
        <v>2022</v>
      </c>
      <c r="C159" s="44" t="s">
        <v>33</v>
      </c>
      <c r="D159" s="87">
        <v>66.666666666666671</v>
      </c>
      <c r="E159" s="88">
        <v>56.576388888888886</v>
      </c>
      <c r="F159" s="88">
        <v>61.854140969162991</v>
      </c>
      <c r="G159" s="88">
        <v>62.037313432835823</v>
      </c>
      <c r="H159" s="87" t="s">
        <v>52</v>
      </c>
      <c r="I159" s="88">
        <v>67</v>
      </c>
      <c r="J159" s="88" t="s">
        <v>52</v>
      </c>
      <c r="K159" s="89" t="s">
        <v>52</v>
      </c>
    </row>
    <row r="160" spans="1:11" x14ac:dyDescent="0.25">
      <c r="A160" s="35"/>
      <c r="B160" s="65">
        <v>2022</v>
      </c>
      <c r="C160" s="37" t="s">
        <v>35</v>
      </c>
      <c r="D160" s="90">
        <v>54.832402234636874</v>
      </c>
      <c r="E160" s="91">
        <v>52.293785310734464</v>
      </c>
      <c r="F160" s="91">
        <v>65.259369287020107</v>
      </c>
      <c r="G160" s="91">
        <v>77.060301507537687</v>
      </c>
      <c r="H160" s="90">
        <v>55</v>
      </c>
      <c r="I160" s="91">
        <v>67</v>
      </c>
      <c r="J160" s="91">
        <v>56</v>
      </c>
      <c r="K160" s="92" t="s">
        <v>52</v>
      </c>
    </row>
    <row r="161" spans="1:11" x14ac:dyDescent="0.25">
      <c r="A161" s="42"/>
      <c r="B161" s="66">
        <v>2022</v>
      </c>
      <c r="C161" s="44" t="s">
        <v>36</v>
      </c>
      <c r="D161" s="87" t="s">
        <v>52</v>
      </c>
      <c r="E161" s="88">
        <v>55.517006802721092</v>
      </c>
      <c r="F161" s="88">
        <v>62.720569974554714</v>
      </c>
      <c r="G161" s="88" t="s">
        <v>52</v>
      </c>
      <c r="H161" s="87" t="s">
        <v>52</v>
      </c>
      <c r="I161" s="88">
        <v>54.5</v>
      </c>
      <c r="J161" s="88" t="s">
        <v>52</v>
      </c>
      <c r="K161" s="89" t="s">
        <v>52</v>
      </c>
    </row>
    <row r="162" spans="1:11" x14ac:dyDescent="0.25">
      <c r="A162" s="35"/>
      <c r="B162" s="71">
        <v>2023</v>
      </c>
      <c r="C162" s="37" t="s">
        <v>37</v>
      </c>
      <c r="D162" s="90">
        <v>53.11855263157895</v>
      </c>
      <c r="E162" s="91">
        <v>52.218994413407827</v>
      </c>
      <c r="F162" s="91">
        <v>65.857387173396674</v>
      </c>
      <c r="G162" s="91">
        <v>66.275574112734859</v>
      </c>
      <c r="H162" s="90" t="s">
        <v>52</v>
      </c>
      <c r="I162" s="91" t="s">
        <v>52</v>
      </c>
      <c r="J162" s="91" t="s">
        <v>52</v>
      </c>
      <c r="K162" s="92" t="s">
        <v>52</v>
      </c>
    </row>
    <row r="163" spans="1:11" x14ac:dyDescent="0.25">
      <c r="A163" s="42"/>
      <c r="B163" s="66">
        <v>2023</v>
      </c>
      <c r="C163" s="44" t="s">
        <v>33</v>
      </c>
      <c r="D163" s="87">
        <v>53.333611111111118</v>
      </c>
      <c r="E163" s="88">
        <v>60.141508379888265</v>
      </c>
      <c r="F163" s="88">
        <v>61.561261558784679</v>
      </c>
      <c r="G163" s="88">
        <v>100.08767123287672</v>
      </c>
      <c r="H163" s="87" t="s">
        <v>52</v>
      </c>
      <c r="I163" s="88">
        <v>53</v>
      </c>
      <c r="J163" s="88">
        <v>60</v>
      </c>
      <c r="K163" s="89" t="s">
        <v>52</v>
      </c>
    </row>
    <row r="164" spans="1:11" x14ac:dyDescent="0.25">
      <c r="A164" s="35"/>
      <c r="B164" s="65">
        <v>2023</v>
      </c>
      <c r="C164" s="37" t="s">
        <v>35</v>
      </c>
      <c r="D164" s="90">
        <v>46.666666666666664</v>
      </c>
      <c r="E164" s="91">
        <v>57.245789473684212</v>
      </c>
      <c r="F164" s="91">
        <v>60.36494326591022</v>
      </c>
      <c r="G164" s="91">
        <v>34.375</v>
      </c>
      <c r="H164" s="90" t="s">
        <v>52</v>
      </c>
      <c r="I164" s="91">
        <v>62</v>
      </c>
      <c r="J164" s="91" t="s">
        <v>52</v>
      </c>
      <c r="K164" s="92" t="s">
        <v>52</v>
      </c>
    </row>
    <row r="165" spans="1:11" x14ac:dyDescent="0.25">
      <c r="A165" s="42"/>
      <c r="B165" s="66">
        <v>2023</v>
      </c>
      <c r="C165" s="44" t="s">
        <v>36</v>
      </c>
      <c r="D165" s="87" t="s">
        <v>52</v>
      </c>
      <c r="E165" s="88">
        <v>62.99583333333333</v>
      </c>
      <c r="F165" s="88">
        <v>58.825359173126621</v>
      </c>
      <c r="G165" s="88">
        <v>57.018987341772153</v>
      </c>
      <c r="H165" s="87" t="s">
        <v>52</v>
      </c>
      <c r="I165" s="88">
        <v>77.5</v>
      </c>
      <c r="J165" s="88">
        <v>55</v>
      </c>
      <c r="K165" s="89" t="s">
        <v>52</v>
      </c>
    </row>
    <row r="166" spans="1:11" x14ac:dyDescent="0.25">
      <c r="A166" s="35"/>
      <c r="B166" s="71">
        <v>2024</v>
      </c>
      <c r="C166" s="37" t="s">
        <v>37</v>
      </c>
      <c r="D166" s="90" t="s">
        <v>52</v>
      </c>
      <c r="E166" s="91">
        <v>67.418322147651011</v>
      </c>
      <c r="F166" s="91">
        <v>63.944890916303059</v>
      </c>
      <c r="G166" s="91">
        <v>64.732638888888886</v>
      </c>
      <c r="H166" s="90" t="s">
        <v>52</v>
      </c>
      <c r="I166" s="91" t="s">
        <v>52</v>
      </c>
      <c r="J166" s="91" t="s">
        <v>52</v>
      </c>
      <c r="K166" s="92" t="s">
        <v>52</v>
      </c>
    </row>
    <row r="167" spans="1:11" x14ac:dyDescent="0.25">
      <c r="A167" s="42"/>
      <c r="B167" s="66">
        <v>2024</v>
      </c>
      <c r="C167" s="44" t="s">
        <v>33</v>
      </c>
      <c r="D167" s="87">
        <v>52.924999999999997</v>
      </c>
      <c r="E167" s="88">
        <v>62.880168776371299</v>
      </c>
      <c r="F167" s="88">
        <v>62.321709786276713</v>
      </c>
      <c r="G167" s="88">
        <v>59.333333333333336</v>
      </c>
      <c r="H167" s="87" t="s">
        <v>52</v>
      </c>
      <c r="I167" s="88">
        <v>54.666666666666664</v>
      </c>
      <c r="J167" s="88">
        <v>48</v>
      </c>
      <c r="K167" s="89" t="s">
        <v>52</v>
      </c>
    </row>
    <row r="168" spans="1:11" x14ac:dyDescent="0.25">
      <c r="A168" s="35"/>
      <c r="B168" s="65">
        <v>2024</v>
      </c>
      <c r="C168" s="37" t="s">
        <v>35</v>
      </c>
      <c r="D168" s="90">
        <v>66.25</v>
      </c>
      <c r="E168" s="91">
        <v>61.762500000000003</v>
      </c>
      <c r="F168" s="91">
        <v>58.756573367260387</v>
      </c>
      <c r="G168" s="91">
        <v>61.316020025031293</v>
      </c>
      <c r="H168" s="90" t="s">
        <v>52</v>
      </c>
      <c r="I168" s="91">
        <v>65</v>
      </c>
      <c r="J168" s="91" t="s">
        <v>52</v>
      </c>
      <c r="K168" s="92" t="s">
        <v>52</v>
      </c>
    </row>
    <row r="169" spans="1:11" x14ac:dyDescent="0.25">
      <c r="A169" s="42"/>
      <c r="B169" s="66">
        <v>2024</v>
      </c>
      <c r="C169" s="44" t="s">
        <v>36</v>
      </c>
      <c r="D169" s="87">
        <v>69.75</v>
      </c>
      <c r="E169" s="88">
        <v>68.10526315789474</v>
      </c>
      <c r="F169" s="88">
        <v>66.192819148936167</v>
      </c>
      <c r="G169" s="88">
        <v>60.390762463343108</v>
      </c>
      <c r="H169" s="87" t="s">
        <v>52</v>
      </c>
      <c r="I169" s="88" t="s">
        <v>52</v>
      </c>
      <c r="J169" s="88" t="s">
        <v>52</v>
      </c>
      <c r="K169" s="89" t="s">
        <v>52</v>
      </c>
    </row>
    <row r="170" spans="1:11" x14ac:dyDescent="0.25">
      <c r="A170" s="35" t="s">
        <v>32</v>
      </c>
      <c r="B170" s="71">
        <v>2012</v>
      </c>
      <c r="C170" s="37" t="s">
        <v>33</v>
      </c>
      <c r="D170" s="90" t="s">
        <v>52</v>
      </c>
      <c r="E170" s="91">
        <v>46.424242424242422</v>
      </c>
      <c r="F170" s="91">
        <v>57.369649805447473</v>
      </c>
      <c r="G170" s="91">
        <v>60.582278481012658</v>
      </c>
      <c r="H170" s="90">
        <v>70.074074074074076</v>
      </c>
      <c r="I170" s="91">
        <v>50.91616766467066</v>
      </c>
      <c r="J170" s="91">
        <v>68.327645051194537</v>
      </c>
      <c r="K170" s="92">
        <v>58.914634146341463</v>
      </c>
    </row>
    <row r="171" spans="1:11" x14ac:dyDescent="0.25">
      <c r="A171" s="42" t="s">
        <v>41</v>
      </c>
      <c r="B171" s="66">
        <v>2012</v>
      </c>
      <c r="C171" s="44" t="s">
        <v>35</v>
      </c>
      <c r="D171" s="87">
        <v>55</v>
      </c>
      <c r="E171" s="88">
        <v>47.916666666666664</v>
      </c>
      <c r="F171" s="88">
        <v>54</v>
      </c>
      <c r="G171" s="88">
        <v>61.685230024213077</v>
      </c>
      <c r="H171" s="87">
        <v>67.014492753623188</v>
      </c>
      <c r="I171" s="88">
        <v>51.910899653979236</v>
      </c>
      <c r="J171" s="88">
        <v>71.602564102564102</v>
      </c>
      <c r="K171" s="89">
        <v>70.604838709677423</v>
      </c>
    </row>
    <row r="172" spans="1:11" x14ac:dyDescent="0.25">
      <c r="A172" s="35"/>
      <c r="B172" s="65">
        <v>2012</v>
      </c>
      <c r="C172" s="37" t="s">
        <v>36</v>
      </c>
      <c r="D172" s="90">
        <v>48.511904761904759</v>
      </c>
      <c r="E172" s="91">
        <v>49.388671875</v>
      </c>
      <c r="F172" s="91">
        <v>50.81111111111111</v>
      </c>
      <c r="G172" s="91">
        <v>63.630136986301373</v>
      </c>
      <c r="H172" s="90">
        <v>74.549019607843135</v>
      </c>
      <c r="I172" s="91">
        <v>81.28125</v>
      </c>
      <c r="J172" s="91">
        <v>72.963917525773198</v>
      </c>
      <c r="K172" s="92">
        <v>65.333333333333329</v>
      </c>
    </row>
    <row r="173" spans="1:11" x14ac:dyDescent="0.25">
      <c r="A173" s="42"/>
      <c r="B173" s="70">
        <v>2013</v>
      </c>
      <c r="C173" s="44" t="s">
        <v>37</v>
      </c>
      <c r="D173" s="87">
        <v>52.808823529411768</v>
      </c>
      <c r="E173" s="88">
        <v>51.607232968881412</v>
      </c>
      <c r="F173" s="88">
        <v>53.647450110864746</v>
      </c>
      <c r="G173" s="88">
        <v>59.477876106194692</v>
      </c>
      <c r="H173" s="87">
        <v>65.358208955223887</v>
      </c>
      <c r="I173" s="88">
        <v>47.678059895833336</v>
      </c>
      <c r="J173" s="88">
        <v>72.905555555555551</v>
      </c>
      <c r="K173" s="89">
        <v>60.24</v>
      </c>
    </row>
    <row r="174" spans="1:11" x14ac:dyDescent="0.25">
      <c r="A174" s="35"/>
      <c r="B174" s="65">
        <v>2013</v>
      </c>
      <c r="C174" s="37" t="s">
        <v>33</v>
      </c>
      <c r="D174" s="90">
        <v>53.095238095238095</v>
      </c>
      <c r="E174" s="91">
        <v>51.634271099744247</v>
      </c>
      <c r="F174" s="91">
        <v>58.133689839572192</v>
      </c>
      <c r="G174" s="91">
        <v>46.631067961165051</v>
      </c>
      <c r="H174" s="90">
        <v>68.18518518518519</v>
      </c>
      <c r="I174" s="91">
        <v>52.480063795853269</v>
      </c>
      <c r="J174" s="91">
        <v>67.871473354231981</v>
      </c>
      <c r="K174" s="92">
        <v>57.92307692307692</v>
      </c>
    </row>
    <row r="175" spans="1:11" x14ac:dyDescent="0.25">
      <c r="A175" s="42"/>
      <c r="B175" s="66">
        <v>2013</v>
      </c>
      <c r="C175" s="44" t="s">
        <v>35</v>
      </c>
      <c r="D175" s="87" t="s">
        <v>52</v>
      </c>
      <c r="E175" s="88">
        <v>53.469090909090909</v>
      </c>
      <c r="F175" s="88">
        <v>66.598253275109172</v>
      </c>
      <c r="G175" s="88">
        <v>47.31297709923664</v>
      </c>
      <c r="H175" s="87">
        <v>81.476190476190482</v>
      </c>
      <c r="I175" s="88">
        <v>56.052047781569968</v>
      </c>
      <c r="J175" s="88">
        <v>69.808580858085804</v>
      </c>
      <c r="K175" s="89">
        <v>67.815789473684205</v>
      </c>
    </row>
    <row r="176" spans="1:11" x14ac:dyDescent="0.25">
      <c r="A176" s="35"/>
      <c r="B176" s="65">
        <v>2013</v>
      </c>
      <c r="C176" s="37" t="s">
        <v>36</v>
      </c>
      <c r="D176" s="90" t="s">
        <v>52</v>
      </c>
      <c r="E176" s="91">
        <v>47.5</v>
      </c>
      <c r="F176" s="91">
        <v>58.78125</v>
      </c>
      <c r="G176" s="91">
        <v>40.242424242424242</v>
      </c>
      <c r="H176" s="90">
        <v>44.33986928104575</v>
      </c>
      <c r="I176" s="91">
        <v>52.171475680131906</v>
      </c>
      <c r="J176" s="91">
        <v>82.594936708860757</v>
      </c>
      <c r="K176" s="92">
        <v>61.527777777777779</v>
      </c>
    </row>
    <row r="177" spans="1:11" x14ac:dyDescent="0.25">
      <c r="A177" s="42"/>
      <c r="B177" s="70">
        <v>2014</v>
      </c>
      <c r="C177" s="44" t="s">
        <v>37</v>
      </c>
      <c r="D177" s="87">
        <v>54.25</v>
      </c>
      <c r="E177" s="88">
        <v>63.127659574468083</v>
      </c>
      <c r="F177" s="88">
        <v>50.636363636363633</v>
      </c>
      <c r="G177" s="88">
        <v>60.515463917525771</v>
      </c>
      <c r="H177" s="87">
        <v>43.464480874316941</v>
      </c>
      <c r="I177" s="88">
        <v>61.587234042553192</v>
      </c>
      <c r="J177" s="88">
        <v>82.590425531914889</v>
      </c>
      <c r="K177" s="89">
        <v>64.581818181818178</v>
      </c>
    </row>
    <row r="178" spans="1:11" x14ac:dyDescent="0.25">
      <c r="A178" s="35"/>
      <c r="B178" s="65">
        <v>2014</v>
      </c>
      <c r="C178" s="37" t="s">
        <v>33</v>
      </c>
      <c r="D178" s="90">
        <v>54.25</v>
      </c>
      <c r="E178" s="91">
        <v>54.464788732394368</v>
      </c>
      <c r="F178" s="91">
        <v>62.5</v>
      </c>
      <c r="G178" s="91">
        <v>62.828571428571429</v>
      </c>
      <c r="H178" s="90">
        <v>70.14</v>
      </c>
      <c r="I178" s="91">
        <v>55.247027741083222</v>
      </c>
      <c r="J178" s="91">
        <v>82.602739726027394</v>
      </c>
      <c r="K178" s="92">
        <v>76.069767441860463</v>
      </c>
    </row>
    <row r="179" spans="1:11" x14ac:dyDescent="0.25">
      <c r="A179" s="42"/>
      <c r="B179" s="66">
        <v>2014</v>
      </c>
      <c r="C179" s="44" t="s">
        <v>35</v>
      </c>
      <c r="D179" s="87">
        <v>42.740384615384613</v>
      </c>
      <c r="E179" s="88">
        <v>47.755319148936174</v>
      </c>
      <c r="F179" s="88">
        <v>64.08620689655173</v>
      </c>
      <c r="G179" s="88">
        <v>56.789473684210527</v>
      </c>
      <c r="H179" s="87">
        <v>71.263157894736835</v>
      </c>
      <c r="I179" s="88">
        <v>47.518518518518519</v>
      </c>
      <c r="J179" s="88">
        <v>82.015957446808514</v>
      </c>
      <c r="K179" s="89">
        <v>68.324324324324323</v>
      </c>
    </row>
    <row r="180" spans="1:11" x14ac:dyDescent="0.25">
      <c r="A180" s="35"/>
      <c r="B180" s="65">
        <v>2014</v>
      </c>
      <c r="C180" s="37" t="s">
        <v>36</v>
      </c>
      <c r="D180" s="90">
        <v>44.455284552845526</v>
      </c>
      <c r="E180" s="91">
        <v>57.070234113712374</v>
      </c>
      <c r="F180" s="91">
        <v>62.727272727272727</v>
      </c>
      <c r="G180" s="91">
        <v>62.730769230769234</v>
      </c>
      <c r="H180" s="90">
        <v>75.787234042553195</v>
      </c>
      <c r="I180" s="91">
        <v>67.189823874755376</v>
      </c>
      <c r="J180" s="91">
        <v>80.905940594059402</v>
      </c>
      <c r="K180" s="92">
        <v>73.128205128205124</v>
      </c>
    </row>
    <row r="181" spans="1:11" x14ac:dyDescent="0.25">
      <c r="A181" s="42"/>
      <c r="B181" s="70">
        <v>2015</v>
      </c>
      <c r="C181" s="44" t="s">
        <v>37</v>
      </c>
      <c r="D181" s="87">
        <v>46.31666666666667</v>
      </c>
      <c r="E181" s="88">
        <v>55.5</v>
      </c>
      <c r="F181" s="88">
        <v>60.551020408163268</v>
      </c>
      <c r="G181" s="88">
        <v>64.932432432432435</v>
      </c>
      <c r="H181" s="87">
        <v>84.488888888888894</v>
      </c>
      <c r="I181" s="88">
        <v>73.428571428571431</v>
      </c>
      <c r="J181" s="88">
        <v>80.743478260869566</v>
      </c>
      <c r="K181" s="89">
        <v>66.161290322580641</v>
      </c>
    </row>
    <row r="182" spans="1:11" x14ac:dyDescent="0.25">
      <c r="A182" s="35"/>
      <c r="B182" s="65">
        <v>2015</v>
      </c>
      <c r="C182" s="37" t="s">
        <v>33</v>
      </c>
      <c r="D182" s="90">
        <v>56.2</v>
      </c>
      <c r="E182" s="91">
        <v>60.758620689655174</v>
      </c>
      <c r="F182" s="91">
        <v>52.64</v>
      </c>
      <c r="G182" s="91">
        <v>66.717703349282303</v>
      </c>
      <c r="H182" s="90">
        <v>76.87777777777778</v>
      </c>
      <c r="I182" s="91">
        <v>70.16339869281046</v>
      </c>
      <c r="J182" s="91">
        <v>82.336065573770497</v>
      </c>
      <c r="K182" s="92">
        <v>73.623376623376629</v>
      </c>
    </row>
    <row r="183" spans="1:11" x14ac:dyDescent="0.25">
      <c r="A183" s="42"/>
      <c r="B183" s="66">
        <v>2015</v>
      </c>
      <c r="C183" s="44" t="s">
        <v>35</v>
      </c>
      <c r="D183" s="87">
        <v>53.3</v>
      </c>
      <c r="E183" s="88">
        <v>63.416666666666664</v>
      </c>
      <c r="F183" s="88">
        <v>58.673611111111114</v>
      </c>
      <c r="G183" s="88">
        <v>57.273684210526319</v>
      </c>
      <c r="H183" s="87">
        <v>72.043478260869563</v>
      </c>
      <c r="I183" s="88">
        <v>70.573208722741427</v>
      </c>
      <c r="J183" s="88">
        <v>78.615217391304341</v>
      </c>
      <c r="K183" s="89">
        <v>59.987654320987652</v>
      </c>
    </row>
    <row r="184" spans="1:11" x14ac:dyDescent="0.25">
      <c r="A184" s="35"/>
      <c r="B184" s="65">
        <v>2015</v>
      </c>
      <c r="C184" s="37" t="s">
        <v>36</v>
      </c>
      <c r="D184" s="90">
        <v>55.475000000000001</v>
      </c>
      <c r="E184" s="91">
        <v>74</v>
      </c>
      <c r="F184" s="91">
        <v>57.623076923076923</v>
      </c>
      <c r="G184" s="91">
        <v>59.694214876033058</v>
      </c>
      <c r="H184" s="90">
        <v>70.642857142857139</v>
      </c>
      <c r="I184" s="91">
        <v>52.174973488865326</v>
      </c>
      <c r="J184" s="91">
        <v>80.426008968609864</v>
      </c>
      <c r="K184" s="92">
        <v>65.5</v>
      </c>
    </row>
    <row r="185" spans="1:11" x14ac:dyDescent="0.25">
      <c r="A185" s="42"/>
      <c r="B185" s="70">
        <v>2016</v>
      </c>
      <c r="C185" s="44" t="s">
        <v>37</v>
      </c>
      <c r="D185" s="87">
        <v>56.674999999999997</v>
      </c>
      <c r="E185" s="88">
        <v>54.267912772585667</v>
      </c>
      <c r="F185" s="88">
        <v>58.431095406360427</v>
      </c>
      <c r="G185" s="88">
        <v>65.273076923076928</v>
      </c>
      <c r="H185" s="87">
        <v>68.277777777777771</v>
      </c>
      <c r="I185" s="88">
        <v>49.238001958863862</v>
      </c>
      <c r="J185" s="88">
        <v>70.269406392694066</v>
      </c>
      <c r="K185" s="89">
        <v>71.651612903225811</v>
      </c>
    </row>
    <row r="186" spans="1:11" x14ac:dyDescent="0.25">
      <c r="A186" s="35"/>
      <c r="B186" s="65">
        <v>2016</v>
      </c>
      <c r="C186" s="37" t="s">
        <v>33</v>
      </c>
      <c r="D186" s="90">
        <v>56.636363636363633</v>
      </c>
      <c r="E186" s="91">
        <v>54.278855032317637</v>
      </c>
      <c r="F186" s="91">
        <v>58.107954545454547</v>
      </c>
      <c r="G186" s="91">
        <v>66.855555555555554</v>
      </c>
      <c r="H186" s="90">
        <v>82.647058823529406</v>
      </c>
      <c r="I186" s="91">
        <v>57.921182266009851</v>
      </c>
      <c r="J186" s="91">
        <v>80.910256410256409</v>
      </c>
      <c r="K186" s="92">
        <v>66.392857142857139</v>
      </c>
    </row>
    <row r="187" spans="1:11" x14ac:dyDescent="0.25">
      <c r="A187" s="42"/>
      <c r="B187" s="66">
        <v>2016</v>
      </c>
      <c r="C187" s="44" t="s">
        <v>35</v>
      </c>
      <c r="D187" s="87">
        <v>51</v>
      </c>
      <c r="E187" s="88">
        <v>57.685567010309278</v>
      </c>
      <c r="F187" s="88">
        <v>63.857534246575341</v>
      </c>
      <c r="G187" s="88">
        <v>63.791578947368421</v>
      </c>
      <c r="H187" s="87">
        <v>60.866666666666667</v>
      </c>
      <c r="I187" s="88">
        <v>53.52</v>
      </c>
      <c r="J187" s="88">
        <v>76.251633986928098</v>
      </c>
      <c r="K187" s="89">
        <v>67.904761904761898</v>
      </c>
    </row>
    <row r="188" spans="1:11" x14ac:dyDescent="0.25">
      <c r="A188" s="35"/>
      <c r="B188" s="65">
        <v>2016</v>
      </c>
      <c r="C188" s="37" t="s">
        <v>36</v>
      </c>
      <c r="D188" s="90">
        <v>63.75</v>
      </c>
      <c r="E188" s="91">
        <v>54.273273273273276</v>
      </c>
      <c r="F188" s="91">
        <v>59.187134502923975</v>
      </c>
      <c r="G188" s="91">
        <v>69.216438356164389</v>
      </c>
      <c r="H188" s="90">
        <v>77.5</v>
      </c>
      <c r="I188" s="91">
        <v>53.007312614259597</v>
      </c>
      <c r="J188" s="91">
        <v>67.579545454545453</v>
      </c>
      <c r="K188" s="92">
        <v>65.333333333333329</v>
      </c>
    </row>
    <row r="189" spans="1:11" x14ac:dyDescent="0.25">
      <c r="A189" s="42"/>
      <c r="B189" s="70">
        <v>2017</v>
      </c>
      <c r="C189" s="44" t="s">
        <v>37</v>
      </c>
      <c r="D189" s="87">
        <v>51.659235668789812</v>
      </c>
      <c r="E189" s="88">
        <v>54.670807453416153</v>
      </c>
      <c r="F189" s="88">
        <v>67.098265895953759</v>
      </c>
      <c r="G189" s="88">
        <v>62.730994152046783</v>
      </c>
      <c r="H189" s="87">
        <v>65.88</v>
      </c>
      <c r="I189" s="88">
        <v>70.889880952380949</v>
      </c>
      <c r="J189" s="88">
        <v>71.782369146005507</v>
      </c>
      <c r="K189" s="89">
        <v>54.277777777777779</v>
      </c>
    </row>
    <row r="190" spans="1:11" x14ac:dyDescent="0.25">
      <c r="A190" s="35"/>
      <c r="B190" s="65">
        <v>2017</v>
      </c>
      <c r="C190" s="37" t="s">
        <v>33</v>
      </c>
      <c r="D190" s="90">
        <v>68.909090909090907</v>
      </c>
      <c r="E190" s="91">
        <v>57.879356568364614</v>
      </c>
      <c r="F190" s="91">
        <v>61.228448275862071</v>
      </c>
      <c r="G190" s="91">
        <v>67.867158671586722</v>
      </c>
      <c r="H190" s="90">
        <v>70.230769230769226</v>
      </c>
      <c r="I190" s="91">
        <v>66.429219600725958</v>
      </c>
      <c r="J190" s="91">
        <v>78.661417322834652</v>
      </c>
      <c r="K190" s="92">
        <v>70.761904761904759</v>
      </c>
    </row>
    <row r="191" spans="1:11" x14ac:dyDescent="0.25">
      <c r="A191" s="42"/>
      <c r="B191" s="66">
        <v>2017</v>
      </c>
      <c r="C191" s="44" t="s">
        <v>35</v>
      </c>
      <c r="D191" s="87">
        <v>54.529411764705884</v>
      </c>
      <c r="E191" s="88">
        <v>64.737654320987659</v>
      </c>
      <c r="F191" s="88">
        <v>58.91346153846154</v>
      </c>
      <c r="G191" s="88">
        <v>48.980582524271846</v>
      </c>
      <c r="H191" s="87">
        <v>85.9</v>
      </c>
      <c r="I191" s="88">
        <v>49.102088167053367</v>
      </c>
      <c r="J191" s="88">
        <v>68.980891719745216</v>
      </c>
      <c r="K191" s="89">
        <v>60.714285714285715</v>
      </c>
    </row>
    <row r="192" spans="1:11" x14ac:dyDescent="0.25">
      <c r="A192" s="35"/>
      <c r="B192" s="65">
        <v>2017</v>
      </c>
      <c r="C192" s="37" t="s">
        <v>36</v>
      </c>
      <c r="D192" s="90">
        <v>53.969696969696969</v>
      </c>
      <c r="E192" s="91">
        <v>61.061705989110706</v>
      </c>
      <c r="F192" s="91">
        <v>62.374324324324327</v>
      </c>
      <c r="G192" s="91">
        <v>46.233333333333334</v>
      </c>
      <c r="H192" s="90">
        <v>69.166666666666671</v>
      </c>
      <c r="I192" s="91">
        <v>57.520947176684885</v>
      </c>
      <c r="J192" s="91">
        <v>74.370370370370367</v>
      </c>
      <c r="K192" s="92">
        <v>76</v>
      </c>
    </row>
    <row r="193" spans="1:11" x14ac:dyDescent="0.25">
      <c r="A193" s="42"/>
      <c r="B193" s="70">
        <v>2018</v>
      </c>
      <c r="C193" s="44" t="s">
        <v>37</v>
      </c>
      <c r="D193" s="87">
        <v>46.833333333333336</v>
      </c>
      <c r="E193" s="88">
        <v>56.890317052270781</v>
      </c>
      <c r="F193" s="88">
        <v>64.063901345291484</v>
      </c>
      <c r="G193" s="88">
        <v>55.327272727272728</v>
      </c>
      <c r="H193" s="87">
        <v>69.285714285714292</v>
      </c>
      <c r="I193" s="88">
        <v>60.968201754385966</v>
      </c>
      <c r="J193" s="88">
        <v>75.93442622950819</v>
      </c>
      <c r="K193" s="89">
        <v>65.8</v>
      </c>
    </row>
    <row r="194" spans="1:11" x14ac:dyDescent="0.25">
      <c r="A194" s="35"/>
      <c r="B194" s="65">
        <v>2018</v>
      </c>
      <c r="C194" s="37" t="s">
        <v>33</v>
      </c>
      <c r="D194" s="90">
        <v>86</v>
      </c>
      <c r="E194" s="91">
        <v>57.414351851851855</v>
      </c>
      <c r="F194" s="91">
        <v>59.4968814968815</v>
      </c>
      <c r="G194" s="91">
        <v>70.468468468468473</v>
      </c>
      <c r="H194" s="90">
        <v>63</v>
      </c>
      <c r="I194" s="91">
        <v>55.938706968933673</v>
      </c>
      <c r="J194" s="91">
        <v>61.213740458015266</v>
      </c>
      <c r="K194" s="92">
        <v>68.666666666666671</v>
      </c>
    </row>
    <row r="195" spans="1:11" x14ac:dyDescent="0.25">
      <c r="A195" s="42"/>
      <c r="B195" s="66">
        <v>2018</v>
      </c>
      <c r="C195" s="44" t="s">
        <v>35</v>
      </c>
      <c r="D195" s="87">
        <v>53</v>
      </c>
      <c r="E195" s="88">
        <v>59.558587479935795</v>
      </c>
      <c r="F195" s="88">
        <v>65.728590250329376</v>
      </c>
      <c r="G195" s="88">
        <v>69.55230125523012</v>
      </c>
      <c r="H195" s="87">
        <v>76</v>
      </c>
      <c r="I195" s="88">
        <v>77.132075471698116</v>
      </c>
      <c r="J195" s="88">
        <v>58.750972762645915</v>
      </c>
      <c r="K195" s="89">
        <v>74.5</v>
      </c>
    </row>
    <row r="196" spans="1:11" x14ac:dyDescent="0.25">
      <c r="A196" s="35"/>
      <c r="B196" s="65">
        <v>2018</v>
      </c>
      <c r="C196" s="37" t="s">
        <v>36</v>
      </c>
      <c r="D196" s="90">
        <v>59</v>
      </c>
      <c r="E196" s="91">
        <v>54.751131221719454</v>
      </c>
      <c r="F196" s="91">
        <v>61.037037037037038</v>
      </c>
      <c r="G196" s="91">
        <v>65.064724919093848</v>
      </c>
      <c r="H196" s="90">
        <v>62</v>
      </c>
      <c r="I196" s="91">
        <v>76.32352941176471</v>
      </c>
      <c r="J196" s="91">
        <v>49.483622350674374</v>
      </c>
      <c r="K196" s="92">
        <v>46.084795321637429</v>
      </c>
    </row>
    <row r="197" spans="1:11" x14ac:dyDescent="0.25">
      <c r="A197" s="42"/>
      <c r="B197" s="70">
        <v>2019</v>
      </c>
      <c r="C197" s="44" t="s">
        <v>37</v>
      </c>
      <c r="D197" s="87">
        <v>70.3</v>
      </c>
      <c r="E197" s="88">
        <v>55.046140195208515</v>
      </c>
      <c r="F197" s="88">
        <v>68.349076086956529</v>
      </c>
      <c r="G197" s="88">
        <v>69.145305059523821</v>
      </c>
      <c r="H197" s="87" t="s">
        <v>52</v>
      </c>
      <c r="I197" s="88">
        <v>55.80120481927711</v>
      </c>
      <c r="J197" s="88">
        <v>69.400503778337537</v>
      </c>
      <c r="K197" s="89">
        <v>51.8</v>
      </c>
    </row>
    <row r="198" spans="1:11" x14ac:dyDescent="0.25">
      <c r="A198" s="35"/>
      <c r="B198" s="65">
        <v>2019</v>
      </c>
      <c r="C198" s="37" t="s">
        <v>33</v>
      </c>
      <c r="D198" s="90">
        <v>52.418604651162788</v>
      </c>
      <c r="E198" s="91">
        <v>62.172222222222224</v>
      </c>
      <c r="F198" s="91">
        <v>69.213785046728972</v>
      </c>
      <c r="G198" s="91">
        <v>48.028915662650604</v>
      </c>
      <c r="H198" s="90" t="s">
        <v>52</v>
      </c>
      <c r="I198" s="91">
        <v>66.883720930232556</v>
      </c>
      <c r="J198" s="91">
        <v>42.395161290322584</v>
      </c>
      <c r="K198" s="92">
        <v>57.5</v>
      </c>
    </row>
    <row r="199" spans="1:11" x14ac:dyDescent="0.25">
      <c r="A199" s="42"/>
      <c r="B199" s="66">
        <v>2019</v>
      </c>
      <c r="C199" s="44" t="s">
        <v>35</v>
      </c>
      <c r="D199" s="87">
        <v>65.25</v>
      </c>
      <c r="E199" s="88">
        <v>62.695121951219512</v>
      </c>
      <c r="F199" s="88">
        <v>65.750537634408602</v>
      </c>
      <c r="G199" s="88">
        <v>73.015472689075622</v>
      </c>
      <c r="H199" s="87">
        <v>58</v>
      </c>
      <c r="I199" s="88">
        <v>88.625</v>
      </c>
      <c r="J199" s="88">
        <v>46.612188365650972</v>
      </c>
      <c r="K199" s="89">
        <v>55</v>
      </c>
    </row>
    <row r="200" spans="1:11" x14ac:dyDescent="0.25">
      <c r="A200" s="35"/>
      <c r="B200" s="65">
        <v>2019</v>
      </c>
      <c r="C200" s="37" t="s">
        <v>36</v>
      </c>
      <c r="D200" s="90">
        <v>66.666666666666671</v>
      </c>
      <c r="E200" s="91">
        <v>66.123376623376629</v>
      </c>
      <c r="F200" s="91">
        <v>64.617063492063494</v>
      </c>
      <c r="G200" s="91">
        <v>64.951456310679617</v>
      </c>
      <c r="H200" s="90" t="s">
        <v>52</v>
      </c>
      <c r="I200" s="91">
        <v>75.103448275862064</v>
      </c>
      <c r="J200" s="91">
        <v>42.707317073170735</v>
      </c>
      <c r="K200" s="92" t="s">
        <v>52</v>
      </c>
    </row>
    <row r="201" spans="1:11" x14ac:dyDescent="0.25">
      <c r="A201" s="42"/>
      <c r="B201" s="70">
        <v>2020</v>
      </c>
      <c r="C201" s="44" t="s">
        <v>37</v>
      </c>
      <c r="D201" s="87" t="s">
        <v>52</v>
      </c>
      <c r="E201" s="88">
        <v>67.068656716417905</v>
      </c>
      <c r="F201" s="88">
        <v>65.27518644067797</v>
      </c>
      <c r="G201" s="88">
        <v>70.330693069306932</v>
      </c>
      <c r="H201" s="87" t="s">
        <v>52</v>
      </c>
      <c r="I201" s="88">
        <v>93</v>
      </c>
      <c r="J201" s="88">
        <v>84.761904761904759</v>
      </c>
      <c r="K201" s="89">
        <v>70.5</v>
      </c>
    </row>
    <row r="202" spans="1:11" x14ac:dyDescent="0.25">
      <c r="A202" s="35"/>
      <c r="B202" s="65">
        <v>2020</v>
      </c>
      <c r="C202" s="37" t="s">
        <v>33</v>
      </c>
      <c r="D202" s="90">
        <v>78</v>
      </c>
      <c r="E202" s="91">
        <v>64.481132075471692</v>
      </c>
      <c r="F202" s="91">
        <v>65.732258064516131</v>
      </c>
      <c r="G202" s="91">
        <v>63.461138014527847</v>
      </c>
      <c r="H202" s="90" t="s">
        <v>52</v>
      </c>
      <c r="I202" s="91">
        <v>60.545454545454547</v>
      </c>
      <c r="J202" s="91">
        <v>42.087976539589441</v>
      </c>
      <c r="K202" s="92">
        <v>50</v>
      </c>
    </row>
    <row r="203" spans="1:11" x14ac:dyDescent="0.25">
      <c r="A203" s="42"/>
      <c r="B203" s="66">
        <v>2020</v>
      </c>
      <c r="C203" s="44" t="s">
        <v>35</v>
      </c>
      <c r="D203" s="87">
        <v>59.285714285714285</v>
      </c>
      <c r="E203" s="88">
        <v>62.798449612403104</v>
      </c>
      <c r="F203" s="88">
        <v>57.761550802139034</v>
      </c>
      <c r="G203" s="88">
        <v>69.155588235294118</v>
      </c>
      <c r="H203" s="87">
        <v>110</v>
      </c>
      <c r="I203" s="88">
        <v>72.518518518518519</v>
      </c>
      <c r="J203" s="88">
        <v>45.866004962779158</v>
      </c>
      <c r="K203" s="89">
        <v>76.36363636363636</v>
      </c>
    </row>
    <row r="204" spans="1:11" x14ac:dyDescent="0.25">
      <c r="A204" s="35"/>
      <c r="B204" s="65">
        <v>2020</v>
      </c>
      <c r="C204" s="37" t="s">
        <v>36</v>
      </c>
      <c r="D204" s="90" t="s">
        <v>52</v>
      </c>
      <c r="E204" s="91">
        <v>56.311046511627907</v>
      </c>
      <c r="F204" s="91">
        <v>64.415271739130432</v>
      </c>
      <c r="G204" s="91">
        <v>80.127555847568985</v>
      </c>
      <c r="H204" s="90" t="s">
        <v>52</v>
      </c>
      <c r="I204" s="91">
        <v>74.037037037037038</v>
      </c>
      <c r="J204" s="91">
        <v>46.87712665406427</v>
      </c>
      <c r="K204" s="92">
        <v>65.93449781659389</v>
      </c>
    </row>
    <row r="205" spans="1:11" x14ac:dyDescent="0.25">
      <c r="A205" s="42"/>
      <c r="B205" s="70">
        <v>2021</v>
      </c>
      <c r="C205" s="44" t="s">
        <v>37</v>
      </c>
      <c r="D205" s="87">
        <v>61.75</v>
      </c>
      <c r="E205" s="88">
        <v>64.444086886564762</v>
      </c>
      <c r="F205" s="88">
        <v>76.680675818373814</v>
      </c>
      <c r="G205" s="88">
        <v>67.136792452830193</v>
      </c>
      <c r="H205" s="87">
        <v>69</v>
      </c>
      <c r="I205" s="88">
        <v>42.970204841713219</v>
      </c>
      <c r="J205" s="88">
        <v>64.315789473684205</v>
      </c>
      <c r="K205" s="89">
        <v>66</v>
      </c>
    </row>
    <row r="206" spans="1:11" x14ac:dyDescent="0.25">
      <c r="A206" s="35"/>
      <c r="B206" s="65">
        <v>2021</v>
      </c>
      <c r="C206" s="37" t="s">
        <v>33</v>
      </c>
      <c r="D206" s="90">
        <v>43.166666666666664</v>
      </c>
      <c r="E206" s="91">
        <v>69.537815126050418</v>
      </c>
      <c r="F206" s="91">
        <v>67.047024673439765</v>
      </c>
      <c r="G206" s="91">
        <v>61.121447028423773</v>
      </c>
      <c r="H206" s="90">
        <v>55.5</v>
      </c>
      <c r="I206" s="91">
        <v>64.3</v>
      </c>
      <c r="J206" s="91">
        <v>51.00709219858156</v>
      </c>
      <c r="K206" s="92">
        <v>65.956709956709958</v>
      </c>
    </row>
    <row r="207" spans="1:11" x14ac:dyDescent="0.25">
      <c r="A207" s="42"/>
      <c r="B207" s="66">
        <v>2021</v>
      </c>
      <c r="C207" s="44" t="s">
        <v>35</v>
      </c>
      <c r="D207" s="87" t="s">
        <v>52</v>
      </c>
      <c r="E207" s="88">
        <v>61.749226006191954</v>
      </c>
      <c r="F207" s="88">
        <v>61.745614035087719</v>
      </c>
      <c r="G207" s="88">
        <v>64.772068095838591</v>
      </c>
      <c r="H207" s="87">
        <v>66</v>
      </c>
      <c r="I207" s="88">
        <v>65.954545454545453</v>
      </c>
      <c r="J207" s="88">
        <v>58.958139534883721</v>
      </c>
      <c r="K207" s="89">
        <v>45</v>
      </c>
    </row>
    <row r="208" spans="1:11" x14ac:dyDescent="0.25">
      <c r="A208" s="35"/>
      <c r="B208" s="65">
        <v>2021</v>
      </c>
      <c r="C208" s="37" t="s">
        <v>36</v>
      </c>
      <c r="D208" s="90">
        <v>85</v>
      </c>
      <c r="E208" s="91">
        <v>57.906152889993784</v>
      </c>
      <c r="F208" s="91">
        <v>60.973195876288656</v>
      </c>
      <c r="G208" s="91">
        <v>65.661986040609136</v>
      </c>
      <c r="H208" s="90">
        <v>86</v>
      </c>
      <c r="I208" s="91">
        <v>68.071428571428569</v>
      </c>
      <c r="J208" s="91">
        <v>56.744680851063826</v>
      </c>
      <c r="K208" s="92">
        <v>82.957311475409838</v>
      </c>
    </row>
    <row r="209" spans="1:11" x14ac:dyDescent="0.25">
      <c r="A209" s="42"/>
      <c r="B209" s="70">
        <v>2022</v>
      </c>
      <c r="C209" s="44" t="s">
        <v>37</v>
      </c>
      <c r="D209" s="87">
        <v>76.2</v>
      </c>
      <c r="E209" s="88">
        <v>62.276119402985074</v>
      </c>
      <c r="F209" s="88">
        <v>63.236940298507463</v>
      </c>
      <c r="G209" s="88">
        <v>72.630141691713177</v>
      </c>
      <c r="H209" s="87">
        <v>150</v>
      </c>
      <c r="I209" s="88">
        <v>77.684210526315795</v>
      </c>
      <c r="J209" s="88">
        <v>53.431372549019606</v>
      </c>
      <c r="K209" s="89">
        <v>48</v>
      </c>
    </row>
    <row r="210" spans="1:11" x14ac:dyDescent="0.25">
      <c r="A210" s="35"/>
      <c r="B210" s="65">
        <v>2022</v>
      </c>
      <c r="C210" s="37" t="s">
        <v>33</v>
      </c>
      <c r="D210" s="90">
        <v>73.599999999999994</v>
      </c>
      <c r="E210" s="91">
        <v>66.706278026905835</v>
      </c>
      <c r="F210" s="91">
        <v>60.651226017781937</v>
      </c>
      <c r="G210" s="91">
        <v>73.275977653631301</v>
      </c>
      <c r="H210" s="90">
        <v>135</v>
      </c>
      <c r="I210" s="91">
        <v>80.461538461538467</v>
      </c>
      <c r="J210" s="91">
        <v>52.769376181474478</v>
      </c>
      <c r="K210" s="92">
        <v>69.983606557377044</v>
      </c>
    </row>
    <row r="211" spans="1:11" x14ac:dyDescent="0.25">
      <c r="A211" s="42"/>
      <c r="B211" s="66">
        <v>2022</v>
      </c>
      <c r="C211" s="44" t="s">
        <v>35</v>
      </c>
      <c r="D211" s="87">
        <v>73.625</v>
      </c>
      <c r="E211" s="88">
        <v>66.481132075471692</v>
      </c>
      <c r="F211" s="88">
        <v>71.760159999999999</v>
      </c>
      <c r="G211" s="88">
        <v>59.407129770992363</v>
      </c>
      <c r="H211" s="87">
        <v>101.5</v>
      </c>
      <c r="I211" s="88">
        <v>74</v>
      </c>
      <c r="J211" s="88">
        <v>74.608108108108112</v>
      </c>
      <c r="K211" s="89" t="s">
        <v>52</v>
      </c>
    </row>
    <row r="212" spans="1:11" x14ac:dyDescent="0.25">
      <c r="A212" s="35"/>
      <c r="B212" s="65">
        <v>2022</v>
      </c>
      <c r="C212" s="37" t="s">
        <v>36</v>
      </c>
      <c r="D212" s="90">
        <v>38</v>
      </c>
      <c r="E212" s="91">
        <v>61.094890510948908</v>
      </c>
      <c r="F212" s="91">
        <v>59.751716247139591</v>
      </c>
      <c r="G212" s="91">
        <v>65.071421221864952</v>
      </c>
      <c r="H212" s="90" t="s">
        <v>52</v>
      </c>
      <c r="I212" s="91">
        <v>73.916666666666671</v>
      </c>
      <c r="J212" s="91">
        <v>63.685714285714283</v>
      </c>
      <c r="K212" s="92">
        <v>41.5</v>
      </c>
    </row>
    <row r="213" spans="1:11" x14ac:dyDescent="0.25">
      <c r="A213" s="42"/>
      <c r="B213" s="70">
        <v>2023</v>
      </c>
      <c r="C213" s="44" t="s">
        <v>37</v>
      </c>
      <c r="D213" s="87">
        <v>81.142857142857139</v>
      </c>
      <c r="E213" s="88">
        <v>61.285714285714285</v>
      </c>
      <c r="F213" s="88">
        <v>63.796907940969781</v>
      </c>
      <c r="G213" s="88">
        <v>65.758823529411771</v>
      </c>
      <c r="H213" s="87">
        <v>99</v>
      </c>
      <c r="I213" s="88">
        <v>63.457142857142856</v>
      </c>
      <c r="J213" s="88">
        <v>60.318965517241381</v>
      </c>
      <c r="K213" s="89" t="s">
        <v>52</v>
      </c>
    </row>
    <row r="214" spans="1:11" x14ac:dyDescent="0.25">
      <c r="A214" s="35"/>
      <c r="B214" s="65">
        <v>2023</v>
      </c>
      <c r="C214" s="37" t="s">
        <v>33</v>
      </c>
      <c r="D214" s="90">
        <v>53.74</v>
      </c>
      <c r="E214" s="91">
        <v>58.909470752089135</v>
      </c>
      <c r="F214" s="91">
        <v>60.894331065759637</v>
      </c>
      <c r="G214" s="91">
        <v>59.499428571428581</v>
      </c>
      <c r="H214" s="90">
        <v>56</v>
      </c>
      <c r="I214" s="91">
        <v>74.75</v>
      </c>
      <c r="J214" s="91">
        <v>80.873063457330431</v>
      </c>
      <c r="K214" s="92">
        <v>68.463768115942031</v>
      </c>
    </row>
    <row r="215" spans="1:11" x14ac:dyDescent="0.25">
      <c r="A215" s="42"/>
      <c r="B215" s="66">
        <v>2023</v>
      </c>
      <c r="C215" s="44" t="s">
        <v>35</v>
      </c>
      <c r="D215" s="87">
        <v>64.8</v>
      </c>
      <c r="E215" s="88">
        <v>60.083632958801495</v>
      </c>
      <c r="F215" s="88">
        <v>64.615646359583948</v>
      </c>
      <c r="G215" s="88">
        <v>68.548797736916555</v>
      </c>
      <c r="H215" s="87" t="s">
        <v>52</v>
      </c>
      <c r="I215" s="88">
        <v>61.829268292682926</v>
      </c>
      <c r="J215" s="88">
        <v>53.021592442645073</v>
      </c>
      <c r="K215" s="89">
        <v>68.570707070707073</v>
      </c>
    </row>
    <row r="216" spans="1:11" x14ac:dyDescent="0.25">
      <c r="A216" s="35"/>
      <c r="B216" s="65">
        <v>2023</v>
      </c>
      <c r="C216" s="37" t="s">
        <v>36</v>
      </c>
      <c r="D216" s="90">
        <v>54</v>
      </c>
      <c r="E216" s="91">
        <v>62.044186046511626</v>
      </c>
      <c r="F216" s="91">
        <v>57.661165048543687</v>
      </c>
      <c r="G216" s="91">
        <v>65.593858345715702</v>
      </c>
      <c r="H216" s="90">
        <v>64</v>
      </c>
      <c r="I216" s="91">
        <v>66.444444444444443</v>
      </c>
      <c r="J216" s="91">
        <v>68</v>
      </c>
      <c r="K216" s="92">
        <v>48</v>
      </c>
    </row>
    <row r="217" spans="1:11" x14ac:dyDescent="0.25">
      <c r="A217" s="42"/>
      <c r="B217" s="70">
        <v>2024</v>
      </c>
      <c r="C217" s="44" t="s">
        <v>37</v>
      </c>
      <c r="D217" s="87">
        <v>58.05</v>
      </c>
      <c r="E217" s="88">
        <v>57.511450381679388</v>
      </c>
      <c r="F217" s="88">
        <v>61.473918918918912</v>
      </c>
      <c r="G217" s="88">
        <v>74.042570605187322</v>
      </c>
      <c r="H217" s="87">
        <v>49.5</v>
      </c>
      <c r="I217" s="88">
        <v>71.516129032258064</v>
      </c>
      <c r="J217" s="88">
        <v>77.350865533230291</v>
      </c>
      <c r="K217" s="89">
        <v>50</v>
      </c>
    </row>
    <row r="218" spans="1:11" x14ac:dyDescent="0.25">
      <c r="A218" s="35"/>
      <c r="B218" s="65">
        <v>2024</v>
      </c>
      <c r="C218" s="37" t="s">
        <v>33</v>
      </c>
      <c r="D218" s="90">
        <v>47.964080459770116</v>
      </c>
      <c r="E218" s="91">
        <v>57.533333333333331</v>
      </c>
      <c r="F218" s="91">
        <v>62.949163879598657</v>
      </c>
      <c r="G218" s="91">
        <v>66.924721873693017</v>
      </c>
      <c r="H218" s="90">
        <v>72.333333333333329</v>
      </c>
      <c r="I218" s="91">
        <v>68.34615384615384</v>
      </c>
      <c r="J218" s="91">
        <v>54.581733951025811</v>
      </c>
      <c r="K218" s="92" t="s">
        <v>52</v>
      </c>
    </row>
    <row r="219" spans="1:11" x14ac:dyDescent="0.25">
      <c r="A219" s="42"/>
      <c r="B219" s="66">
        <v>2024</v>
      </c>
      <c r="C219" s="44" t="s">
        <v>35</v>
      </c>
      <c r="D219" s="87">
        <v>63.28508474576271</v>
      </c>
      <c r="E219" s="88">
        <v>63.216049382716051</v>
      </c>
      <c r="F219" s="88">
        <v>58.916492693110648</v>
      </c>
      <c r="G219" s="88">
        <v>67.335164015904567</v>
      </c>
      <c r="H219" s="87">
        <v>114</v>
      </c>
      <c r="I219" s="88">
        <v>66.741935483870961</v>
      </c>
      <c r="J219" s="88">
        <v>78.304832713754649</v>
      </c>
      <c r="K219" s="89">
        <v>54</v>
      </c>
    </row>
    <row r="220" spans="1:11" x14ac:dyDescent="0.25">
      <c r="A220" s="35"/>
      <c r="B220" s="65">
        <v>2024</v>
      </c>
      <c r="C220" s="37" t="s">
        <v>36</v>
      </c>
      <c r="D220" s="90">
        <v>58.75</v>
      </c>
      <c r="E220" s="91">
        <v>61.205047318611989</v>
      </c>
      <c r="F220" s="91">
        <v>61.160190325138778</v>
      </c>
      <c r="G220" s="91">
        <v>68.855652173913043</v>
      </c>
      <c r="H220" s="90" t="s">
        <v>52</v>
      </c>
      <c r="I220" s="91">
        <v>64.63636363636364</v>
      </c>
      <c r="J220" s="91">
        <v>53.34377387318564</v>
      </c>
      <c r="K220" s="92">
        <v>61</v>
      </c>
    </row>
    <row r="221" spans="1:11" x14ac:dyDescent="0.25">
      <c r="A221" s="42" t="s">
        <v>32</v>
      </c>
      <c r="B221" s="70">
        <v>2012</v>
      </c>
      <c r="C221" s="44" t="s">
        <v>33</v>
      </c>
      <c r="D221" s="87">
        <v>54.07692307692308</v>
      </c>
      <c r="E221" s="88">
        <v>57.058823529411768</v>
      </c>
      <c r="F221" s="88">
        <v>75.666666666666671</v>
      </c>
      <c r="G221" s="88" t="s">
        <v>52</v>
      </c>
      <c r="H221" s="87">
        <v>83.657142857142858</v>
      </c>
      <c r="I221" s="88">
        <v>75.735135135135138</v>
      </c>
      <c r="J221" s="88">
        <v>48.466517857142854</v>
      </c>
      <c r="K221" s="89">
        <v>58</v>
      </c>
    </row>
    <row r="222" spans="1:11" x14ac:dyDescent="0.25">
      <c r="A222" s="35" t="s">
        <v>42</v>
      </c>
      <c r="B222" s="65">
        <v>2012</v>
      </c>
      <c r="C222" s="37" t="s">
        <v>35</v>
      </c>
      <c r="D222" s="90">
        <v>59.46875</v>
      </c>
      <c r="E222" s="91">
        <v>56.648148148148145</v>
      </c>
      <c r="F222" s="91">
        <v>74.108108108108112</v>
      </c>
      <c r="G222" s="91">
        <v>73.400000000000006</v>
      </c>
      <c r="H222" s="90">
        <v>60.727272727272727</v>
      </c>
      <c r="I222" s="91">
        <v>83.22784810126582</v>
      </c>
      <c r="J222" s="91">
        <v>91.272727272727266</v>
      </c>
      <c r="K222" s="92" t="s">
        <v>52</v>
      </c>
    </row>
    <row r="223" spans="1:11" x14ac:dyDescent="0.25">
      <c r="A223" s="42"/>
      <c r="B223" s="66">
        <v>2012</v>
      </c>
      <c r="C223" s="44" t="s">
        <v>36</v>
      </c>
      <c r="D223" s="87">
        <v>53.35</v>
      </c>
      <c r="E223" s="88">
        <v>67.545454545454547</v>
      </c>
      <c r="F223" s="88">
        <v>81.410256410256409</v>
      </c>
      <c r="G223" s="88">
        <v>71.040000000000006</v>
      </c>
      <c r="H223" s="87">
        <v>46.960648148148145</v>
      </c>
      <c r="I223" s="88">
        <v>50.383050847457625</v>
      </c>
      <c r="J223" s="88">
        <v>81.736842105263165</v>
      </c>
      <c r="K223" s="89" t="s">
        <v>52</v>
      </c>
    </row>
    <row r="224" spans="1:11" x14ac:dyDescent="0.25">
      <c r="A224" s="35"/>
      <c r="B224" s="71">
        <v>2013</v>
      </c>
      <c r="C224" s="37" t="s">
        <v>37</v>
      </c>
      <c r="D224" s="90">
        <v>50.468085106382979</v>
      </c>
      <c r="E224" s="91">
        <v>65.247126436781613</v>
      </c>
      <c r="F224" s="91">
        <v>69.557377049180332</v>
      </c>
      <c r="G224" s="91">
        <v>95.9</v>
      </c>
      <c r="H224" s="90">
        <v>52.586206896551722</v>
      </c>
      <c r="I224" s="91">
        <v>50.565317919075142</v>
      </c>
      <c r="J224" s="91">
        <v>81.384615384615387</v>
      </c>
      <c r="K224" s="92" t="s">
        <v>52</v>
      </c>
    </row>
    <row r="225" spans="1:11" x14ac:dyDescent="0.25">
      <c r="A225" s="42"/>
      <c r="B225" s="66">
        <v>2013</v>
      </c>
      <c r="C225" s="44" t="s">
        <v>33</v>
      </c>
      <c r="D225" s="87">
        <v>46.073529411764703</v>
      </c>
      <c r="E225" s="88">
        <v>48.024374176548086</v>
      </c>
      <c r="F225" s="88">
        <v>71</v>
      </c>
      <c r="G225" s="88">
        <v>77.5</v>
      </c>
      <c r="H225" s="87">
        <v>44.945089757127775</v>
      </c>
      <c r="I225" s="88">
        <v>68.994285714285709</v>
      </c>
      <c r="J225" s="88">
        <v>85.333333333333329</v>
      </c>
      <c r="K225" s="89">
        <v>102.33333333333333</v>
      </c>
    </row>
    <row r="226" spans="1:11" x14ac:dyDescent="0.25">
      <c r="A226" s="35"/>
      <c r="B226" s="65">
        <v>2013</v>
      </c>
      <c r="C226" s="37" t="s">
        <v>35</v>
      </c>
      <c r="D226" s="90">
        <v>45.212345679012344</v>
      </c>
      <c r="E226" s="91">
        <v>48.339598997493731</v>
      </c>
      <c r="F226" s="91">
        <v>78.739130434782609</v>
      </c>
      <c r="G226" s="91">
        <v>92</v>
      </c>
      <c r="H226" s="90">
        <v>48.091116173120732</v>
      </c>
      <c r="I226" s="91">
        <v>53.973880597014926</v>
      </c>
      <c r="J226" s="91">
        <v>77.578947368421055</v>
      </c>
      <c r="K226" s="92">
        <v>60.333333333333336</v>
      </c>
    </row>
    <row r="227" spans="1:11" x14ac:dyDescent="0.25">
      <c r="A227" s="42"/>
      <c r="B227" s="66">
        <v>2013</v>
      </c>
      <c r="C227" s="44" t="s">
        <v>36</v>
      </c>
      <c r="D227" s="87">
        <v>47.625</v>
      </c>
      <c r="E227" s="88">
        <v>52.125</v>
      </c>
      <c r="F227" s="88">
        <v>72.573170731707322</v>
      </c>
      <c r="G227" s="88">
        <v>94.4</v>
      </c>
      <c r="H227" s="87">
        <v>70.230769230769226</v>
      </c>
      <c r="I227" s="88">
        <v>59.246153846153845</v>
      </c>
      <c r="J227" s="88">
        <v>95.916666666666671</v>
      </c>
      <c r="K227" s="89">
        <v>83.5</v>
      </c>
    </row>
    <row r="228" spans="1:11" x14ac:dyDescent="0.25">
      <c r="A228" s="35"/>
      <c r="B228" s="71">
        <v>2014</v>
      </c>
      <c r="C228" s="37" t="s">
        <v>37</v>
      </c>
      <c r="D228" s="90">
        <v>62.352941176470587</v>
      </c>
      <c r="E228" s="91">
        <v>47.721613155833985</v>
      </c>
      <c r="F228" s="91">
        <v>75.5</v>
      </c>
      <c r="G228" s="91">
        <v>70.25</v>
      </c>
      <c r="H228" s="90">
        <v>71.116279069767444</v>
      </c>
      <c r="I228" s="91">
        <v>62.80110497237569</v>
      </c>
      <c r="J228" s="91">
        <v>60.456790123456791</v>
      </c>
      <c r="K228" s="92">
        <v>73.666666666666671</v>
      </c>
    </row>
    <row r="229" spans="1:11" x14ac:dyDescent="0.25">
      <c r="A229" s="42"/>
      <c r="B229" s="66">
        <v>2014</v>
      </c>
      <c r="C229" s="44" t="s">
        <v>33</v>
      </c>
      <c r="D229" s="87">
        <v>49.03921568627451</v>
      </c>
      <c r="E229" s="88">
        <v>50.34718826405868</v>
      </c>
      <c r="F229" s="88">
        <v>67.925170068027214</v>
      </c>
      <c r="G229" s="88">
        <v>69.5</v>
      </c>
      <c r="H229" s="87">
        <v>55.796875</v>
      </c>
      <c r="I229" s="88">
        <v>74.150000000000006</v>
      </c>
      <c r="J229" s="88">
        <v>93.777777777777771</v>
      </c>
      <c r="K229" s="89">
        <v>49</v>
      </c>
    </row>
    <row r="230" spans="1:11" x14ac:dyDescent="0.25">
      <c r="A230" s="35"/>
      <c r="B230" s="65">
        <v>2014</v>
      </c>
      <c r="C230" s="37" t="s">
        <v>35</v>
      </c>
      <c r="D230" s="90">
        <v>45.130434782608695</v>
      </c>
      <c r="E230" s="91">
        <v>57.424242424242422</v>
      </c>
      <c r="F230" s="91">
        <v>63.575757575757578</v>
      </c>
      <c r="G230" s="91" t="s">
        <v>52</v>
      </c>
      <c r="H230" s="90">
        <v>46.65</v>
      </c>
      <c r="I230" s="91">
        <v>71.574468085106389</v>
      </c>
      <c r="J230" s="91">
        <v>49.996913580246911</v>
      </c>
      <c r="K230" s="92" t="s">
        <v>52</v>
      </c>
    </row>
    <row r="231" spans="1:11" x14ac:dyDescent="0.25">
      <c r="A231" s="42"/>
      <c r="B231" s="66">
        <v>2014</v>
      </c>
      <c r="C231" s="44" t="s">
        <v>36</v>
      </c>
      <c r="D231" s="87">
        <v>49.959349593495936</v>
      </c>
      <c r="E231" s="88">
        <v>50.674698795180724</v>
      </c>
      <c r="F231" s="88">
        <v>64.366197183098592</v>
      </c>
      <c r="G231" s="88" t="s">
        <v>52</v>
      </c>
      <c r="H231" s="87">
        <v>66.55</v>
      </c>
      <c r="I231" s="88">
        <v>57.061624649859944</v>
      </c>
      <c r="J231" s="88">
        <v>69.916666666666671</v>
      </c>
      <c r="K231" s="89" t="s">
        <v>52</v>
      </c>
    </row>
    <row r="232" spans="1:11" x14ac:dyDescent="0.25">
      <c r="A232" s="35"/>
      <c r="B232" s="71">
        <v>2015</v>
      </c>
      <c r="C232" s="37" t="s">
        <v>37</v>
      </c>
      <c r="D232" s="90">
        <v>57.090909090909093</v>
      </c>
      <c r="E232" s="91">
        <v>50.492957746478872</v>
      </c>
      <c r="F232" s="91">
        <v>52.081081081081081</v>
      </c>
      <c r="G232" s="91" t="s">
        <v>52</v>
      </c>
      <c r="H232" s="90">
        <v>71.810810810810807</v>
      </c>
      <c r="I232" s="91">
        <v>55.156363636363636</v>
      </c>
      <c r="J232" s="91">
        <v>56.676056338028168</v>
      </c>
      <c r="K232" s="92" t="s">
        <v>52</v>
      </c>
    </row>
    <row r="233" spans="1:11" x14ac:dyDescent="0.25">
      <c r="A233" s="42"/>
      <c r="B233" s="66">
        <v>2015</v>
      </c>
      <c r="C233" s="44" t="s">
        <v>33</v>
      </c>
      <c r="D233" s="87">
        <v>49.69777777777778</v>
      </c>
      <c r="E233" s="88">
        <v>53.360814742967989</v>
      </c>
      <c r="F233" s="88">
        <v>68.773584905660371</v>
      </c>
      <c r="G233" s="88" t="s">
        <v>52</v>
      </c>
      <c r="H233" s="87">
        <v>49.102564102564102</v>
      </c>
      <c r="I233" s="88">
        <v>65.872950819672127</v>
      </c>
      <c r="J233" s="88">
        <v>57.764227642276424</v>
      </c>
      <c r="K233" s="89" t="s">
        <v>52</v>
      </c>
    </row>
    <row r="234" spans="1:11" x14ac:dyDescent="0.25">
      <c r="A234" s="35"/>
      <c r="B234" s="65">
        <v>2015</v>
      </c>
      <c r="C234" s="37" t="s">
        <v>35</v>
      </c>
      <c r="D234" s="90">
        <v>48.998245614035085</v>
      </c>
      <c r="E234" s="91">
        <v>56.706263498920087</v>
      </c>
      <c r="F234" s="91">
        <v>58.7</v>
      </c>
      <c r="G234" s="91" t="s">
        <v>52</v>
      </c>
      <c r="H234" s="90">
        <v>49.289855072463766</v>
      </c>
      <c r="I234" s="91">
        <v>57.328358208955223</v>
      </c>
      <c r="J234" s="91">
        <v>53.634408602150536</v>
      </c>
      <c r="K234" s="92">
        <v>22</v>
      </c>
    </row>
    <row r="235" spans="1:11" x14ac:dyDescent="0.25">
      <c r="A235" s="42"/>
      <c r="B235" s="66">
        <v>2015</v>
      </c>
      <c r="C235" s="44" t="s">
        <v>36</v>
      </c>
      <c r="D235" s="87">
        <v>49.354761904761908</v>
      </c>
      <c r="E235" s="88">
        <v>52.125919869174162</v>
      </c>
      <c r="F235" s="88">
        <v>60.830769230769228</v>
      </c>
      <c r="G235" s="88" t="s">
        <v>52</v>
      </c>
      <c r="H235" s="87">
        <v>46.440594059405939</v>
      </c>
      <c r="I235" s="88">
        <v>58.973509933774835</v>
      </c>
      <c r="J235" s="88">
        <v>55.958333333333336</v>
      </c>
      <c r="K235" s="89">
        <v>48</v>
      </c>
    </row>
    <row r="236" spans="1:11" x14ac:dyDescent="0.25">
      <c r="A236" s="35"/>
      <c r="B236" s="71">
        <v>2016</v>
      </c>
      <c r="C236" s="37" t="s">
        <v>37</v>
      </c>
      <c r="D236" s="90">
        <v>54.967741935483872</v>
      </c>
      <c r="E236" s="91">
        <v>50.426244343891405</v>
      </c>
      <c r="F236" s="91">
        <v>63.75714285714286</v>
      </c>
      <c r="G236" s="91" t="s">
        <v>52</v>
      </c>
      <c r="H236" s="90">
        <v>46.746808510638296</v>
      </c>
      <c r="I236" s="91">
        <v>59.61643835616438</v>
      </c>
      <c r="J236" s="91">
        <v>60.827586206896555</v>
      </c>
      <c r="K236" s="92">
        <v>60</v>
      </c>
    </row>
    <row r="237" spans="1:11" x14ac:dyDescent="0.25">
      <c r="A237" s="42"/>
      <c r="B237" s="66">
        <v>2016</v>
      </c>
      <c r="C237" s="44" t="s">
        <v>33</v>
      </c>
      <c r="D237" s="87">
        <v>58.46</v>
      </c>
      <c r="E237" s="88">
        <v>57.370370370370374</v>
      </c>
      <c r="F237" s="88">
        <v>57.769230769230766</v>
      </c>
      <c r="G237" s="88" t="s">
        <v>52</v>
      </c>
      <c r="H237" s="87">
        <v>66.86363636363636</v>
      </c>
      <c r="I237" s="88">
        <v>54.849576271186443</v>
      </c>
      <c r="J237" s="88">
        <v>46.528957528957527</v>
      </c>
      <c r="K237" s="89">
        <v>50</v>
      </c>
    </row>
    <row r="238" spans="1:11" x14ac:dyDescent="0.25">
      <c r="A238" s="35"/>
      <c r="B238" s="65">
        <v>2016</v>
      </c>
      <c r="C238" s="37" t="s">
        <v>35</v>
      </c>
      <c r="D238" s="90">
        <v>52.873015873015873</v>
      </c>
      <c r="E238" s="91">
        <v>55.945454545454545</v>
      </c>
      <c r="F238" s="91">
        <v>58.242424242424242</v>
      </c>
      <c r="G238" s="91">
        <v>23.90909090909091</v>
      </c>
      <c r="H238" s="90">
        <v>51.072916666666664</v>
      </c>
      <c r="I238" s="91">
        <v>53.995535714285715</v>
      </c>
      <c r="J238" s="91">
        <v>46.685393258426963</v>
      </c>
      <c r="K238" s="92" t="s">
        <v>52</v>
      </c>
    </row>
    <row r="239" spans="1:11" x14ac:dyDescent="0.25">
      <c r="A239" s="42"/>
      <c r="B239" s="66">
        <v>2016</v>
      </c>
      <c r="C239" s="44" t="s">
        <v>36</v>
      </c>
      <c r="D239" s="87">
        <v>47.75</v>
      </c>
      <c r="E239" s="88">
        <v>57.756329113924053</v>
      </c>
      <c r="F239" s="88">
        <v>54.727272727272727</v>
      </c>
      <c r="G239" s="88" t="s">
        <v>52</v>
      </c>
      <c r="H239" s="87">
        <v>66.224999999999994</v>
      </c>
      <c r="I239" s="88">
        <v>55.733755942947703</v>
      </c>
      <c r="J239" s="88">
        <v>68</v>
      </c>
      <c r="K239" s="89" t="s">
        <v>52</v>
      </c>
    </row>
    <row r="240" spans="1:11" x14ac:dyDescent="0.25">
      <c r="A240" s="35"/>
      <c r="B240" s="71">
        <v>2017</v>
      </c>
      <c r="C240" s="37" t="s">
        <v>37</v>
      </c>
      <c r="D240" s="90">
        <v>49.378048780487802</v>
      </c>
      <c r="E240" s="91">
        <v>59.537166900420758</v>
      </c>
      <c r="F240" s="91">
        <v>51.15</v>
      </c>
      <c r="G240" s="91" t="s">
        <v>52</v>
      </c>
      <c r="H240" s="90">
        <v>72.32352941176471</v>
      </c>
      <c r="I240" s="91">
        <v>55.139931740614337</v>
      </c>
      <c r="J240" s="91">
        <v>46.463768115942031</v>
      </c>
      <c r="K240" s="92" t="s">
        <v>52</v>
      </c>
    </row>
    <row r="241" spans="1:11" x14ac:dyDescent="0.25">
      <c r="A241" s="42"/>
      <c r="B241" s="66">
        <v>2017</v>
      </c>
      <c r="C241" s="44" t="s">
        <v>33</v>
      </c>
      <c r="D241" s="87">
        <v>51.479853479853482</v>
      </c>
      <c r="E241" s="88">
        <v>53.608401084010843</v>
      </c>
      <c r="F241" s="88">
        <v>48.930232558139537</v>
      </c>
      <c r="G241" s="88" t="s">
        <v>52</v>
      </c>
      <c r="H241" s="87">
        <v>48.5</v>
      </c>
      <c r="I241" s="88">
        <v>59.180327868852459</v>
      </c>
      <c r="J241" s="88">
        <v>55.272727272727273</v>
      </c>
      <c r="K241" s="89">
        <v>26</v>
      </c>
    </row>
    <row r="242" spans="1:11" x14ac:dyDescent="0.25">
      <c r="A242" s="35"/>
      <c r="B242" s="65">
        <v>2017</v>
      </c>
      <c r="C242" s="37" t="s">
        <v>35</v>
      </c>
      <c r="D242" s="90">
        <v>48.527559055118111</v>
      </c>
      <c r="E242" s="91">
        <v>51.460674157303373</v>
      </c>
      <c r="F242" s="91">
        <v>55.361904761904761</v>
      </c>
      <c r="G242" s="91">
        <v>54.25</v>
      </c>
      <c r="H242" s="90">
        <v>46.466512702078525</v>
      </c>
      <c r="I242" s="91">
        <v>56.775449101796404</v>
      </c>
      <c r="J242" s="91">
        <v>48.7710843373494</v>
      </c>
      <c r="K242" s="92" t="s">
        <v>52</v>
      </c>
    </row>
    <row r="243" spans="1:11" x14ac:dyDescent="0.25">
      <c r="A243" s="42"/>
      <c r="B243" s="66">
        <v>2017</v>
      </c>
      <c r="C243" s="44" t="s">
        <v>36</v>
      </c>
      <c r="D243" s="87">
        <v>51.490566037735846</v>
      </c>
      <c r="E243" s="88">
        <v>54.345132743362832</v>
      </c>
      <c r="F243" s="88">
        <v>72.82352941176471</v>
      </c>
      <c r="G243" s="88" t="s">
        <v>52</v>
      </c>
      <c r="H243" s="87">
        <v>52.409638554216869</v>
      </c>
      <c r="I243" s="88">
        <v>60.017543859649123</v>
      </c>
      <c r="J243" s="88">
        <v>48.280303030303031</v>
      </c>
      <c r="K243" s="89" t="s">
        <v>52</v>
      </c>
    </row>
    <row r="244" spans="1:11" x14ac:dyDescent="0.25">
      <c r="A244" s="35"/>
      <c r="B244" s="71">
        <v>2018</v>
      </c>
      <c r="C244" s="37" t="s">
        <v>37</v>
      </c>
      <c r="D244" s="90">
        <v>63.636363636363633</v>
      </c>
      <c r="E244" s="91">
        <v>55.147352264006138</v>
      </c>
      <c r="F244" s="91">
        <v>58.611675126903556</v>
      </c>
      <c r="G244" s="91" t="s">
        <v>52</v>
      </c>
      <c r="H244" s="90">
        <v>53.414634146341463</v>
      </c>
      <c r="I244" s="91">
        <v>55.803076923076922</v>
      </c>
      <c r="J244" s="91">
        <v>47.686868686868685</v>
      </c>
      <c r="K244" s="92" t="s">
        <v>52</v>
      </c>
    </row>
    <row r="245" spans="1:11" x14ac:dyDescent="0.25">
      <c r="A245" s="42"/>
      <c r="B245" s="66">
        <v>2018</v>
      </c>
      <c r="C245" s="44" t="s">
        <v>33</v>
      </c>
      <c r="D245" s="87">
        <v>56.846153846153847</v>
      </c>
      <c r="E245" s="88">
        <v>52.212071103761886</v>
      </c>
      <c r="F245" s="88">
        <v>55.932203389830505</v>
      </c>
      <c r="G245" s="88" t="s">
        <v>52</v>
      </c>
      <c r="H245" s="87">
        <v>50.02469135802469</v>
      </c>
      <c r="I245" s="88">
        <v>58.976588628762542</v>
      </c>
      <c r="J245" s="88">
        <v>53.578947368421055</v>
      </c>
      <c r="K245" s="89" t="s">
        <v>52</v>
      </c>
    </row>
    <row r="246" spans="1:11" x14ac:dyDescent="0.25">
      <c r="A246" s="35"/>
      <c r="B246" s="65">
        <v>2018</v>
      </c>
      <c r="C246" s="37" t="s">
        <v>35</v>
      </c>
      <c r="D246" s="90">
        <v>52.194444444444443</v>
      </c>
      <c r="E246" s="91">
        <v>55.558861646234675</v>
      </c>
      <c r="F246" s="91">
        <v>55.959198312236289</v>
      </c>
      <c r="G246" s="91" t="s">
        <v>52</v>
      </c>
      <c r="H246" s="90">
        <v>47.771300448430495</v>
      </c>
      <c r="I246" s="91">
        <v>62.083333333333336</v>
      </c>
      <c r="J246" s="91">
        <v>54.878787878787875</v>
      </c>
      <c r="K246" s="92">
        <v>49</v>
      </c>
    </row>
    <row r="247" spans="1:11" x14ac:dyDescent="0.25">
      <c r="A247" s="42"/>
      <c r="B247" s="66">
        <v>2018</v>
      </c>
      <c r="C247" s="44" t="s">
        <v>36</v>
      </c>
      <c r="D247" s="87">
        <v>59.055555555555557</v>
      </c>
      <c r="E247" s="88">
        <v>53.95015040825097</v>
      </c>
      <c r="F247" s="88">
        <v>56.840083857442352</v>
      </c>
      <c r="G247" s="88">
        <v>45</v>
      </c>
      <c r="H247" s="87">
        <v>47.7</v>
      </c>
      <c r="I247" s="88">
        <v>57.950437317784257</v>
      </c>
      <c r="J247" s="88">
        <v>68.25</v>
      </c>
      <c r="K247" s="89" t="s">
        <v>52</v>
      </c>
    </row>
    <row r="248" spans="1:11" x14ac:dyDescent="0.25">
      <c r="A248" s="35"/>
      <c r="B248" s="71">
        <v>2019</v>
      </c>
      <c r="C248" s="37" t="s">
        <v>37</v>
      </c>
      <c r="D248" s="90">
        <v>56.577323943661966</v>
      </c>
      <c r="E248" s="91">
        <v>52.83230681818182</v>
      </c>
      <c r="F248" s="91">
        <v>63.597326732673267</v>
      </c>
      <c r="G248" s="91" t="s">
        <v>52</v>
      </c>
      <c r="H248" s="90">
        <v>48.184873949579831</v>
      </c>
      <c r="I248" s="91">
        <v>61.578222748815172</v>
      </c>
      <c r="J248" s="91">
        <v>56.553719008264466</v>
      </c>
      <c r="K248" s="92" t="s">
        <v>52</v>
      </c>
    </row>
    <row r="249" spans="1:11" x14ac:dyDescent="0.25">
      <c r="A249" s="42"/>
      <c r="B249" s="66">
        <v>2019</v>
      </c>
      <c r="C249" s="44" t="s">
        <v>33</v>
      </c>
      <c r="D249" s="87">
        <v>59.97530864197531</v>
      </c>
      <c r="E249" s="88">
        <v>58.347147410358566</v>
      </c>
      <c r="F249" s="88">
        <v>59.409067599067605</v>
      </c>
      <c r="G249" s="88">
        <v>62.5</v>
      </c>
      <c r="H249" s="87">
        <v>57.733333333333334</v>
      </c>
      <c r="I249" s="88">
        <v>58.027253668763102</v>
      </c>
      <c r="J249" s="88">
        <v>57.222222222222221</v>
      </c>
      <c r="K249" s="89" t="s">
        <v>52</v>
      </c>
    </row>
    <row r="250" spans="1:11" x14ac:dyDescent="0.25">
      <c r="A250" s="35"/>
      <c r="B250" s="65">
        <v>2019</v>
      </c>
      <c r="C250" s="37" t="s">
        <v>35</v>
      </c>
      <c r="D250" s="90">
        <v>54.72357723577236</v>
      </c>
      <c r="E250" s="91">
        <v>59.136683381088822</v>
      </c>
      <c r="F250" s="91">
        <v>64.506761603375537</v>
      </c>
      <c r="G250" s="91">
        <v>38.977777777777774</v>
      </c>
      <c r="H250" s="90">
        <v>64.793103448275858</v>
      </c>
      <c r="I250" s="91">
        <v>56.401304347826077</v>
      </c>
      <c r="J250" s="91">
        <v>57.546875</v>
      </c>
      <c r="K250" s="92" t="s">
        <v>52</v>
      </c>
    </row>
    <row r="251" spans="1:11" x14ac:dyDescent="0.25">
      <c r="A251" s="42"/>
      <c r="B251" s="66">
        <v>2019</v>
      </c>
      <c r="C251" s="44" t="s">
        <v>36</v>
      </c>
      <c r="D251" s="87">
        <v>52.176015473887816</v>
      </c>
      <c r="E251" s="88">
        <v>59.535432473444601</v>
      </c>
      <c r="F251" s="88">
        <v>63.752525252525253</v>
      </c>
      <c r="G251" s="88">
        <v>60.833333333333336</v>
      </c>
      <c r="H251" s="87">
        <v>52.326530612244895</v>
      </c>
      <c r="I251" s="88">
        <v>53.2</v>
      </c>
      <c r="J251" s="88">
        <v>54.08653846153846</v>
      </c>
      <c r="K251" s="89" t="s">
        <v>52</v>
      </c>
    </row>
    <row r="252" spans="1:11" x14ac:dyDescent="0.25">
      <c r="A252" s="35"/>
      <c r="B252" s="71">
        <v>2020</v>
      </c>
      <c r="C252" s="37" t="s">
        <v>37</v>
      </c>
      <c r="D252" s="90">
        <v>58.364174757281553</v>
      </c>
      <c r="E252" s="91">
        <v>57.287429149797575</v>
      </c>
      <c r="F252" s="91">
        <v>60.883472727272718</v>
      </c>
      <c r="G252" s="91">
        <v>91.5</v>
      </c>
      <c r="H252" s="90">
        <v>60.448275862068968</v>
      </c>
      <c r="I252" s="91">
        <v>61.142857142857146</v>
      </c>
      <c r="J252" s="91">
        <v>62.039568345323744</v>
      </c>
      <c r="K252" s="92">
        <v>55</v>
      </c>
    </row>
    <row r="253" spans="1:11" x14ac:dyDescent="0.25">
      <c r="A253" s="42"/>
      <c r="B253" s="66">
        <v>2020</v>
      </c>
      <c r="C253" s="44" t="s">
        <v>33</v>
      </c>
      <c r="D253" s="87">
        <v>54.595238095238095</v>
      </c>
      <c r="E253" s="88">
        <v>53.622012944983823</v>
      </c>
      <c r="F253" s="88">
        <v>64.377358490566039</v>
      </c>
      <c r="G253" s="88" t="s">
        <v>52</v>
      </c>
      <c r="H253" s="87">
        <v>73.666666666666671</v>
      </c>
      <c r="I253" s="88">
        <v>60.217194570135746</v>
      </c>
      <c r="J253" s="88">
        <v>59.164556962025316</v>
      </c>
      <c r="K253" s="89" t="s">
        <v>52</v>
      </c>
    </row>
    <row r="254" spans="1:11" x14ac:dyDescent="0.25">
      <c r="A254" s="35"/>
      <c r="B254" s="65">
        <v>2020</v>
      </c>
      <c r="C254" s="37" t="s">
        <v>35</v>
      </c>
      <c r="D254" s="90">
        <v>52.996563573883158</v>
      </c>
      <c r="E254" s="91">
        <v>52.397373876986869</v>
      </c>
      <c r="F254" s="91">
        <v>59.639127439724454</v>
      </c>
      <c r="G254" s="91">
        <v>82.25</v>
      </c>
      <c r="H254" s="90">
        <v>63.714285714285715</v>
      </c>
      <c r="I254" s="91">
        <v>51.211640211640209</v>
      </c>
      <c r="J254" s="91">
        <v>84.42307692307692</v>
      </c>
      <c r="K254" s="92" t="s">
        <v>52</v>
      </c>
    </row>
    <row r="255" spans="1:11" x14ac:dyDescent="0.25">
      <c r="A255" s="42"/>
      <c r="B255" s="66">
        <v>2020</v>
      </c>
      <c r="C255" s="44" t="s">
        <v>36</v>
      </c>
      <c r="D255" s="87">
        <v>54.108108108108105</v>
      </c>
      <c r="E255" s="88">
        <v>56.898865784499051</v>
      </c>
      <c r="F255" s="88">
        <v>57.833026070763502</v>
      </c>
      <c r="G255" s="88">
        <v>66.054609374999998</v>
      </c>
      <c r="H255" s="87">
        <v>58</v>
      </c>
      <c r="I255" s="88">
        <v>58.249275362318841</v>
      </c>
      <c r="J255" s="88">
        <v>58.235294117647058</v>
      </c>
      <c r="K255" s="89" t="s">
        <v>52</v>
      </c>
    </row>
    <row r="256" spans="1:11" x14ac:dyDescent="0.25">
      <c r="A256" s="35"/>
      <c r="B256" s="71">
        <v>2021</v>
      </c>
      <c r="C256" s="37" t="s">
        <v>37</v>
      </c>
      <c r="D256" s="90">
        <v>61.013455882352943</v>
      </c>
      <c r="E256" s="91">
        <v>55.790938310005181</v>
      </c>
      <c r="F256" s="91">
        <v>59.185405405405405</v>
      </c>
      <c r="G256" s="91" t="s">
        <v>52</v>
      </c>
      <c r="H256" s="90">
        <v>56.270270270270274</v>
      </c>
      <c r="I256" s="91">
        <v>50.067627118644062</v>
      </c>
      <c r="J256" s="91">
        <v>67.526315789473685</v>
      </c>
      <c r="K256" s="92">
        <v>37</v>
      </c>
    </row>
    <row r="257" spans="1:11" x14ac:dyDescent="0.25">
      <c r="A257" s="42"/>
      <c r="B257" s="66">
        <v>2021</v>
      </c>
      <c r="C257" s="44" t="s">
        <v>33</v>
      </c>
      <c r="D257" s="87">
        <v>61.445945945945944</v>
      </c>
      <c r="E257" s="88">
        <v>55.651024824952259</v>
      </c>
      <c r="F257" s="88">
        <v>61.839825000000005</v>
      </c>
      <c r="G257" s="88">
        <v>72</v>
      </c>
      <c r="H257" s="87">
        <v>54.454545454545453</v>
      </c>
      <c r="I257" s="88">
        <v>56.802597402597399</v>
      </c>
      <c r="J257" s="88">
        <v>45</v>
      </c>
      <c r="K257" s="89">
        <v>40</v>
      </c>
    </row>
    <row r="258" spans="1:11" x14ac:dyDescent="0.25">
      <c r="A258" s="35"/>
      <c r="B258" s="65">
        <v>2021</v>
      </c>
      <c r="C258" s="37" t="s">
        <v>35</v>
      </c>
      <c r="D258" s="90">
        <v>56.086442307692309</v>
      </c>
      <c r="E258" s="91">
        <v>57.757617814603826</v>
      </c>
      <c r="F258" s="91">
        <v>65.086550060313627</v>
      </c>
      <c r="G258" s="91">
        <v>66.360476190476192</v>
      </c>
      <c r="H258" s="90">
        <v>60.75</v>
      </c>
      <c r="I258" s="91">
        <v>58.891203703703702</v>
      </c>
      <c r="J258" s="91">
        <v>51.28</v>
      </c>
      <c r="K258" s="92" t="s">
        <v>52</v>
      </c>
    </row>
    <row r="259" spans="1:11" x14ac:dyDescent="0.25">
      <c r="A259" s="42"/>
      <c r="B259" s="66">
        <v>2021</v>
      </c>
      <c r="C259" s="44" t="s">
        <v>36</v>
      </c>
      <c r="D259" s="87">
        <v>55.80952380952381</v>
      </c>
      <c r="E259" s="88">
        <v>54.905913978494624</v>
      </c>
      <c r="F259" s="88">
        <v>58.786437346437339</v>
      </c>
      <c r="G259" s="88">
        <v>61.978632478632477</v>
      </c>
      <c r="H259" s="87">
        <v>55.441176470588232</v>
      </c>
      <c r="I259" s="88">
        <v>52.793785310734464</v>
      </c>
      <c r="J259" s="88">
        <v>59.25</v>
      </c>
      <c r="K259" s="89">
        <v>50</v>
      </c>
    </row>
    <row r="260" spans="1:11" x14ac:dyDescent="0.25">
      <c r="A260" s="35"/>
      <c r="B260" s="71">
        <v>2022</v>
      </c>
      <c r="C260" s="37" t="s">
        <v>37</v>
      </c>
      <c r="D260" s="90">
        <v>56.689696969696968</v>
      </c>
      <c r="E260" s="91">
        <v>55.609620253164557</v>
      </c>
      <c r="F260" s="91">
        <v>65.482626086956529</v>
      </c>
      <c r="G260" s="91">
        <v>68.589333333333329</v>
      </c>
      <c r="H260" s="90">
        <v>59.533333333333331</v>
      </c>
      <c r="I260" s="91">
        <v>54.011235955056179</v>
      </c>
      <c r="J260" s="91">
        <v>54.088000000000001</v>
      </c>
      <c r="K260" s="92" t="s">
        <v>52</v>
      </c>
    </row>
    <row r="261" spans="1:11" x14ac:dyDescent="0.25">
      <c r="A261" s="42"/>
      <c r="B261" s="66">
        <v>2022</v>
      </c>
      <c r="C261" s="44" t="s">
        <v>33</v>
      </c>
      <c r="D261" s="87">
        <v>56.260563380281688</v>
      </c>
      <c r="E261" s="88">
        <v>53.766897422940872</v>
      </c>
      <c r="F261" s="88">
        <v>67.080443814919732</v>
      </c>
      <c r="G261" s="88">
        <v>56.012800000000006</v>
      </c>
      <c r="H261" s="87">
        <v>53.671641791044777</v>
      </c>
      <c r="I261" s="88">
        <v>57.433155080213901</v>
      </c>
      <c r="J261" s="88">
        <v>58.369963369963372</v>
      </c>
      <c r="K261" s="89" t="s">
        <v>52</v>
      </c>
    </row>
    <row r="262" spans="1:11" x14ac:dyDescent="0.25">
      <c r="A262" s="35"/>
      <c r="B262" s="65">
        <v>2022</v>
      </c>
      <c r="C262" s="37" t="s">
        <v>35</v>
      </c>
      <c r="D262" s="90">
        <v>64.24444444444444</v>
      </c>
      <c r="E262" s="91">
        <v>54.10750647668393</v>
      </c>
      <c r="F262" s="91">
        <v>66.180389254385958</v>
      </c>
      <c r="G262" s="91" t="s">
        <v>52</v>
      </c>
      <c r="H262" s="90">
        <v>61.294313725490198</v>
      </c>
      <c r="I262" s="91">
        <v>64.861445783132524</v>
      </c>
      <c r="J262" s="91">
        <v>56.637681159420289</v>
      </c>
      <c r="K262" s="92">
        <v>54</v>
      </c>
    </row>
    <row r="263" spans="1:11" x14ac:dyDescent="0.25">
      <c r="A263" s="42"/>
      <c r="B263" s="66">
        <v>2022</v>
      </c>
      <c r="C263" s="44" t="s">
        <v>36</v>
      </c>
      <c r="D263" s="87">
        <v>59.423932584269672</v>
      </c>
      <c r="E263" s="88">
        <v>52.020659238625811</v>
      </c>
      <c r="F263" s="88">
        <v>62.590025359256131</v>
      </c>
      <c r="G263" s="88">
        <v>71.400000000000006</v>
      </c>
      <c r="H263" s="87">
        <v>56.916666666666664</v>
      </c>
      <c r="I263" s="88">
        <v>54.838709677419352</v>
      </c>
      <c r="J263" s="88">
        <v>59.569767441860463</v>
      </c>
      <c r="K263" s="89">
        <v>39</v>
      </c>
    </row>
    <row r="264" spans="1:11" x14ac:dyDescent="0.25">
      <c r="A264" s="35"/>
      <c r="B264" s="71">
        <v>2023</v>
      </c>
      <c r="C264" s="37" t="s">
        <v>37</v>
      </c>
      <c r="D264" s="90">
        <v>58.57692307692308</v>
      </c>
      <c r="E264" s="91">
        <v>56.011542898341744</v>
      </c>
      <c r="F264" s="91">
        <v>65.979510261194037</v>
      </c>
      <c r="G264" s="91">
        <v>55.93181818181818</v>
      </c>
      <c r="H264" s="90">
        <v>67.388888888888886</v>
      </c>
      <c r="I264" s="91">
        <v>54.103448275862071</v>
      </c>
      <c r="J264" s="91">
        <v>65.900000000000006</v>
      </c>
      <c r="K264" s="92">
        <v>35</v>
      </c>
    </row>
    <row r="265" spans="1:11" x14ac:dyDescent="0.25">
      <c r="A265" s="42"/>
      <c r="B265" s="66">
        <v>2023</v>
      </c>
      <c r="C265" s="44" t="s">
        <v>33</v>
      </c>
      <c r="D265" s="87">
        <v>57.674307692307693</v>
      </c>
      <c r="E265" s="88">
        <v>60.811534795042903</v>
      </c>
      <c r="F265" s="88">
        <v>65.242982030111691</v>
      </c>
      <c r="G265" s="88">
        <v>56.022222222222226</v>
      </c>
      <c r="H265" s="87">
        <v>69.352941176470594</v>
      </c>
      <c r="I265" s="88">
        <v>59.028571428571432</v>
      </c>
      <c r="J265" s="88">
        <v>63.11834319526627</v>
      </c>
      <c r="K265" s="89" t="s">
        <v>52</v>
      </c>
    </row>
    <row r="266" spans="1:11" x14ac:dyDescent="0.25">
      <c r="A266" s="35"/>
      <c r="B266" s="65">
        <v>2023</v>
      </c>
      <c r="C266" s="37" t="s">
        <v>35</v>
      </c>
      <c r="D266" s="90">
        <v>58.476190476190474</v>
      </c>
      <c r="E266" s="91">
        <v>54.022920203735147</v>
      </c>
      <c r="F266" s="91">
        <v>66.372757475083063</v>
      </c>
      <c r="G266" s="91">
        <v>63.113636363636367</v>
      </c>
      <c r="H266" s="90">
        <v>65.357142857142861</v>
      </c>
      <c r="I266" s="91">
        <v>60.929411764705883</v>
      </c>
      <c r="J266" s="91">
        <v>57.904761904761905</v>
      </c>
      <c r="K266" s="92" t="s">
        <v>52</v>
      </c>
    </row>
    <row r="267" spans="1:11" x14ac:dyDescent="0.25">
      <c r="A267" s="42"/>
      <c r="B267" s="66">
        <v>2023</v>
      </c>
      <c r="C267" s="44" t="s">
        <v>36</v>
      </c>
      <c r="D267" s="87">
        <v>59.663557692307691</v>
      </c>
      <c r="E267" s="88">
        <v>56.516421136909521</v>
      </c>
      <c r="F267" s="88">
        <v>64.052026295436974</v>
      </c>
      <c r="G267" s="88" t="s">
        <v>52</v>
      </c>
      <c r="H267" s="87">
        <v>57.55</v>
      </c>
      <c r="I267" s="88">
        <v>66.41463414634147</v>
      </c>
      <c r="J267" s="88">
        <v>62.485714285714288</v>
      </c>
      <c r="K267" s="89" t="s">
        <v>52</v>
      </c>
    </row>
    <row r="268" spans="1:11" x14ac:dyDescent="0.25">
      <c r="A268" s="35"/>
      <c r="B268" s="71">
        <v>2024</v>
      </c>
      <c r="C268" s="37" t="s">
        <v>37</v>
      </c>
      <c r="D268" s="90">
        <v>52.863636363636367</v>
      </c>
      <c r="E268" s="91">
        <v>56.939429928741092</v>
      </c>
      <c r="F268" s="91">
        <v>67.46042216358839</v>
      </c>
      <c r="G268" s="91">
        <v>62.076190476190483</v>
      </c>
      <c r="H268" s="90">
        <v>78.692307692307693</v>
      </c>
      <c r="I268" s="91">
        <v>57.741379310344826</v>
      </c>
      <c r="J268" s="91">
        <v>52</v>
      </c>
      <c r="K268" s="92">
        <v>88</v>
      </c>
    </row>
    <row r="269" spans="1:11" x14ac:dyDescent="0.25">
      <c r="A269" s="42"/>
      <c r="B269" s="66">
        <v>2024</v>
      </c>
      <c r="C269" s="44" t="s">
        <v>33</v>
      </c>
      <c r="D269" s="87">
        <v>63.48</v>
      </c>
      <c r="E269" s="88">
        <v>55.352459016393439</v>
      </c>
      <c r="F269" s="88">
        <v>67.077981651376149</v>
      </c>
      <c r="G269" s="88" t="s">
        <v>52</v>
      </c>
      <c r="H269" s="87">
        <v>55.5</v>
      </c>
      <c r="I269" s="88">
        <v>48.941176470588232</v>
      </c>
      <c r="J269" s="88">
        <v>61.090909090909093</v>
      </c>
      <c r="K269" s="89" t="s">
        <v>52</v>
      </c>
    </row>
    <row r="270" spans="1:11" x14ac:dyDescent="0.25">
      <c r="A270" s="35"/>
      <c r="B270" s="65">
        <v>2024</v>
      </c>
      <c r="C270" s="37" t="s">
        <v>35</v>
      </c>
      <c r="D270" s="90">
        <v>64.536585365853654</v>
      </c>
      <c r="E270" s="91">
        <v>58.755725190839698</v>
      </c>
      <c r="F270" s="91">
        <v>67.438320209973753</v>
      </c>
      <c r="G270" s="91" t="s">
        <v>52</v>
      </c>
      <c r="H270" s="90">
        <v>61.777777777777779</v>
      </c>
      <c r="I270" s="91">
        <v>63.686567164179102</v>
      </c>
      <c r="J270" s="91">
        <v>51.25</v>
      </c>
      <c r="K270" s="92" t="s">
        <v>52</v>
      </c>
    </row>
    <row r="271" spans="1:11" x14ac:dyDescent="0.25">
      <c r="A271" s="42"/>
      <c r="B271" s="66">
        <v>2024</v>
      </c>
      <c r="C271" s="44" t="s">
        <v>36</v>
      </c>
      <c r="D271" s="87">
        <v>56.427586206896549</v>
      </c>
      <c r="E271" s="88">
        <v>56.54322763306908</v>
      </c>
      <c r="F271" s="88">
        <v>65.500416666666666</v>
      </c>
      <c r="G271" s="88" t="s">
        <v>52</v>
      </c>
      <c r="H271" s="87">
        <v>65.454545454545453</v>
      </c>
      <c r="I271" s="88">
        <v>56.919540229885058</v>
      </c>
      <c r="J271" s="88">
        <v>64.333333333333329</v>
      </c>
      <c r="K271" s="89" t="s">
        <v>52</v>
      </c>
    </row>
    <row r="272" spans="1:11" x14ac:dyDescent="0.25">
      <c r="A272" s="35" t="s">
        <v>39</v>
      </c>
      <c r="B272" s="71">
        <v>2012</v>
      </c>
      <c r="C272" s="37" t="s">
        <v>33</v>
      </c>
      <c r="D272" s="90">
        <v>76.911764705882348</v>
      </c>
      <c r="E272" s="91">
        <v>49.567567567567565</v>
      </c>
      <c r="F272" s="91">
        <v>63.865671641791046</v>
      </c>
      <c r="G272" s="91">
        <v>35</v>
      </c>
      <c r="H272" s="90">
        <v>64.13333333333334</v>
      </c>
      <c r="I272" s="91">
        <v>60.869565217391305</v>
      </c>
      <c r="J272" s="91">
        <v>57.833333333333336</v>
      </c>
      <c r="K272" s="92" t="s">
        <v>52</v>
      </c>
    </row>
    <row r="273" spans="1:11" x14ac:dyDescent="0.25">
      <c r="A273" s="42" t="s">
        <v>43</v>
      </c>
      <c r="B273" s="66">
        <v>2012</v>
      </c>
      <c r="C273" s="44" t="s">
        <v>35</v>
      </c>
      <c r="D273" s="87">
        <v>56.037037037037038</v>
      </c>
      <c r="E273" s="88">
        <v>63.684210526315788</v>
      </c>
      <c r="F273" s="88">
        <v>55.742647058823529</v>
      </c>
      <c r="G273" s="88" t="s">
        <v>52</v>
      </c>
      <c r="H273" s="87">
        <v>65.8</v>
      </c>
      <c r="I273" s="88">
        <v>57.551724137931032</v>
      </c>
      <c r="J273" s="88">
        <v>50.769230769230766</v>
      </c>
      <c r="K273" s="89" t="s">
        <v>52</v>
      </c>
    </row>
    <row r="274" spans="1:11" x14ac:dyDescent="0.25">
      <c r="A274" s="35"/>
      <c r="B274" s="65">
        <v>2012</v>
      </c>
      <c r="C274" s="37" t="s">
        <v>36</v>
      </c>
      <c r="D274" s="90">
        <v>61.131578947368418</v>
      </c>
      <c r="E274" s="91">
        <v>61.241758241758241</v>
      </c>
      <c r="F274" s="91">
        <v>60.289855072463766</v>
      </c>
      <c r="G274" s="91">
        <v>44.666666666666664</v>
      </c>
      <c r="H274" s="90">
        <v>63.3125</v>
      </c>
      <c r="I274" s="91">
        <v>62.32</v>
      </c>
      <c r="J274" s="91">
        <v>36.375</v>
      </c>
      <c r="K274" s="92">
        <v>51.5</v>
      </c>
    </row>
    <row r="275" spans="1:11" x14ac:dyDescent="0.25">
      <c r="A275" s="42"/>
      <c r="B275" s="70">
        <v>2013</v>
      </c>
      <c r="C275" s="44" t="s">
        <v>37</v>
      </c>
      <c r="D275" s="87">
        <v>57.08064516129032</v>
      </c>
      <c r="E275" s="88">
        <v>63.76</v>
      </c>
      <c r="F275" s="88">
        <v>56.910828025477706</v>
      </c>
      <c r="G275" s="88" t="s">
        <v>52</v>
      </c>
      <c r="H275" s="87">
        <v>62.131578947368418</v>
      </c>
      <c r="I275" s="88">
        <v>51</v>
      </c>
      <c r="J275" s="88">
        <v>50.588235294117645</v>
      </c>
      <c r="K275" s="89">
        <v>29</v>
      </c>
    </row>
    <row r="276" spans="1:11" x14ac:dyDescent="0.25">
      <c r="A276" s="35"/>
      <c r="B276" s="65">
        <v>2013</v>
      </c>
      <c r="C276" s="37" t="s">
        <v>33</v>
      </c>
      <c r="D276" s="90">
        <v>59.229885057471265</v>
      </c>
      <c r="E276" s="91">
        <v>61.977443609022558</v>
      </c>
      <c r="F276" s="91">
        <v>54.948387096774191</v>
      </c>
      <c r="G276" s="91">
        <v>36.315789473684212</v>
      </c>
      <c r="H276" s="90">
        <v>54.75</v>
      </c>
      <c r="I276" s="91">
        <v>57.29032258064516</v>
      </c>
      <c r="J276" s="91">
        <v>50</v>
      </c>
      <c r="K276" s="92" t="s">
        <v>52</v>
      </c>
    </row>
    <row r="277" spans="1:11" x14ac:dyDescent="0.25">
      <c r="A277" s="42"/>
      <c r="B277" s="66">
        <v>2013</v>
      </c>
      <c r="C277" s="44" t="s">
        <v>35</v>
      </c>
      <c r="D277" s="87">
        <v>57.902325581395345</v>
      </c>
      <c r="E277" s="88">
        <v>58.721518987341774</v>
      </c>
      <c r="F277" s="88">
        <v>54.426923076923075</v>
      </c>
      <c r="G277" s="88">
        <v>43</v>
      </c>
      <c r="H277" s="87">
        <v>49.235294117647058</v>
      </c>
      <c r="I277" s="88">
        <v>58.117647058823529</v>
      </c>
      <c r="J277" s="88">
        <v>42.090909090909093</v>
      </c>
      <c r="K277" s="89">
        <v>34.666666666666664</v>
      </c>
    </row>
    <row r="278" spans="1:11" x14ac:dyDescent="0.25">
      <c r="A278" s="35"/>
      <c r="B278" s="65">
        <v>2013</v>
      </c>
      <c r="C278" s="37" t="s">
        <v>36</v>
      </c>
      <c r="D278" s="90">
        <v>62.666666666666664</v>
      </c>
      <c r="E278" s="91">
        <v>67.45353159851301</v>
      </c>
      <c r="F278" s="91">
        <v>50.825581395348834</v>
      </c>
      <c r="G278" s="91">
        <v>72</v>
      </c>
      <c r="H278" s="90">
        <v>56.486486486486484</v>
      </c>
      <c r="I278" s="91">
        <v>51.72</v>
      </c>
      <c r="J278" s="91">
        <v>42.769230769230766</v>
      </c>
      <c r="K278" s="92">
        <v>13</v>
      </c>
    </row>
    <row r="279" spans="1:11" x14ac:dyDescent="0.25">
      <c r="A279" s="42"/>
      <c r="B279" s="70">
        <v>2014</v>
      </c>
      <c r="C279" s="44" t="s">
        <v>37</v>
      </c>
      <c r="D279" s="87">
        <v>61.554347826086953</v>
      </c>
      <c r="E279" s="88">
        <v>63.247978436657682</v>
      </c>
      <c r="F279" s="88">
        <v>55.401315789473685</v>
      </c>
      <c r="G279" s="88" t="s">
        <v>52</v>
      </c>
      <c r="H279" s="87">
        <v>54.166666666666664</v>
      </c>
      <c r="I279" s="88">
        <v>56.68</v>
      </c>
      <c r="J279" s="88">
        <v>35.769230769230766</v>
      </c>
      <c r="K279" s="89">
        <v>36</v>
      </c>
    </row>
    <row r="280" spans="1:11" x14ac:dyDescent="0.25">
      <c r="A280" s="35"/>
      <c r="B280" s="65">
        <v>2014</v>
      </c>
      <c r="C280" s="37" t="s">
        <v>33</v>
      </c>
      <c r="D280" s="90">
        <v>59.725490196078432</v>
      </c>
      <c r="E280" s="91">
        <v>53.545054945054943</v>
      </c>
      <c r="F280" s="91">
        <v>55.12</v>
      </c>
      <c r="G280" s="91" t="s">
        <v>52</v>
      </c>
      <c r="H280" s="90">
        <v>54.111111111111114</v>
      </c>
      <c r="I280" s="91">
        <v>46.917808219178085</v>
      </c>
      <c r="J280" s="91">
        <v>41.92307692307692</v>
      </c>
      <c r="K280" s="92" t="s">
        <v>52</v>
      </c>
    </row>
    <row r="281" spans="1:11" x14ac:dyDescent="0.25">
      <c r="A281" s="42"/>
      <c r="B281" s="66">
        <v>2014</v>
      </c>
      <c r="C281" s="44" t="s">
        <v>35</v>
      </c>
      <c r="D281" s="87">
        <v>57.1875</v>
      </c>
      <c r="E281" s="88">
        <v>51.6320939334638</v>
      </c>
      <c r="F281" s="88">
        <v>66.082352941176467</v>
      </c>
      <c r="G281" s="88">
        <v>55</v>
      </c>
      <c r="H281" s="87">
        <v>55.019607843137258</v>
      </c>
      <c r="I281" s="88">
        <v>51.424242424242422</v>
      </c>
      <c r="J281" s="88">
        <v>40.200000000000003</v>
      </c>
      <c r="K281" s="89">
        <v>18</v>
      </c>
    </row>
    <row r="282" spans="1:11" x14ac:dyDescent="0.25">
      <c r="A282" s="35"/>
      <c r="B282" s="65">
        <v>2014</v>
      </c>
      <c r="C282" s="37" t="s">
        <v>36</v>
      </c>
      <c r="D282" s="90">
        <v>54.58009708737864</v>
      </c>
      <c r="E282" s="91">
        <v>60.078947368421055</v>
      </c>
      <c r="F282" s="91">
        <v>55.185840707964601</v>
      </c>
      <c r="G282" s="91">
        <v>48</v>
      </c>
      <c r="H282" s="90">
        <v>55.707317073170735</v>
      </c>
      <c r="I282" s="91">
        <v>51.5</v>
      </c>
      <c r="J282" s="91">
        <v>31.625</v>
      </c>
      <c r="K282" s="92">
        <v>29</v>
      </c>
    </row>
    <row r="283" spans="1:11" x14ac:dyDescent="0.25">
      <c r="A283" s="42"/>
      <c r="B283" s="70">
        <v>2015</v>
      </c>
      <c r="C283" s="44" t="s">
        <v>37</v>
      </c>
      <c r="D283" s="87">
        <v>56.83203125</v>
      </c>
      <c r="E283" s="88">
        <v>55.976391231028671</v>
      </c>
      <c r="F283" s="88">
        <v>47.34375</v>
      </c>
      <c r="G283" s="88" t="s">
        <v>52</v>
      </c>
      <c r="H283" s="87">
        <v>57.967741935483872</v>
      </c>
      <c r="I283" s="88">
        <v>57.185185185185183</v>
      </c>
      <c r="J283" s="88">
        <v>40.142857142857146</v>
      </c>
      <c r="K283" s="89">
        <v>25.428571428571427</v>
      </c>
    </row>
    <row r="284" spans="1:11" x14ac:dyDescent="0.25">
      <c r="A284" s="35"/>
      <c r="B284" s="65">
        <v>2015</v>
      </c>
      <c r="C284" s="37" t="s">
        <v>33</v>
      </c>
      <c r="D284" s="90">
        <v>61.023076923076921</v>
      </c>
      <c r="E284" s="91">
        <v>51.517647058823528</v>
      </c>
      <c r="F284" s="91">
        <v>53.287500000000001</v>
      </c>
      <c r="G284" s="91" t="s">
        <v>52</v>
      </c>
      <c r="H284" s="90">
        <v>56.350649350649348</v>
      </c>
      <c r="I284" s="91">
        <v>54.89473684210526</v>
      </c>
      <c r="J284" s="91">
        <v>36.833333333333336</v>
      </c>
      <c r="K284" s="92">
        <v>34.5</v>
      </c>
    </row>
    <row r="285" spans="1:11" x14ac:dyDescent="0.25">
      <c r="A285" s="42"/>
      <c r="B285" s="66">
        <v>2015</v>
      </c>
      <c r="C285" s="44" t="s">
        <v>35</v>
      </c>
      <c r="D285" s="87">
        <v>56.089635854341736</v>
      </c>
      <c r="E285" s="88">
        <v>55.731958762886599</v>
      </c>
      <c r="F285" s="88">
        <v>53.824561403508774</v>
      </c>
      <c r="G285" s="88" t="s">
        <v>52</v>
      </c>
      <c r="H285" s="87">
        <v>56.528089887640448</v>
      </c>
      <c r="I285" s="88">
        <v>57.769230769230766</v>
      </c>
      <c r="J285" s="88">
        <v>29.3</v>
      </c>
      <c r="K285" s="89">
        <v>21</v>
      </c>
    </row>
    <row r="286" spans="1:11" x14ac:dyDescent="0.25">
      <c r="A286" s="35"/>
      <c r="B286" s="65">
        <v>2015</v>
      </c>
      <c r="C286" s="37" t="s">
        <v>36</v>
      </c>
      <c r="D286" s="90">
        <v>53.995169082125607</v>
      </c>
      <c r="E286" s="91">
        <v>57.866666666666667</v>
      </c>
      <c r="F286" s="91">
        <v>58.041666666666664</v>
      </c>
      <c r="G286" s="91" t="s">
        <v>52</v>
      </c>
      <c r="H286" s="90">
        <v>60.328767123287669</v>
      </c>
      <c r="I286" s="91">
        <v>57.722222222222221</v>
      </c>
      <c r="J286" s="91">
        <v>35.799999999999997</v>
      </c>
      <c r="K286" s="92">
        <v>30</v>
      </c>
    </row>
    <row r="287" spans="1:11" x14ac:dyDescent="0.25">
      <c r="A287" s="42"/>
      <c r="B287" s="70">
        <v>2016</v>
      </c>
      <c r="C287" s="44" t="s">
        <v>37</v>
      </c>
      <c r="D287" s="87">
        <v>54.555831265508687</v>
      </c>
      <c r="E287" s="88">
        <v>67.298050139275773</v>
      </c>
      <c r="F287" s="88">
        <v>48.468085106382979</v>
      </c>
      <c r="G287" s="88">
        <v>41.833333333333336</v>
      </c>
      <c r="H287" s="87">
        <v>61.978260869565219</v>
      </c>
      <c r="I287" s="88">
        <v>52.545454545454547</v>
      </c>
      <c r="J287" s="88">
        <v>33.315789473684212</v>
      </c>
      <c r="K287" s="89">
        <v>34</v>
      </c>
    </row>
    <row r="288" spans="1:11" x14ac:dyDescent="0.25">
      <c r="A288" s="35"/>
      <c r="B288" s="65">
        <v>2016</v>
      </c>
      <c r="C288" s="37" t="s">
        <v>33</v>
      </c>
      <c r="D288" s="90">
        <v>54.53405994550409</v>
      </c>
      <c r="E288" s="91">
        <v>62.92</v>
      </c>
      <c r="F288" s="91">
        <v>56</v>
      </c>
      <c r="G288" s="91">
        <v>46.666666666666664</v>
      </c>
      <c r="H288" s="90">
        <v>63.830188679245282</v>
      </c>
      <c r="I288" s="91">
        <v>52.833333333333336</v>
      </c>
      <c r="J288" s="91">
        <v>38.846153846153847</v>
      </c>
      <c r="K288" s="92" t="s">
        <v>52</v>
      </c>
    </row>
    <row r="289" spans="1:11" x14ac:dyDescent="0.25">
      <c r="A289" s="42"/>
      <c r="B289" s="66">
        <v>2016</v>
      </c>
      <c r="C289" s="44" t="s">
        <v>35</v>
      </c>
      <c r="D289" s="87">
        <v>63.851063829787236</v>
      </c>
      <c r="E289" s="88">
        <v>62.985074626865675</v>
      </c>
      <c r="F289" s="88">
        <v>74.419501133786852</v>
      </c>
      <c r="G289" s="88">
        <v>38.071428571428569</v>
      </c>
      <c r="H289" s="87">
        <v>61.234693877551024</v>
      </c>
      <c r="I289" s="88">
        <v>57.370370370370374</v>
      </c>
      <c r="J289" s="88">
        <v>37.94736842105263</v>
      </c>
      <c r="K289" s="89" t="s">
        <v>52</v>
      </c>
    </row>
    <row r="290" spans="1:11" x14ac:dyDescent="0.25">
      <c r="A290" s="35"/>
      <c r="B290" s="65">
        <v>2016</v>
      </c>
      <c r="C290" s="37" t="s">
        <v>36</v>
      </c>
      <c r="D290" s="90">
        <v>66.032258064516128</v>
      </c>
      <c r="E290" s="91">
        <v>61.368421052631582</v>
      </c>
      <c r="F290" s="91">
        <v>64.066445182724252</v>
      </c>
      <c r="G290" s="91">
        <v>60.333333333333336</v>
      </c>
      <c r="H290" s="90">
        <v>60.666666666666664</v>
      </c>
      <c r="I290" s="91">
        <v>55.958333333333336</v>
      </c>
      <c r="J290" s="91">
        <v>40.142857142857146</v>
      </c>
      <c r="K290" s="92" t="s">
        <v>52</v>
      </c>
    </row>
    <row r="291" spans="1:11" x14ac:dyDescent="0.25">
      <c r="A291" s="42"/>
      <c r="B291" s="70">
        <v>2017</v>
      </c>
      <c r="C291" s="44" t="s">
        <v>37</v>
      </c>
      <c r="D291" s="87">
        <v>60.625</v>
      </c>
      <c r="E291" s="88">
        <v>65.8</v>
      </c>
      <c r="F291" s="88">
        <v>55.438818565400844</v>
      </c>
      <c r="G291" s="88">
        <v>56.083333333333336</v>
      </c>
      <c r="H291" s="87">
        <v>61.460526315789473</v>
      </c>
      <c r="I291" s="88">
        <v>59.962962962962962</v>
      </c>
      <c r="J291" s="88">
        <v>44.086956521739133</v>
      </c>
      <c r="K291" s="89">
        <v>61</v>
      </c>
    </row>
    <row r="292" spans="1:11" x14ac:dyDescent="0.25">
      <c r="A292" s="35"/>
      <c r="B292" s="65">
        <v>2017</v>
      </c>
      <c r="C292" s="37" t="s">
        <v>33</v>
      </c>
      <c r="D292" s="90">
        <v>60.433962264150942</v>
      </c>
      <c r="E292" s="91">
        <v>74.690265486725664</v>
      </c>
      <c r="F292" s="91">
        <v>52.626666666666665</v>
      </c>
      <c r="G292" s="91">
        <v>47.7</v>
      </c>
      <c r="H292" s="90">
        <v>62.05952380952381</v>
      </c>
      <c r="I292" s="91">
        <v>56.194444444444443</v>
      </c>
      <c r="J292" s="91">
        <v>39.666666666666664</v>
      </c>
      <c r="K292" s="92" t="s">
        <v>52</v>
      </c>
    </row>
    <row r="293" spans="1:11" x14ac:dyDescent="0.25">
      <c r="A293" s="42"/>
      <c r="B293" s="66">
        <v>2017</v>
      </c>
      <c r="C293" s="44" t="s">
        <v>35</v>
      </c>
      <c r="D293" s="87">
        <v>65.206896551724142</v>
      </c>
      <c r="E293" s="88">
        <v>62.526315789473685</v>
      </c>
      <c r="F293" s="88">
        <v>57.753623188405797</v>
      </c>
      <c r="G293" s="88">
        <v>59</v>
      </c>
      <c r="H293" s="87">
        <v>62.255319148936174</v>
      </c>
      <c r="I293" s="88">
        <v>60.837837837837839</v>
      </c>
      <c r="J293" s="88">
        <v>51.166666666666664</v>
      </c>
      <c r="K293" s="89">
        <v>28.5</v>
      </c>
    </row>
    <row r="294" spans="1:11" x14ac:dyDescent="0.25">
      <c r="A294" s="35"/>
      <c r="B294" s="65">
        <v>2017</v>
      </c>
      <c r="C294" s="37" t="s">
        <v>36</v>
      </c>
      <c r="D294" s="90">
        <v>67.632653061224488</v>
      </c>
      <c r="E294" s="91">
        <v>53.508771929824562</v>
      </c>
      <c r="F294" s="91">
        <v>62.230769230769234</v>
      </c>
      <c r="G294" s="91" t="s">
        <v>52</v>
      </c>
      <c r="H294" s="90">
        <v>57.942857142857143</v>
      </c>
      <c r="I294" s="91">
        <v>58.333333333333336</v>
      </c>
      <c r="J294" s="91">
        <v>35.25</v>
      </c>
      <c r="K294" s="92">
        <v>42</v>
      </c>
    </row>
    <row r="295" spans="1:11" x14ac:dyDescent="0.25">
      <c r="A295" s="42"/>
      <c r="B295" s="70">
        <v>2018</v>
      </c>
      <c r="C295" s="44" t="s">
        <v>37</v>
      </c>
      <c r="D295" s="87">
        <v>60.46153846153846</v>
      </c>
      <c r="E295" s="88">
        <v>54.486842105263158</v>
      </c>
      <c r="F295" s="88">
        <v>53.871428571428574</v>
      </c>
      <c r="G295" s="88">
        <v>62.5</v>
      </c>
      <c r="H295" s="87">
        <v>61.255813953488371</v>
      </c>
      <c r="I295" s="88">
        <v>61.111111111111114</v>
      </c>
      <c r="J295" s="88">
        <v>52</v>
      </c>
      <c r="K295" s="89" t="s">
        <v>52</v>
      </c>
    </row>
    <row r="296" spans="1:11" x14ac:dyDescent="0.25">
      <c r="A296" s="35"/>
      <c r="B296" s="65">
        <v>2018</v>
      </c>
      <c r="C296" s="37" t="s">
        <v>33</v>
      </c>
      <c r="D296" s="90">
        <v>63.787500000000001</v>
      </c>
      <c r="E296" s="91">
        <v>66.554347826086953</v>
      </c>
      <c r="F296" s="91">
        <v>58.826666666666668</v>
      </c>
      <c r="G296" s="91" t="s">
        <v>52</v>
      </c>
      <c r="H296" s="90">
        <v>59.033333333333331</v>
      </c>
      <c r="I296" s="91">
        <v>49.2</v>
      </c>
      <c r="J296" s="91">
        <v>49.5</v>
      </c>
      <c r="K296" s="92">
        <v>35</v>
      </c>
    </row>
    <row r="297" spans="1:11" x14ac:dyDescent="0.25">
      <c r="A297" s="42"/>
      <c r="B297" s="66">
        <v>2018</v>
      </c>
      <c r="C297" s="44" t="s">
        <v>35</v>
      </c>
      <c r="D297" s="87">
        <v>60.503404255319147</v>
      </c>
      <c r="E297" s="88">
        <v>60.113879003558722</v>
      </c>
      <c r="F297" s="88">
        <v>52.508196721311478</v>
      </c>
      <c r="G297" s="88">
        <v>62</v>
      </c>
      <c r="H297" s="87">
        <v>62.761904761904759</v>
      </c>
      <c r="I297" s="88">
        <v>54.285714285714285</v>
      </c>
      <c r="J297" s="88">
        <v>38.666666666666664</v>
      </c>
      <c r="K297" s="89" t="s">
        <v>52</v>
      </c>
    </row>
    <row r="298" spans="1:11" x14ac:dyDescent="0.25">
      <c r="A298" s="35"/>
      <c r="B298" s="65">
        <v>2018</v>
      </c>
      <c r="C298" s="37" t="s">
        <v>36</v>
      </c>
      <c r="D298" s="90">
        <v>67.94736842105263</v>
      </c>
      <c r="E298" s="91">
        <v>61.152542372881356</v>
      </c>
      <c r="F298" s="91">
        <v>53.6875</v>
      </c>
      <c r="G298" s="91" t="s">
        <v>52</v>
      </c>
      <c r="H298" s="90">
        <v>60.0625</v>
      </c>
      <c r="I298" s="91">
        <v>50.666666666666664</v>
      </c>
      <c r="J298" s="91">
        <v>31</v>
      </c>
      <c r="K298" s="92" t="s">
        <v>52</v>
      </c>
    </row>
    <row r="299" spans="1:11" x14ac:dyDescent="0.25">
      <c r="A299" s="42"/>
      <c r="B299" s="70">
        <v>2019</v>
      </c>
      <c r="C299" s="44" t="s">
        <v>37</v>
      </c>
      <c r="D299" s="87">
        <v>58.385542168674696</v>
      </c>
      <c r="E299" s="88">
        <v>61.974678362573101</v>
      </c>
      <c r="F299" s="88">
        <v>67.551258992805757</v>
      </c>
      <c r="G299" s="88">
        <v>59.470454545454544</v>
      </c>
      <c r="H299" s="87">
        <v>59.68181818181818</v>
      </c>
      <c r="I299" s="88">
        <v>63.5</v>
      </c>
      <c r="J299" s="88">
        <v>22</v>
      </c>
      <c r="K299" s="89" t="s">
        <v>52</v>
      </c>
    </row>
    <row r="300" spans="1:11" x14ac:dyDescent="0.25">
      <c r="A300" s="35"/>
      <c r="B300" s="65">
        <v>2019</v>
      </c>
      <c r="C300" s="37" t="s">
        <v>33</v>
      </c>
      <c r="D300" s="90">
        <v>66.318349056603779</v>
      </c>
      <c r="E300" s="91">
        <v>64.040121580547108</v>
      </c>
      <c r="F300" s="91">
        <v>66.279245283018867</v>
      </c>
      <c r="G300" s="91">
        <v>61.038095238095238</v>
      </c>
      <c r="H300" s="90">
        <v>60.621621621621621</v>
      </c>
      <c r="I300" s="91">
        <v>60.8</v>
      </c>
      <c r="J300" s="91">
        <v>34.18181818181818</v>
      </c>
      <c r="K300" s="92" t="s">
        <v>52</v>
      </c>
    </row>
    <row r="301" spans="1:11" x14ac:dyDescent="0.25">
      <c r="A301" s="42"/>
      <c r="B301" s="66">
        <v>2019</v>
      </c>
      <c r="C301" s="44" t="s">
        <v>35</v>
      </c>
      <c r="D301" s="87">
        <v>65.709868421052633</v>
      </c>
      <c r="E301" s="88">
        <v>79.748532423208189</v>
      </c>
      <c r="F301" s="88">
        <v>62.076233183856502</v>
      </c>
      <c r="G301" s="88">
        <v>61.724782608695655</v>
      </c>
      <c r="H301" s="87">
        <v>60.941176470588232</v>
      </c>
      <c r="I301" s="88">
        <v>54</v>
      </c>
      <c r="J301" s="88">
        <v>52.666666666666664</v>
      </c>
      <c r="K301" s="89">
        <v>30</v>
      </c>
    </row>
    <row r="302" spans="1:11" x14ac:dyDescent="0.25">
      <c r="A302" s="35"/>
      <c r="B302" s="65">
        <v>2019</v>
      </c>
      <c r="C302" s="37" t="s">
        <v>36</v>
      </c>
      <c r="D302" s="90">
        <v>65.406593406593402</v>
      </c>
      <c r="E302" s="91">
        <v>60.20754716981132</v>
      </c>
      <c r="F302" s="91">
        <v>62.416766304347831</v>
      </c>
      <c r="G302" s="91" t="s">
        <v>52</v>
      </c>
      <c r="H302" s="90">
        <v>71.041666666666671</v>
      </c>
      <c r="I302" s="91">
        <v>51.666666666666664</v>
      </c>
      <c r="J302" s="91">
        <v>30</v>
      </c>
      <c r="K302" s="92">
        <v>41</v>
      </c>
    </row>
    <row r="303" spans="1:11" x14ac:dyDescent="0.25">
      <c r="A303" s="42"/>
      <c r="B303" s="70">
        <v>2020</v>
      </c>
      <c r="C303" s="44" t="s">
        <v>37</v>
      </c>
      <c r="D303" s="87">
        <v>64.695652173913047</v>
      </c>
      <c r="E303" s="88">
        <v>62.80030456852792</v>
      </c>
      <c r="F303" s="88">
        <v>63.781944444444449</v>
      </c>
      <c r="G303" s="88">
        <v>51.773584905660378</v>
      </c>
      <c r="H303" s="87">
        <v>57.655172413793103</v>
      </c>
      <c r="I303" s="88">
        <v>50</v>
      </c>
      <c r="J303" s="88">
        <v>47</v>
      </c>
      <c r="K303" s="89">
        <v>56</v>
      </c>
    </row>
    <row r="304" spans="1:11" x14ac:dyDescent="0.25">
      <c r="A304" s="35"/>
      <c r="B304" s="65">
        <v>2020</v>
      </c>
      <c r="C304" s="37" t="s">
        <v>33</v>
      </c>
      <c r="D304" s="90">
        <v>64.637543859649128</v>
      </c>
      <c r="E304" s="91">
        <v>67.137809187279146</v>
      </c>
      <c r="F304" s="91">
        <v>61.44705882352941</v>
      </c>
      <c r="G304" s="91" t="s">
        <v>52</v>
      </c>
      <c r="H304" s="90">
        <v>60.4375</v>
      </c>
      <c r="I304" s="91">
        <v>64</v>
      </c>
      <c r="J304" s="91">
        <v>39</v>
      </c>
      <c r="K304" s="92" t="s">
        <v>52</v>
      </c>
    </row>
    <row r="305" spans="1:11" x14ac:dyDescent="0.25">
      <c r="A305" s="42"/>
      <c r="B305" s="66">
        <v>2020</v>
      </c>
      <c r="C305" s="44" t="s">
        <v>35</v>
      </c>
      <c r="D305" s="87">
        <v>60.37323943661972</v>
      </c>
      <c r="E305" s="88">
        <v>68.960492610837434</v>
      </c>
      <c r="F305" s="88">
        <v>60.854503311258284</v>
      </c>
      <c r="G305" s="88">
        <v>61.875</v>
      </c>
      <c r="H305" s="87">
        <v>66.666666666666671</v>
      </c>
      <c r="I305" s="88">
        <v>59.625</v>
      </c>
      <c r="J305" s="88">
        <v>62.5</v>
      </c>
      <c r="K305" s="89" t="s">
        <v>52</v>
      </c>
    </row>
    <row r="306" spans="1:11" x14ac:dyDescent="0.25">
      <c r="A306" s="35"/>
      <c r="B306" s="65">
        <v>2020</v>
      </c>
      <c r="C306" s="37" t="s">
        <v>36</v>
      </c>
      <c r="D306" s="90">
        <v>63.246376811594203</v>
      </c>
      <c r="E306" s="91">
        <v>64.241190476190482</v>
      </c>
      <c r="F306" s="91">
        <v>66.944042838018731</v>
      </c>
      <c r="G306" s="91" t="s">
        <v>52</v>
      </c>
      <c r="H306" s="90">
        <v>62</v>
      </c>
      <c r="I306" s="91">
        <v>55</v>
      </c>
      <c r="J306" s="91">
        <v>39</v>
      </c>
      <c r="K306" s="92" t="s">
        <v>52</v>
      </c>
    </row>
    <row r="307" spans="1:11" x14ac:dyDescent="0.25">
      <c r="A307" s="42"/>
      <c r="B307" s="70">
        <v>2021</v>
      </c>
      <c r="C307" s="44" t="s">
        <v>37</v>
      </c>
      <c r="D307" s="87">
        <v>63.941558441558442</v>
      </c>
      <c r="E307" s="88">
        <v>59.261421052631576</v>
      </c>
      <c r="F307" s="88">
        <v>64.00828282828283</v>
      </c>
      <c r="G307" s="88">
        <v>61.357142857142854</v>
      </c>
      <c r="H307" s="87">
        <v>64.775000000000006</v>
      </c>
      <c r="I307" s="88">
        <v>60.333333333333336</v>
      </c>
      <c r="J307" s="88">
        <v>58.5</v>
      </c>
      <c r="K307" s="89" t="s">
        <v>52</v>
      </c>
    </row>
    <row r="308" spans="1:11" x14ac:dyDescent="0.25">
      <c r="A308" s="35"/>
      <c r="B308" s="65">
        <v>2021</v>
      </c>
      <c r="C308" s="37" t="s">
        <v>33</v>
      </c>
      <c r="D308" s="90">
        <v>61.232142857142854</v>
      </c>
      <c r="E308" s="91">
        <v>67.461279373368143</v>
      </c>
      <c r="F308" s="91">
        <v>65.146218905472637</v>
      </c>
      <c r="G308" s="91">
        <v>63.890000000000008</v>
      </c>
      <c r="H308" s="90">
        <v>67.521739130434781</v>
      </c>
      <c r="I308" s="91">
        <v>59.18181818181818</v>
      </c>
      <c r="J308" s="91">
        <v>24</v>
      </c>
      <c r="K308" s="92">
        <v>40</v>
      </c>
    </row>
    <row r="309" spans="1:11" x14ac:dyDescent="0.25">
      <c r="A309" s="42"/>
      <c r="B309" s="66">
        <v>2021</v>
      </c>
      <c r="C309" s="44" t="s">
        <v>35</v>
      </c>
      <c r="D309" s="87">
        <v>60.088137254901959</v>
      </c>
      <c r="E309" s="88">
        <v>59.047244094488192</v>
      </c>
      <c r="F309" s="88">
        <v>68.058162762022192</v>
      </c>
      <c r="G309" s="88" t="s">
        <v>52</v>
      </c>
      <c r="H309" s="87">
        <v>62.083333333333336</v>
      </c>
      <c r="I309" s="88">
        <v>55.7</v>
      </c>
      <c r="J309" s="88">
        <v>67</v>
      </c>
      <c r="K309" s="89" t="s">
        <v>52</v>
      </c>
    </row>
    <row r="310" spans="1:11" x14ac:dyDescent="0.25">
      <c r="A310" s="35"/>
      <c r="B310" s="65">
        <v>2021</v>
      </c>
      <c r="C310" s="37" t="s">
        <v>36</v>
      </c>
      <c r="D310" s="90">
        <v>62.479591836734691</v>
      </c>
      <c r="E310" s="91">
        <v>60.035037878787875</v>
      </c>
      <c r="F310" s="91">
        <v>67.395127118644069</v>
      </c>
      <c r="G310" s="91">
        <v>43</v>
      </c>
      <c r="H310" s="90">
        <v>66.444444444444443</v>
      </c>
      <c r="I310" s="91">
        <v>67</v>
      </c>
      <c r="J310" s="91">
        <v>41.5</v>
      </c>
      <c r="K310" s="92" t="s">
        <v>52</v>
      </c>
    </row>
    <row r="311" spans="1:11" x14ac:dyDescent="0.25">
      <c r="A311" s="42"/>
      <c r="B311" s="70">
        <v>2022</v>
      </c>
      <c r="C311" s="44" t="s">
        <v>37</v>
      </c>
      <c r="D311" s="87">
        <v>64.478260869565219</v>
      </c>
      <c r="E311" s="88">
        <v>60.606837606837608</v>
      </c>
      <c r="F311" s="88">
        <v>66.041509090909088</v>
      </c>
      <c r="G311" s="88">
        <v>48.666666666666664</v>
      </c>
      <c r="H311" s="87">
        <v>60.70967741935484</v>
      </c>
      <c r="I311" s="88">
        <v>89.2</v>
      </c>
      <c r="J311" s="88">
        <v>51</v>
      </c>
      <c r="K311" s="89">
        <v>120</v>
      </c>
    </row>
    <row r="312" spans="1:11" x14ac:dyDescent="0.25">
      <c r="A312" s="35"/>
      <c r="B312" s="65">
        <v>2022</v>
      </c>
      <c r="C312" s="37" t="s">
        <v>33</v>
      </c>
      <c r="D312" s="90">
        <v>65.043478260869563</v>
      </c>
      <c r="E312" s="91">
        <v>62.028922155688626</v>
      </c>
      <c r="F312" s="91">
        <v>63.268299595141706</v>
      </c>
      <c r="G312" s="91" t="s">
        <v>52</v>
      </c>
      <c r="H312" s="90">
        <v>61.84375</v>
      </c>
      <c r="I312" s="91">
        <v>64.7</v>
      </c>
      <c r="J312" s="91">
        <v>69.5</v>
      </c>
      <c r="K312" s="92" t="s">
        <v>52</v>
      </c>
    </row>
    <row r="313" spans="1:11" x14ac:dyDescent="0.25">
      <c r="A313" s="42"/>
      <c r="B313" s="66">
        <v>2022</v>
      </c>
      <c r="C313" s="44" t="s">
        <v>35</v>
      </c>
      <c r="D313" s="87">
        <v>65.65384615384616</v>
      </c>
      <c r="E313" s="88">
        <v>59.789144460028048</v>
      </c>
      <c r="F313" s="88">
        <v>75.57553582363748</v>
      </c>
      <c r="G313" s="88">
        <v>61.5</v>
      </c>
      <c r="H313" s="87">
        <v>65.5</v>
      </c>
      <c r="I313" s="88">
        <v>60</v>
      </c>
      <c r="J313" s="88">
        <v>56</v>
      </c>
      <c r="K313" s="89" t="s">
        <v>52</v>
      </c>
    </row>
    <row r="314" spans="1:11" x14ac:dyDescent="0.25">
      <c r="A314" s="35"/>
      <c r="B314" s="65">
        <v>2022</v>
      </c>
      <c r="C314" s="37" t="s">
        <v>36</v>
      </c>
      <c r="D314" s="90">
        <v>56.488110236220471</v>
      </c>
      <c r="E314" s="91">
        <v>59.178584474885845</v>
      </c>
      <c r="F314" s="91">
        <v>60.543137254901964</v>
      </c>
      <c r="G314" s="91" t="s">
        <v>52</v>
      </c>
      <c r="H314" s="90">
        <v>61.666666666666664</v>
      </c>
      <c r="I314" s="91">
        <v>62</v>
      </c>
      <c r="J314" s="91">
        <v>52.5</v>
      </c>
      <c r="K314" s="92" t="s">
        <v>52</v>
      </c>
    </row>
    <row r="315" spans="1:11" x14ac:dyDescent="0.25">
      <c r="A315" s="42"/>
      <c r="B315" s="70">
        <v>2023</v>
      </c>
      <c r="C315" s="44" t="s">
        <v>37</v>
      </c>
      <c r="D315" s="87">
        <v>69.387096774193552</v>
      </c>
      <c r="E315" s="88">
        <v>68.143956521739128</v>
      </c>
      <c r="F315" s="88">
        <v>65.262699564586356</v>
      </c>
      <c r="G315" s="88">
        <v>49.5</v>
      </c>
      <c r="H315" s="87">
        <v>63.765957446808514</v>
      </c>
      <c r="I315" s="88">
        <v>59.882352941176471</v>
      </c>
      <c r="J315" s="88">
        <v>57.333333333333336</v>
      </c>
      <c r="K315" s="89" t="s">
        <v>52</v>
      </c>
    </row>
    <row r="316" spans="1:11" x14ac:dyDescent="0.25">
      <c r="A316" s="35"/>
      <c r="B316" s="65">
        <v>2023</v>
      </c>
      <c r="C316" s="37" t="s">
        <v>33</v>
      </c>
      <c r="D316" s="90">
        <v>67.912162162162161</v>
      </c>
      <c r="E316" s="91">
        <v>60.576798245614036</v>
      </c>
      <c r="F316" s="91">
        <v>77.898493150684928</v>
      </c>
      <c r="G316" s="91" t="s">
        <v>52</v>
      </c>
      <c r="H316" s="90">
        <v>65.131578947368425</v>
      </c>
      <c r="I316" s="91">
        <v>64.318181818181813</v>
      </c>
      <c r="J316" s="91">
        <v>65</v>
      </c>
      <c r="K316" s="92">
        <v>81</v>
      </c>
    </row>
    <row r="317" spans="1:11" x14ac:dyDescent="0.25">
      <c r="A317" s="42"/>
      <c r="B317" s="66">
        <v>2023</v>
      </c>
      <c r="C317" s="44" t="s">
        <v>35</v>
      </c>
      <c r="D317" s="87">
        <v>66.8</v>
      </c>
      <c r="E317" s="88">
        <v>55.604397590361444</v>
      </c>
      <c r="F317" s="88">
        <v>63.741315165876777</v>
      </c>
      <c r="G317" s="88">
        <v>68.924999999999997</v>
      </c>
      <c r="H317" s="87">
        <v>67.222222222222229</v>
      </c>
      <c r="I317" s="88">
        <v>61.4</v>
      </c>
      <c r="J317" s="88">
        <v>42</v>
      </c>
      <c r="K317" s="89" t="s">
        <v>52</v>
      </c>
    </row>
    <row r="318" spans="1:11" x14ac:dyDescent="0.25">
      <c r="A318" s="35"/>
      <c r="B318" s="65">
        <v>2023</v>
      </c>
      <c r="C318" s="37" t="s">
        <v>36</v>
      </c>
      <c r="D318" s="90">
        <v>68.935483870967744</v>
      </c>
      <c r="E318" s="91">
        <v>61.473945578231294</v>
      </c>
      <c r="F318" s="91">
        <v>54.901515151515149</v>
      </c>
      <c r="G318" s="91">
        <v>60.857142857142854</v>
      </c>
      <c r="H318" s="90">
        <v>63.205882352941174</v>
      </c>
      <c r="I318" s="91">
        <v>71.333333333333329</v>
      </c>
      <c r="J318" s="91">
        <v>40</v>
      </c>
      <c r="K318" s="92" t="s">
        <v>52</v>
      </c>
    </row>
    <row r="319" spans="1:11" x14ac:dyDescent="0.25">
      <c r="A319" s="42"/>
      <c r="B319" s="70">
        <v>2024</v>
      </c>
      <c r="C319" s="44" t="s">
        <v>37</v>
      </c>
      <c r="D319" s="87">
        <v>64.921052631578945</v>
      </c>
      <c r="E319" s="88">
        <v>70.660194174757279</v>
      </c>
      <c r="F319" s="88">
        <v>64.470640732265437</v>
      </c>
      <c r="G319" s="88">
        <v>60.4</v>
      </c>
      <c r="H319" s="87">
        <v>69.238095238095241</v>
      </c>
      <c r="I319" s="88">
        <v>66</v>
      </c>
      <c r="J319" s="88" t="s">
        <v>52</v>
      </c>
      <c r="K319" s="89" t="s">
        <v>52</v>
      </c>
    </row>
    <row r="320" spans="1:11" x14ac:dyDescent="0.25">
      <c r="A320" s="35"/>
      <c r="B320" s="65">
        <v>2024</v>
      </c>
      <c r="C320" s="37" t="s">
        <v>33</v>
      </c>
      <c r="D320" s="90">
        <v>67.967478260869569</v>
      </c>
      <c r="E320" s="91">
        <v>66.726315789473688</v>
      </c>
      <c r="F320" s="91">
        <v>66.913339999999991</v>
      </c>
      <c r="G320" s="91" t="s">
        <v>52</v>
      </c>
      <c r="H320" s="90">
        <v>63.72</v>
      </c>
      <c r="I320" s="91">
        <v>54.666666666666664</v>
      </c>
      <c r="J320" s="91" t="s">
        <v>52</v>
      </c>
      <c r="K320" s="92" t="s">
        <v>52</v>
      </c>
    </row>
    <row r="321" spans="1:11" x14ac:dyDescent="0.25">
      <c r="A321" s="42"/>
      <c r="B321" s="66">
        <v>2024</v>
      </c>
      <c r="C321" s="44" t="s">
        <v>35</v>
      </c>
      <c r="D321" s="87">
        <v>64.969924812030072</v>
      </c>
      <c r="E321" s="88">
        <v>62.335877862595417</v>
      </c>
      <c r="F321" s="88">
        <v>71.269711033274945</v>
      </c>
      <c r="G321" s="88" t="s">
        <v>52</v>
      </c>
      <c r="H321" s="87">
        <v>74.714285714285708</v>
      </c>
      <c r="I321" s="88">
        <v>52.666666666666664</v>
      </c>
      <c r="J321" s="88" t="s">
        <v>52</v>
      </c>
      <c r="K321" s="89">
        <v>45</v>
      </c>
    </row>
    <row r="322" spans="1:11" x14ac:dyDescent="0.25">
      <c r="A322" s="35"/>
      <c r="B322" s="65">
        <v>2024</v>
      </c>
      <c r="C322" s="37" t="s">
        <v>36</v>
      </c>
      <c r="D322" s="90">
        <v>68.179104477611943</v>
      </c>
      <c r="E322" s="91">
        <v>62.656603773584912</v>
      </c>
      <c r="F322" s="91">
        <v>53.036734693877548</v>
      </c>
      <c r="G322" s="91">
        <v>88</v>
      </c>
      <c r="H322" s="90">
        <v>74.230769230769226</v>
      </c>
      <c r="I322" s="91">
        <v>64</v>
      </c>
      <c r="J322" s="91" t="s">
        <v>52</v>
      </c>
      <c r="K322" s="92" t="s">
        <v>52</v>
      </c>
    </row>
    <row r="323" spans="1:11" x14ac:dyDescent="0.25">
      <c r="A323" s="42" t="s">
        <v>32</v>
      </c>
      <c r="B323" s="70">
        <v>2012</v>
      </c>
      <c r="C323" s="44" t="s">
        <v>33</v>
      </c>
      <c r="D323" s="87" t="s">
        <v>52</v>
      </c>
      <c r="E323" s="88">
        <v>50</v>
      </c>
      <c r="F323" s="88">
        <v>69.75</v>
      </c>
      <c r="G323" s="88">
        <v>57.81818181818182</v>
      </c>
      <c r="H323" s="87">
        <v>89.333333333333329</v>
      </c>
      <c r="I323" s="88">
        <v>82.0625</v>
      </c>
      <c r="J323" s="88">
        <v>68.8</v>
      </c>
      <c r="K323" s="89">
        <v>31.333333333333332</v>
      </c>
    </row>
    <row r="324" spans="1:11" x14ac:dyDescent="0.25">
      <c r="A324" s="35" t="s">
        <v>44</v>
      </c>
      <c r="B324" s="65">
        <v>2012</v>
      </c>
      <c r="C324" s="37" t="s">
        <v>35</v>
      </c>
      <c r="D324" s="90" t="s">
        <v>52</v>
      </c>
      <c r="E324" s="91">
        <v>50.5</v>
      </c>
      <c r="F324" s="91" t="s">
        <v>52</v>
      </c>
      <c r="G324" s="91" t="s">
        <v>52</v>
      </c>
      <c r="H324" s="90">
        <v>65.666666666666671</v>
      </c>
      <c r="I324" s="91">
        <v>69.625</v>
      </c>
      <c r="J324" s="91">
        <v>61.100775193798448</v>
      </c>
      <c r="K324" s="92" t="s">
        <v>52</v>
      </c>
    </row>
    <row r="325" spans="1:11" x14ac:dyDescent="0.25">
      <c r="A325" s="42"/>
      <c r="B325" s="66">
        <v>2012</v>
      </c>
      <c r="C325" s="44" t="s">
        <v>36</v>
      </c>
      <c r="D325" s="87" t="s">
        <v>52</v>
      </c>
      <c r="E325" s="88">
        <v>50.5</v>
      </c>
      <c r="F325" s="88">
        <v>70.6875</v>
      </c>
      <c r="G325" s="88" t="s">
        <v>52</v>
      </c>
      <c r="H325" s="87">
        <v>63.25</v>
      </c>
      <c r="I325" s="88">
        <v>61.454545454545453</v>
      </c>
      <c r="J325" s="88">
        <v>84.555555555555557</v>
      </c>
      <c r="K325" s="89">
        <v>63.333333333333336</v>
      </c>
    </row>
    <row r="326" spans="1:11" x14ac:dyDescent="0.25">
      <c r="A326" s="35"/>
      <c r="B326" s="71">
        <v>2013</v>
      </c>
      <c r="C326" s="37" t="s">
        <v>37</v>
      </c>
      <c r="D326" s="90" t="s">
        <v>52</v>
      </c>
      <c r="E326" s="91">
        <v>49.85</v>
      </c>
      <c r="F326" s="91">
        <v>61.00595238095238</v>
      </c>
      <c r="G326" s="91" t="s">
        <v>52</v>
      </c>
      <c r="H326" s="90">
        <v>39.023809523809526</v>
      </c>
      <c r="I326" s="91">
        <v>48.556390977443606</v>
      </c>
      <c r="J326" s="91">
        <v>60.981308411214954</v>
      </c>
      <c r="K326" s="92" t="s">
        <v>52</v>
      </c>
    </row>
    <row r="327" spans="1:11" x14ac:dyDescent="0.25">
      <c r="A327" s="42"/>
      <c r="B327" s="66">
        <v>2013</v>
      </c>
      <c r="C327" s="44" t="s">
        <v>33</v>
      </c>
      <c r="D327" s="87">
        <v>47.522222222222226</v>
      </c>
      <c r="E327" s="88">
        <v>49.873076923076923</v>
      </c>
      <c r="F327" s="88">
        <v>54.460526315789473</v>
      </c>
      <c r="G327" s="88" t="s">
        <v>52</v>
      </c>
      <c r="H327" s="87">
        <v>51.54054054054054</v>
      </c>
      <c r="I327" s="88">
        <v>56.160714285714285</v>
      </c>
      <c r="J327" s="88">
        <v>61.268817204301072</v>
      </c>
      <c r="K327" s="89">
        <v>52</v>
      </c>
    </row>
    <row r="328" spans="1:11" x14ac:dyDescent="0.25">
      <c r="A328" s="35"/>
      <c r="B328" s="65">
        <v>2013</v>
      </c>
      <c r="C328" s="37" t="s">
        <v>35</v>
      </c>
      <c r="D328" s="90">
        <v>48.107611548556427</v>
      </c>
      <c r="E328" s="91">
        <v>59.333333333333336</v>
      </c>
      <c r="F328" s="91">
        <v>58.95192307692308</v>
      </c>
      <c r="G328" s="91">
        <v>56.4</v>
      </c>
      <c r="H328" s="90">
        <v>48.017391304347825</v>
      </c>
      <c r="I328" s="91">
        <v>65.444444444444443</v>
      </c>
      <c r="J328" s="91">
        <v>63.285714285714285</v>
      </c>
      <c r="K328" s="92">
        <v>12</v>
      </c>
    </row>
    <row r="329" spans="1:11" x14ac:dyDescent="0.25">
      <c r="A329" s="42"/>
      <c r="B329" s="66">
        <v>2013</v>
      </c>
      <c r="C329" s="44" t="s">
        <v>36</v>
      </c>
      <c r="D329" s="87">
        <v>45.739130434782609</v>
      </c>
      <c r="E329" s="88" t="s">
        <v>52</v>
      </c>
      <c r="F329" s="88">
        <v>53.81666666666667</v>
      </c>
      <c r="G329" s="88">
        <v>58</v>
      </c>
      <c r="H329" s="87">
        <v>36</v>
      </c>
      <c r="I329" s="88">
        <v>77.225806451612897</v>
      </c>
      <c r="J329" s="88">
        <v>82</v>
      </c>
      <c r="K329" s="89" t="s">
        <v>52</v>
      </c>
    </row>
    <row r="330" spans="1:11" x14ac:dyDescent="0.25">
      <c r="A330" s="35"/>
      <c r="B330" s="71">
        <v>2014</v>
      </c>
      <c r="C330" s="37" t="s">
        <v>37</v>
      </c>
      <c r="D330" s="90" t="s">
        <v>52</v>
      </c>
      <c r="E330" s="91">
        <v>84.208333333333329</v>
      </c>
      <c r="F330" s="91">
        <v>61.20754716981132</v>
      </c>
      <c r="G330" s="91" t="s">
        <v>52</v>
      </c>
      <c r="H330" s="90">
        <v>45.8</v>
      </c>
      <c r="I330" s="91">
        <v>84.818181818181813</v>
      </c>
      <c r="J330" s="91">
        <v>60.393617021276597</v>
      </c>
      <c r="K330" s="92">
        <v>65</v>
      </c>
    </row>
    <row r="331" spans="1:11" x14ac:dyDescent="0.25">
      <c r="A331" s="42"/>
      <c r="B331" s="66">
        <v>2014</v>
      </c>
      <c r="C331" s="44" t="s">
        <v>33</v>
      </c>
      <c r="D331" s="87">
        <v>48.75</v>
      </c>
      <c r="E331" s="88">
        <v>48.45</v>
      </c>
      <c r="F331" s="88">
        <v>54.055555555555557</v>
      </c>
      <c r="G331" s="88">
        <v>59.416666666666664</v>
      </c>
      <c r="H331" s="87">
        <v>55</v>
      </c>
      <c r="I331" s="88">
        <v>93.333333333333329</v>
      </c>
      <c r="J331" s="88">
        <v>74.25</v>
      </c>
      <c r="K331" s="89" t="s">
        <v>52</v>
      </c>
    </row>
    <row r="332" spans="1:11" x14ac:dyDescent="0.25">
      <c r="A332" s="35"/>
      <c r="B332" s="65">
        <v>2014</v>
      </c>
      <c r="C332" s="37" t="s">
        <v>35</v>
      </c>
      <c r="D332" s="90">
        <v>51.555555555555557</v>
      </c>
      <c r="E332" s="91">
        <v>54.622596153846153</v>
      </c>
      <c r="F332" s="91">
        <v>70.757575757575751</v>
      </c>
      <c r="G332" s="91">
        <v>48</v>
      </c>
      <c r="H332" s="90">
        <v>57.777777777777779</v>
      </c>
      <c r="I332" s="91">
        <v>51.522222222222226</v>
      </c>
      <c r="J332" s="91">
        <v>74.875</v>
      </c>
      <c r="K332" s="92" t="s">
        <v>52</v>
      </c>
    </row>
    <row r="333" spans="1:11" x14ac:dyDescent="0.25">
      <c r="A333" s="42"/>
      <c r="B333" s="66">
        <v>2014</v>
      </c>
      <c r="C333" s="44" t="s">
        <v>36</v>
      </c>
      <c r="D333" s="87" t="s">
        <v>52</v>
      </c>
      <c r="E333" s="88">
        <v>51.770491803278688</v>
      </c>
      <c r="F333" s="88">
        <v>64.446153846153848</v>
      </c>
      <c r="G333" s="88">
        <v>57.333333333333336</v>
      </c>
      <c r="H333" s="87">
        <v>72.599999999999994</v>
      </c>
      <c r="I333" s="88">
        <v>58.364485981308412</v>
      </c>
      <c r="J333" s="88">
        <v>73.416666666666671</v>
      </c>
      <c r="K333" s="89">
        <v>55.5</v>
      </c>
    </row>
    <row r="334" spans="1:11" x14ac:dyDescent="0.25">
      <c r="A334" s="35"/>
      <c r="B334" s="71">
        <v>2015</v>
      </c>
      <c r="C334" s="37" t="s">
        <v>37</v>
      </c>
      <c r="D334" s="90">
        <v>53.426605504587158</v>
      </c>
      <c r="E334" s="91">
        <v>49.833333333333336</v>
      </c>
      <c r="F334" s="91">
        <v>59.878787878787875</v>
      </c>
      <c r="G334" s="91" t="s">
        <v>52</v>
      </c>
      <c r="H334" s="90">
        <v>56</v>
      </c>
      <c r="I334" s="91">
        <v>74</v>
      </c>
      <c r="J334" s="91">
        <v>65.023529411764713</v>
      </c>
      <c r="K334" s="92">
        <v>61</v>
      </c>
    </row>
    <row r="335" spans="1:11" x14ac:dyDescent="0.25">
      <c r="A335" s="42"/>
      <c r="B335" s="66">
        <v>2015</v>
      </c>
      <c r="C335" s="44" t="s">
        <v>33</v>
      </c>
      <c r="D335" s="87">
        <v>56.333333333333336</v>
      </c>
      <c r="E335" s="88">
        <v>50.361376673040155</v>
      </c>
      <c r="F335" s="88">
        <v>58.748175182481752</v>
      </c>
      <c r="G335" s="88">
        <v>51.657142857142858</v>
      </c>
      <c r="H335" s="87">
        <v>60.344827586206897</v>
      </c>
      <c r="I335" s="88">
        <v>62.379310344827587</v>
      </c>
      <c r="J335" s="88">
        <v>62.821428571428569</v>
      </c>
      <c r="K335" s="89" t="s">
        <v>52</v>
      </c>
    </row>
    <row r="336" spans="1:11" x14ac:dyDescent="0.25">
      <c r="A336" s="35"/>
      <c r="B336" s="65">
        <v>2015</v>
      </c>
      <c r="C336" s="37" t="s">
        <v>35</v>
      </c>
      <c r="D336" s="90">
        <v>60.4</v>
      </c>
      <c r="E336" s="91">
        <v>58.8</v>
      </c>
      <c r="F336" s="91">
        <v>52.357142857142854</v>
      </c>
      <c r="G336" s="91" t="s">
        <v>52</v>
      </c>
      <c r="H336" s="90">
        <v>59.777777777777779</v>
      </c>
      <c r="I336" s="91">
        <v>63.145833333333336</v>
      </c>
      <c r="J336" s="91">
        <v>56.472222222222221</v>
      </c>
      <c r="K336" s="92" t="s">
        <v>52</v>
      </c>
    </row>
    <row r="337" spans="1:11" x14ac:dyDescent="0.25">
      <c r="A337" s="42"/>
      <c r="B337" s="66">
        <v>2015</v>
      </c>
      <c r="C337" s="44" t="s">
        <v>36</v>
      </c>
      <c r="D337" s="87">
        <v>58.666666666666664</v>
      </c>
      <c r="E337" s="88">
        <v>50.194774346793352</v>
      </c>
      <c r="F337" s="88">
        <v>53.485294117647058</v>
      </c>
      <c r="G337" s="88">
        <v>58.666666666666664</v>
      </c>
      <c r="H337" s="87">
        <v>67.5</v>
      </c>
      <c r="I337" s="88">
        <v>59.72</v>
      </c>
      <c r="J337" s="88">
        <v>66.386138613861391</v>
      </c>
      <c r="K337" s="89">
        <v>62</v>
      </c>
    </row>
    <row r="338" spans="1:11" x14ac:dyDescent="0.25">
      <c r="A338" s="35"/>
      <c r="B338" s="71">
        <v>2016</v>
      </c>
      <c r="C338" s="37" t="s">
        <v>37</v>
      </c>
      <c r="D338" s="90">
        <v>55</v>
      </c>
      <c r="E338" s="91">
        <v>51.433962264150942</v>
      </c>
      <c r="F338" s="91">
        <v>64.15517241379311</v>
      </c>
      <c r="G338" s="91">
        <v>52.5</v>
      </c>
      <c r="H338" s="90">
        <v>64.285714285714292</v>
      </c>
      <c r="I338" s="91">
        <v>51.156626506024097</v>
      </c>
      <c r="J338" s="91">
        <v>59.402061855670105</v>
      </c>
      <c r="K338" s="92">
        <v>70.5</v>
      </c>
    </row>
    <row r="339" spans="1:11" x14ac:dyDescent="0.25">
      <c r="A339" s="42"/>
      <c r="B339" s="66">
        <v>2016</v>
      </c>
      <c r="C339" s="44" t="s">
        <v>33</v>
      </c>
      <c r="D339" s="87">
        <v>66.166666666666671</v>
      </c>
      <c r="E339" s="88">
        <v>49.103999999999999</v>
      </c>
      <c r="F339" s="88">
        <v>60.850574712643677</v>
      </c>
      <c r="G339" s="88">
        <v>57.940594059405939</v>
      </c>
      <c r="H339" s="87">
        <v>67.888888888888886</v>
      </c>
      <c r="I339" s="88">
        <v>52.3</v>
      </c>
      <c r="J339" s="88">
        <v>47.969543147208121</v>
      </c>
      <c r="K339" s="89">
        <v>93</v>
      </c>
    </row>
    <row r="340" spans="1:11" x14ac:dyDescent="0.25">
      <c r="A340" s="35"/>
      <c r="B340" s="65">
        <v>2016</v>
      </c>
      <c r="C340" s="37" t="s">
        <v>35</v>
      </c>
      <c r="D340" s="90" t="s">
        <v>52</v>
      </c>
      <c r="E340" s="91">
        <v>51.917922948073702</v>
      </c>
      <c r="F340" s="91">
        <v>63.189189189189186</v>
      </c>
      <c r="G340" s="91">
        <v>66</v>
      </c>
      <c r="H340" s="90">
        <v>65</v>
      </c>
      <c r="I340" s="91">
        <v>52.267973856209153</v>
      </c>
      <c r="J340" s="91">
        <v>64.038834951456309</v>
      </c>
      <c r="K340" s="92">
        <v>15</v>
      </c>
    </row>
    <row r="341" spans="1:11" x14ac:dyDescent="0.25">
      <c r="A341" s="42"/>
      <c r="B341" s="66">
        <v>2016</v>
      </c>
      <c r="C341" s="44" t="s">
        <v>36</v>
      </c>
      <c r="D341" s="87">
        <v>49</v>
      </c>
      <c r="E341" s="88">
        <v>51.797297297297298</v>
      </c>
      <c r="F341" s="88">
        <v>59.498371335504885</v>
      </c>
      <c r="G341" s="88">
        <v>57.2</v>
      </c>
      <c r="H341" s="87">
        <v>67.92307692307692</v>
      </c>
      <c r="I341" s="88">
        <v>76.361702127659569</v>
      </c>
      <c r="J341" s="88">
        <v>54.764705882352942</v>
      </c>
      <c r="K341" s="89">
        <v>69</v>
      </c>
    </row>
    <row r="342" spans="1:11" x14ac:dyDescent="0.25">
      <c r="A342" s="35"/>
      <c r="B342" s="71">
        <v>2017</v>
      </c>
      <c r="C342" s="37" t="s">
        <v>37</v>
      </c>
      <c r="D342" s="90">
        <v>52.892307692307689</v>
      </c>
      <c r="E342" s="91">
        <v>63.2</v>
      </c>
      <c r="F342" s="91">
        <v>52.67307692307692</v>
      </c>
      <c r="G342" s="91">
        <v>53.694214876033058</v>
      </c>
      <c r="H342" s="90">
        <v>58.821428571428569</v>
      </c>
      <c r="I342" s="91">
        <v>71.048387096774192</v>
      </c>
      <c r="J342" s="91">
        <v>61.711864406779661</v>
      </c>
      <c r="K342" s="92" t="s">
        <v>52</v>
      </c>
    </row>
    <row r="343" spans="1:11" x14ac:dyDescent="0.25">
      <c r="A343" s="42"/>
      <c r="B343" s="66">
        <v>2017</v>
      </c>
      <c r="C343" s="44" t="s">
        <v>33</v>
      </c>
      <c r="D343" s="87">
        <v>49.454545454545453</v>
      </c>
      <c r="E343" s="88">
        <v>50.6</v>
      </c>
      <c r="F343" s="88">
        <v>61.406896551724138</v>
      </c>
      <c r="G343" s="88">
        <v>62.3125</v>
      </c>
      <c r="H343" s="87">
        <v>54.395348837209305</v>
      </c>
      <c r="I343" s="88">
        <v>58.865671641791046</v>
      </c>
      <c r="J343" s="88">
        <v>59.263888888888886</v>
      </c>
      <c r="K343" s="89" t="s">
        <v>52</v>
      </c>
    </row>
    <row r="344" spans="1:11" x14ac:dyDescent="0.25">
      <c r="A344" s="35"/>
      <c r="B344" s="65">
        <v>2017</v>
      </c>
      <c r="C344" s="37" t="s">
        <v>35</v>
      </c>
      <c r="D344" s="90">
        <v>53.3125</v>
      </c>
      <c r="E344" s="91">
        <v>53.032258064516128</v>
      </c>
      <c r="F344" s="91">
        <v>69.125</v>
      </c>
      <c r="G344" s="91">
        <v>69.259259259259252</v>
      </c>
      <c r="H344" s="90">
        <v>73.2</v>
      </c>
      <c r="I344" s="91">
        <v>67.035294117647055</v>
      </c>
      <c r="J344" s="91">
        <v>56.475471698113211</v>
      </c>
      <c r="K344" s="92" t="s">
        <v>52</v>
      </c>
    </row>
    <row r="345" spans="1:11" x14ac:dyDescent="0.25">
      <c r="A345" s="42"/>
      <c r="B345" s="66">
        <v>2017</v>
      </c>
      <c r="C345" s="44" t="s">
        <v>36</v>
      </c>
      <c r="D345" s="87">
        <v>50</v>
      </c>
      <c r="E345" s="88">
        <v>68.142857142857139</v>
      </c>
      <c r="F345" s="88">
        <v>60.702970297029701</v>
      </c>
      <c r="G345" s="88" t="s">
        <v>52</v>
      </c>
      <c r="H345" s="87">
        <v>54.092592592592595</v>
      </c>
      <c r="I345" s="88">
        <v>59.8</v>
      </c>
      <c r="J345" s="88">
        <v>62.587837837837839</v>
      </c>
      <c r="K345" s="89">
        <v>56.5</v>
      </c>
    </row>
    <row r="346" spans="1:11" x14ac:dyDescent="0.25">
      <c r="A346" s="35"/>
      <c r="B346" s="71">
        <v>2018</v>
      </c>
      <c r="C346" s="37" t="s">
        <v>37</v>
      </c>
      <c r="D346" s="90">
        <v>49</v>
      </c>
      <c r="E346" s="91">
        <v>58.871794871794869</v>
      </c>
      <c r="F346" s="91">
        <v>56.532786885245905</v>
      </c>
      <c r="G346" s="91">
        <v>80</v>
      </c>
      <c r="H346" s="90">
        <v>58.647058823529413</v>
      </c>
      <c r="I346" s="91">
        <v>70.492307692307691</v>
      </c>
      <c r="J346" s="91">
        <v>62.674418604651166</v>
      </c>
      <c r="K346" s="92" t="s">
        <v>52</v>
      </c>
    </row>
    <row r="347" spans="1:11" x14ac:dyDescent="0.25">
      <c r="A347" s="42"/>
      <c r="B347" s="66">
        <v>2018</v>
      </c>
      <c r="C347" s="44" t="s">
        <v>33</v>
      </c>
      <c r="D347" s="87">
        <v>59.8</v>
      </c>
      <c r="E347" s="88">
        <v>63.886792452830186</v>
      </c>
      <c r="F347" s="88">
        <v>59.015332197614988</v>
      </c>
      <c r="G347" s="88">
        <v>66</v>
      </c>
      <c r="H347" s="87">
        <v>65.777777777777771</v>
      </c>
      <c r="I347" s="88">
        <v>71.811594202898547</v>
      </c>
      <c r="J347" s="88">
        <v>57.147186147186147</v>
      </c>
      <c r="K347" s="89" t="s">
        <v>52</v>
      </c>
    </row>
    <row r="348" spans="1:11" x14ac:dyDescent="0.25">
      <c r="A348" s="35"/>
      <c r="B348" s="65">
        <v>2018</v>
      </c>
      <c r="C348" s="37" t="s">
        <v>35</v>
      </c>
      <c r="D348" s="90">
        <v>61.2</v>
      </c>
      <c r="E348" s="91">
        <v>64.759259259259252</v>
      </c>
      <c r="F348" s="91">
        <v>61.821123853211013</v>
      </c>
      <c r="G348" s="91">
        <v>107.25</v>
      </c>
      <c r="H348" s="90">
        <v>42.147058823529413</v>
      </c>
      <c r="I348" s="91">
        <v>54.658227848101269</v>
      </c>
      <c r="J348" s="91">
        <v>62.009302325581395</v>
      </c>
      <c r="K348" s="92">
        <v>120</v>
      </c>
    </row>
    <row r="349" spans="1:11" x14ac:dyDescent="0.25">
      <c r="A349" s="42"/>
      <c r="B349" s="66">
        <v>2018</v>
      </c>
      <c r="C349" s="44" t="s">
        <v>36</v>
      </c>
      <c r="D349" s="87">
        <v>88.8</v>
      </c>
      <c r="E349" s="88">
        <v>51.45945945945946</v>
      </c>
      <c r="F349" s="88">
        <v>63.274571428571427</v>
      </c>
      <c r="G349" s="88" t="s">
        <v>52</v>
      </c>
      <c r="H349" s="87">
        <v>61.421568627450981</v>
      </c>
      <c r="I349" s="88">
        <v>69.761904761904759</v>
      </c>
      <c r="J349" s="88">
        <v>62.256756756756758</v>
      </c>
      <c r="K349" s="89" t="s">
        <v>52</v>
      </c>
    </row>
    <row r="350" spans="1:11" x14ac:dyDescent="0.25">
      <c r="A350" s="35"/>
      <c r="B350" s="71">
        <v>2019</v>
      </c>
      <c r="C350" s="37" t="s">
        <v>37</v>
      </c>
      <c r="D350" s="90">
        <v>59.470588235294116</v>
      </c>
      <c r="E350" s="91">
        <v>64.13636363636364</v>
      </c>
      <c r="F350" s="91">
        <v>61.835528301886796</v>
      </c>
      <c r="G350" s="91">
        <v>68.409090909090907</v>
      </c>
      <c r="H350" s="90">
        <v>64.1875</v>
      </c>
      <c r="I350" s="91">
        <v>53.294117647058826</v>
      </c>
      <c r="J350" s="91">
        <v>62.563571428571429</v>
      </c>
      <c r="K350" s="92" t="s">
        <v>52</v>
      </c>
    </row>
    <row r="351" spans="1:11" x14ac:dyDescent="0.25">
      <c r="A351" s="42"/>
      <c r="B351" s="66">
        <v>2019</v>
      </c>
      <c r="C351" s="44" t="s">
        <v>33</v>
      </c>
      <c r="D351" s="87">
        <v>56.477272727272727</v>
      </c>
      <c r="E351" s="88">
        <v>60.043478260869563</v>
      </c>
      <c r="F351" s="88">
        <v>56.50688787185355</v>
      </c>
      <c r="G351" s="88">
        <v>90</v>
      </c>
      <c r="H351" s="87">
        <v>54.963636363636361</v>
      </c>
      <c r="I351" s="88">
        <v>68.34210526315789</v>
      </c>
      <c r="J351" s="88">
        <v>71.835164835164832</v>
      </c>
      <c r="K351" s="89" t="s">
        <v>52</v>
      </c>
    </row>
    <row r="352" spans="1:11" x14ac:dyDescent="0.25">
      <c r="A352" s="35"/>
      <c r="B352" s="65">
        <v>2019</v>
      </c>
      <c r="C352" s="37" t="s">
        <v>35</v>
      </c>
      <c r="D352" s="90">
        <v>61.142857142857146</v>
      </c>
      <c r="E352" s="91">
        <v>56.075949367088604</v>
      </c>
      <c r="F352" s="91">
        <v>57.481884057971016</v>
      </c>
      <c r="G352" s="91">
        <v>51.333333333333336</v>
      </c>
      <c r="H352" s="90">
        <v>60.714285714285715</v>
      </c>
      <c r="I352" s="91">
        <v>61.133333333333333</v>
      </c>
      <c r="J352" s="91">
        <v>66.652173913043484</v>
      </c>
      <c r="K352" s="92">
        <v>75</v>
      </c>
    </row>
    <row r="353" spans="1:11" x14ac:dyDescent="0.25">
      <c r="A353" s="42"/>
      <c r="B353" s="66">
        <v>2019</v>
      </c>
      <c r="C353" s="44" t="s">
        <v>36</v>
      </c>
      <c r="D353" s="87">
        <v>50.333333333333336</v>
      </c>
      <c r="E353" s="88">
        <v>53.409523809523812</v>
      </c>
      <c r="F353" s="88">
        <v>60.301052631578948</v>
      </c>
      <c r="G353" s="88">
        <v>54.519444444444446</v>
      </c>
      <c r="H353" s="87">
        <v>60.679245283018865</v>
      </c>
      <c r="I353" s="88">
        <v>69.384615384615387</v>
      </c>
      <c r="J353" s="88">
        <v>59.87830687830688</v>
      </c>
      <c r="K353" s="89" t="s">
        <v>52</v>
      </c>
    </row>
    <row r="354" spans="1:11" x14ac:dyDescent="0.25">
      <c r="A354" s="35"/>
      <c r="B354" s="71">
        <v>2020</v>
      </c>
      <c r="C354" s="37" t="s">
        <v>37</v>
      </c>
      <c r="D354" s="90">
        <v>57.666666666666664</v>
      </c>
      <c r="E354" s="91">
        <v>54.733333333333334</v>
      </c>
      <c r="F354" s="91">
        <v>63.920146231721034</v>
      </c>
      <c r="G354" s="91">
        <v>46.984042553191486</v>
      </c>
      <c r="H354" s="90">
        <v>55.5</v>
      </c>
      <c r="I354" s="91">
        <v>71</v>
      </c>
      <c r="J354" s="91">
        <v>62.040268456375841</v>
      </c>
      <c r="K354" s="92">
        <v>70</v>
      </c>
    </row>
    <row r="355" spans="1:11" x14ac:dyDescent="0.25">
      <c r="A355" s="42"/>
      <c r="B355" s="66">
        <v>2020</v>
      </c>
      <c r="C355" s="44" t="s">
        <v>33</v>
      </c>
      <c r="D355" s="87">
        <v>58</v>
      </c>
      <c r="E355" s="88">
        <v>54.913793103448278</v>
      </c>
      <c r="F355" s="88">
        <v>55.987951807228917</v>
      </c>
      <c r="G355" s="88">
        <v>52.506024096385545</v>
      </c>
      <c r="H355" s="87">
        <v>78.666666666666671</v>
      </c>
      <c r="I355" s="88">
        <v>57.071428571428569</v>
      </c>
      <c r="J355" s="88">
        <v>66.945945945945951</v>
      </c>
      <c r="K355" s="89">
        <v>54</v>
      </c>
    </row>
    <row r="356" spans="1:11" x14ac:dyDescent="0.25">
      <c r="A356" s="35"/>
      <c r="B356" s="65">
        <v>2020</v>
      </c>
      <c r="C356" s="37" t="s">
        <v>35</v>
      </c>
      <c r="D356" s="90">
        <v>56.772727272727273</v>
      </c>
      <c r="E356" s="91">
        <v>61.523809523809526</v>
      </c>
      <c r="F356" s="91">
        <v>60.77441860465116</v>
      </c>
      <c r="G356" s="91">
        <v>56.851703296703299</v>
      </c>
      <c r="H356" s="90">
        <v>71.181818181818187</v>
      </c>
      <c r="I356" s="91">
        <v>63.337142857142858</v>
      </c>
      <c r="J356" s="91">
        <v>61.916666666666664</v>
      </c>
      <c r="K356" s="92">
        <v>38</v>
      </c>
    </row>
    <row r="357" spans="1:11" x14ac:dyDescent="0.25">
      <c r="A357" s="42"/>
      <c r="B357" s="66">
        <v>2020</v>
      </c>
      <c r="C357" s="44" t="s">
        <v>36</v>
      </c>
      <c r="D357" s="87">
        <v>56.94736842105263</v>
      </c>
      <c r="E357" s="88">
        <v>48.871212121212125</v>
      </c>
      <c r="F357" s="88">
        <v>61.348389830508474</v>
      </c>
      <c r="G357" s="88">
        <v>55</v>
      </c>
      <c r="H357" s="87">
        <v>57.75</v>
      </c>
      <c r="I357" s="88">
        <v>67.323232323232318</v>
      </c>
      <c r="J357" s="88">
        <v>66.285714285714292</v>
      </c>
      <c r="K357" s="89" t="s">
        <v>52</v>
      </c>
    </row>
    <row r="358" spans="1:11" x14ac:dyDescent="0.25">
      <c r="A358" s="35"/>
      <c r="B358" s="71">
        <v>2021</v>
      </c>
      <c r="C358" s="37" t="s">
        <v>37</v>
      </c>
      <c r="D358" s="90">
        <v>54.5</v>
      </c>
      <c r="E358" s="91">
        <v>60.40948275862069</v>
      </c>
      <c r="F358" s="91">
        <v>57.867469879518069</v>
      </c>
      <c r="G358" s="91">
        <v>59.178571428571431</v>
      </c>
      <c r="H358" s="90">
        <v>66.333333333333329</v>
      </c>
      <c r="I358" s="91">
        <v>69.298850574712645</v>
      </c>
      <c r="J358" s="91">
        <v>56.875</v>
      </c>
      <c r="K358" s="92" t="s">
        <v>52</v>
      </c>
    </row>
    <row r="359" spans="1:11" x14ac:dyDescent="0.25">
      <c r="A359" s="42"/>
      <c r="B359" s="66">
        <v>2021</v>
      </c>
      <c r="C359" s="44" t="s">
        <v>33</v>
      </c>
      <c r="D359" s="87">
        <v>55.875</v>
      </c>
      <c r="E359" s="88">
        <v>57.897609756097559</v>
      </c>
      <c r="F359" s="88">
        <v>55.280561122244492</v>
      </c>
      <c r="G359" s="88">
        <v>59.847222222222221</v>
      </c>
      <c r="H359" s="87">
        <v>43</v>
      </c>
      <c r="I359" s="88">
        <v>58.542857142857144</v>
      </c>
      <c r="J359" s="88">
        <v>60.379629629629626</v>
      </c>
      <c r="K359" s="89" t="s">
        <v>52</v>
      </c>
    </row>
    <row r="360" spans="1:11" x14ac:dyDescent="0.25">
      <c r="A360" s="35"/>
      <c r="B360" s="65">
        <v>2021</v>
      </c>
      <c r="C360" s="37" t="s">
        <v>35</v>
      </c>
      <c r="D360" s="90">
        <v>58.909090909090907</v>
      </c>
      <c r="E360" s="91">
        <v>51.016666666666666</v>
      </c>
      <c r="F360" s="91">
        <v>55.972426470588232</v>
      </c>
      <c r="G360" s="91">
        <v>64.599999999999994</v>
      </c>
      <c r="H360" s="90">
        <v>44.5</v>
      </c>
      <c r="I360" s="91">
        <v>84</v>
      </c>
      <c r="J360" s="91">
        <v>67.94</v>
      </c>
      <c r="K360" s="92">
        <v>79</v>
      </c>
    </row>
    <row r="361" spans="1:11" x14ac:dyDescent="0.25">
      <c r="A361" s="42"/>
      <c r="B361" s="66">
        <v>2021</v>
      </c>
      <c r="C361" s="44" t="s">
        <v>36</v>
      </c>
      <c r="D361" s="87">
        <v>52</v>
      </c>
      <c r="E361" s="88">
        <v>59.473684210526315</v>
      </c>
      <c r="F361" s="88">
        <v>62.550359712230218</v>
      </c>
      <c r="G361" s="88">
        <v>62.5</v>
      </c>
      <c r="H361" s="87">
        <v>46.666666666666664</v>
      </c>
      <c r="I361" s="88">
        <v>69.599999999999994</v>
      </c>
      <c r="J361" s="88">
        <v>58.709090909090911</v>
      </c>
      <c r="K361" s="89" t="s">
        <v>52</v>
      </c>
    </row>
    <row r="362" spans="1:11" x14ac:dyDescent="0.25">
      <c r="A362" s="35"/>
      <c r="B362" s="71">
        <v>2022</v>
      </c>
      <c r="C362" s="37" t="s">
        <v>37</v>
      </c>
      <c r="D362" s="90">
        <v>56</v>
      </c>
      <c r="E362" s="91">
        <v>58.944444444444443</v>
      </c>
      <c r="F362" s="91">
        <v>61.57692307692308</v>
      </c>
      <c r="G362" s="91">
        <v>55.861485148514852</v>
      </c>
      <c r="H362" s="90">
        <v>113</v>
      </c>
      <c r="I362" s="91">
        <v>65.5</v>
      </c>
      <c r="J362" s="91">
        <v>71</v>
      </c>
      <c r="K362" s="92" t="s">
        <v>52</v>
      </c>
    </row>
    <row r="363" spans="1:11" x14ac:dyDescent="0.25">
      <c r="A363" s="42"/>
      <c r="B363" s="66">
        <v>2022</v>
      </c>
      <c r="C363" s="44" t="s">
        <v>33</v>
      </c>
      <c r="D363" s="87">
        <v>48.4</v>
      </c>
      <c r="E363" s="88">
        <v>57.979865771812079</v>
      </c>
      <c r="F363" s="88">
        <v>52.101639344262296</v>
      </c>
      <c r="G363" s="88">
        <v>51.25925925925926</v>
      </c>
      <c r="H363" s="87" t="s">
        <v>52</v>
      </c>
      <c r="I363" s="88">
        <v>68</v>
      </c>
      <c r="J363" s="88">
        <v>62.616666666666667</v>
      </c>
      <c r="K363" s="89" t="s">
        <v>52</v>
      </c>
    </row>
    <row r="364" spans="1:11" x14ac:dyDescent="0.25">
      <c r="A364" s="35"/>
      <c r="B364" s="65">
        <v>2022</v>
      </c>
      <c r="C364" s="37" t="s">
        <v>35</v>
      </c>
      <c r="D364" s="90">
        <v>61</v>
      </c>
      <c r="E364" s="91">
        <v>57.75</v>
      </c>
      <c r="F364" s="91">
        <v>53.137950191570887</v>
      </c>
      <c r="G364" s="91">
        <v>61.389705882352942</v>
      </c>
      <c r="H364" s="90">
        <v>80</v>
      </c>
      <c r="I364" s="91">
        <v>54.674999999999997</v>
      </c>
      <c r="J364" s="91">
        <v>63</v>
      </c>
      <c r="K364" s="92">
        <v>62.222222222222221</v>
      </c>
    </row>
    <row r="365" spans="1:11" x14ac:dyDescent="0.25">
      <c r="A365" s="42"/>
      <c r="B365" s="66">
        <v>2022</v>
      </c>
      <c r="C365" s="44" t="s">
        <v>36</v>
      </c>
      <c r="D365" s="87">
        <v>54</v>
      </c>
      <c r="E365" s="88">
        <v>54.412213740458014</v>
      </c>
      <c r="F365" s="88">
        <v>59.937238493723846</v>
      </c>
      <c r="G365" s="88">
        <v>63.91011235955056</v>
      </c>
      <c r="H365" s="87">
        <v>67</v>
      </c>
      <c r="I365" s="88">
        <v>67.566666666666663</v>
      </c>
      <c r="J365" s="88">
        <v>63.90625</v>
      </c>
      <c r="K365" s="89" t="s">
        <v>52</v>
      </c>
    </row>
    <row r="366" spans="1:11" x14ac:dyDescent="0.25">
      <c r="A366" s="35"/>
      <c r="B366" s="71">
        <v>2023</v>
      </c>
      <c r="C366" s="37" t="s">
        <v>37</v>
      </c>
      <c r="D366" s="90">
        <v>53.25</v>
      </c>
      <c r="E366" s="91">
        <v>62.68181818181818</v>
      </c>
      <c r="F366" s="91">
        <v>63.569965870307165</v>
      </c>
      <c r="G366" s="91">
        <v>61.79416531604538</v>
      </c>
      <c r="H366" s="90">
        <v>57</v>
      </c>
      <c r="I366" s="91">
        <v>56.387755102040813</v>
      </c>
      <c r="J366" s="91">
        <v>58.170731707317074</v>
      </c>
      <c r="K366" s="92">
        <v>76.853333333333339</v>
      </c>
    </row>
    <row r="367" spans="1:11" x14ac:dyDescent="0.25">
      <c r="A367" s="42"/>
      <c r="B367" s="66">
        <v>2023</v>
      </c>
      <c r="C367" s="44" t="s">
        <v>33</v>
      </c>
      <c r="D367" s="87">
        <v>51.4</v>
      </c>
      <c r="E367" s="88">
        <v>55.658940397350996</v>
      </c>
      <c r="F367" s="88">
        <v>59.564102564102562</v>
      </c>
      <c r="G367" s="88">
        <v>68.961538461538467</v>
      </c>
      <c r="H367" s="87">
        <v>65.8</v>
      </c>
      <c r="I367" s="88">
        <v>56.634146341463413</v>
      </c>
      <c r="J367" s="88">
        <v>66.590909090909093</v>
      </c>
      <c r="K367" s="89">
        <v>72</v>
      </c>
    </row>
    <row r="368" spans="1:11" x14ac:dyDescent="0.25">
      <c r="A368" s="35"/>
      <c r="B368" s="65">
        <v>2023</v>
      </c>
      <c r="C368" s="37" t="s">
        <v>35</v>
      </c>
      <c r="D368" s="90">
        <v>54</v>
      </c>
      <c r="E368" s="91">
        <v>63.321428571428569</v>
      </c>
      <c r="F368" s="91">
        <v>59.488227146814403</v>
      </c>
      <c r="G368" s="91">
        <v>65.069473684210521</v>
      </c>
      <c r="H368" s="90">
        <v>51.333333333333336</v>
      </c>
      <c r="I368" s="91">
        <v>62.6</v>
      </c>
      <c r="J368" s="91">
        <v>60</v>
      </c>
      <c r="K368" s="92" t="s">
        <v>52</v>
      </c>
    </row>
    <row r="369" spans="1:11" x14ac:dyDescent="0.25">
      <c r="A369" s="42"/>
      <c r="B369" s="66">
        <v>2023</v>
      </c>
      <c r="C369" s="44" t="s">
        <v>36</v>
      </c>
      <c r="D369" s="87">
        <v>57.125</v>
      </c>
      <c r="E369" s="88">
        <v>60.473684210526315</v>
      </c>
      <c r="F369" s="88">
        <v>56.616380952380958</v>
      </c>
      <c r="G369" s="88">
        <v>52.197870967741935</v>
      </c>
      <c r="H369" s="87">
        <v>63.5</v>
      </c>
      <c r="I369" s="88">
        <v>80.857142857142861</v>
      </c>
      <c r="J369" s="88" t="s">
        <v>52</v>
      </c>
      <c r="K369" s="89" t="s">
        <v>52</v>
      </c>
    </row>
    <row r="370" spans="1:11" x14ac:dyDescent="0.25">
      <c r="A370" s="35"/>
      <c r="B370" s="71">
        <v>2024</v>
      </c>
      <c r="C370" s="37" t="s">
        <v>37</v>
      </c>
      <c r="D370" s="90" t="s">
        <v>52</v>
      </c>
      <c r="E370" s="91">
        <v>62.82</v>
      </c>
      <c r="F370" s="91">
        <v>59.303333333333335</v>
      </c>
      <c r="G370" s="91">
        <v>64.798449612403104</v>
      </c>
      <c r="H370" s="90">
        <v>54</v>
      </c>
      <c r="I370" s="91">
        <v>60.636363636363633</v>
      </c>
      <c r="J370" s="91" t="s">
        <v>52</v>
      </c>
      <c r="K370" s="92" t="s">
        <v>52</v>
      </c>
    </row>
    <row r="371" spans="1:11" x14ac:dyDescent="0.25">
      <c r="A371" s="42"/>
      <c r="B371" s="66">
        <v>2024</v>
      </c>
      <c r="C371" s="44" t="s">
        <v>33</v>
      </c>
      <c r="D371" s="87" t="s">
        <v>52</v>
      </c>
      <c r="E371" s="88">
        <v>65.41379310344827</v>
      </c>
      <c r="F371" s="88">
        <v>58.091932457786115</v>
      </c>
      <c r="G371" s="88">
        <v>51.541666666666664</v>
      </c>
      <c r="H371" s="87">
        <v>76</v>
      </c>
      <c r="I371" s="88">
        <v>54</v>
      </c>
      <c r="J371" s="88">
        <v>51.545454545454547</v>
      </c>
      <c r="K371" s="89" t="s">
        <v>52</v>
      </c>
    </row>
    <row r="372" spans="1:11" x14ac:dyDescent="0.25">
      <c r="A372" s="35"/>
      <c r="B372" s="65">
        <v>2024</v>
      </c>
      <c r="C372" s="37" t="s">
        <v>35</v>
      </c>
      <c r="D372" s="90">
        <v>63</v>
      </c>
      <c r="E372" s="91">
        <v>66.368421052631575</v>
      </c>
      <c r="F372" s="91">
        <v>49.839285714285715</v>
      </c>
      <c r="G372" s="91">
        <v>40</v>
      </c>
      <c r="H372" s="90">
        <v>60</v>
      </c>
      <c r="I372" s="91">
        <v>60</v>
      </c>
      <c r="J372" s="91">
        <v>53</v>
      </c>
      <c r="K372" s="92" t="s">
        <v>52</v>
      </c>
    </row>
    <row r="373" spans="1:11" x14ac:dyDescent="0.25">
      <c r="A373" s="42"/>
      <c r="B373" s="66">
        <v>2024</v>
      </c>
      <c r="C373" s="44" t="s">
        <v>36</v>
      </c>
      <c r="D373" s="87">
        <v>63</v>
      </c>
      <c r="E373" s="88">
        <v>53.748792270531403</v>
      </c>
      <c r="F373" s="88">
        <v>63.904838709677421</v>
      </c>
      <c r="G373" s="88">
        <v>61.573333333333331</v>
      </c>
      <c r="H373" s="87">
        <v>51.333333333333336</v>
      </c>
      <c r="I373" s="88">
        <v>45.340425531914896</v>
      </c>
      <c r="J373" s="88">
        <v>60.5</v>
      </c>
      <c r="K373" s="89" t="s">
        <v>52</v>
      </c>
    </row>
    <row r="374" spans="1:11" x14ac:dyDescent="0.25">
      <c r="A374" s="35" t="s">
        <v>32</v>
      </c>
      <c r="B374" s="71">
        <v>2012</v>
      </c>
      <c r="C374" s="37" t="s">
        <v>33</v>
      </c>
      <c r="D374" s="90" t="s">
        <v>52</v>
      </c>
      <c r="E374" s="91">
        <v>57.846153846153847</v>
      </c>
      <c r="F374" s="91">
        <v>59.478260869565219</v>
      </c>
      <c r="G374" s="91">
        <v>49.06666666666667</v>
      </c>
      <c r="H374" s="90">
        <v>64.625</v>
      </c>
      <c r="I374" s="91">
        <v>50.847457627118644</v>
      </c>
      <c r="J374" s="91">
        <v>56.69047619047619</v>
      </c>
      <c r="K374" s="92" t="s">
        <v>52</v>
      </c>
    </row>
    <row r="375" spans="1:11" x14ac:dyDescent="0.25">
      <c r="A375" s="42" t="s">
        <v>45</v>
      </c>
      <c r="B375" s="66">
        <v>2012</v>
      </c>
      <c r="C375" s="44" t="s">
        <v>35</v>
      </c>
      <c r="D375" s="87" t="s">
        <v>52</v>
      </c>
      <c r="E375" s="88" t="s">
        <v>52</v>
      </c>
      <c r="F375" s="88">
        <v>65</v>
      </c>
      <c r="G375" s="88">
        <v>55.69047619047619</v>
      </c>
      <c r="H375" s="87">
        <v>88</v>
      </c>
      <c r="I375" s="88">
        <v>42.882352941176471</v>
      </c>
      <c r="J375" s="88">
        <v>63.555555555555557</v>
      </c>
      <c r="K375" s="89">
        <v>64</v>
      </c>
    </row>
    <row r="376" spans="1:11" x14ac:dyDescent="0.25">
      <c r="A376" s="35"/>
      <c r="B376" s="65">
        <v>2012</v>
      </c>
      <c r="C376" s="37" t="s">
        <v>36</v>
      </c>
      <c r="D376" s="90" t="s">
        <v>52</v>
      </c>
      <c r="E376" s="91">
        <v>112</v>
      </c>
      <c r="F376" s="91">
        <v>67.093023255813947</v>
      </c>
      <c r="G376" s="91" t="s">
        <v>52</v>
      </c>
      <c r="H376" s="90">
        <v>68.900000000000006</v>
      </c>
      <c r="I376" s="91">
        <v>52.833333333333336</v>
      </c>
      <c r="J376" s="91">
        <v>99.916666666666671</v>
      </c>
      <c r="K376" s="92">
        <v>34</v>
      </c>
    </row>
    <row r="377" spans="1:11" x14ac:dyDescent="0.25">
      <c r="A377" s="42"/>
      <c r="B377" s="70">
        <v>2013</v>
      </c>
      <c r="C377" s="44" t="s">
        <v>37</v>
      </c>
      <c r="D377" s="87" t="s">
        <v>52</v>
      </c>
      <c r="E377" s="88" t="s">
        <v>52</v>
      </c>
      <c r="F377" s="88">
        <v>56.114285714285714</v>
      </c>
      <c r="G377" s="88" t="s">
        <v>52</v>
      </c>
      <c r="H377" s="87">
        <v>73.588235294117652</v>
      </c>
      <c r="I377" s="88">
        <v>81.933333333333337</v>
      </c>
      <c r="J377" s="88">
        <v>59.636363636363633</v>
      </c>
      <c r="K377" s="89">
        <v>126</v>
      </c>
    </row>
    <row r="378" spans="1:11" x14ac:dyDescent="0.25">
      <c r="A378" s="35"/>
      <c r="B378" s="65">
        <v>2013</v>
      </c>
      <c r="C378" s="37" t="s">
        <v>33</v>
      </c>
      <c r="D378" s="90" t="s">
        <v>52</v>
      </c>
      <c r="E378" s="91" t="s">
        <v>52</v>
      </c>
      <c r="F378" s="91">
        <v>73.045454545454547</v>
      </c>
      <c r="G378" s="91">
        <v>53.387755102040813</v>
      </c>
      <c r="H378" s="90">
        <v>65.599999999999994</v>
      </c>
      <c r="I378" s="91">
        <v>63.609756097560975</v>
      </c>
      <c r="J378" s="91">
        <v>93.066666666666663</v>
      </c>
      <c r="K378" s="92" t="s">
        <v>52</v>
      </c>
    </row>
    <row r="379" spans="1:11" x14ac:dyDescent="0.25">
      <c r="A379" s="42"/>
      <c r="B379" s="66">
        <v>2013</v>
      </c>
      <c r="C379" s="44" t="s">
        <v>35</v>
      </c>
      <c r="D379" s="87">
        <v>76.666666666666671</v>
      </c>
      <c r="E379" s="88" t="s">
        <v>52</v>
      </c>
      <c r="F379" s="88" t="s">
        <v>52</v>
      </c>
      <c r="G379" s="88">
        <v>62.285714285714285</v>
      </c>
      <c r="H379" s="87">
        <v>64.941176470588232</v>
      </c>
      <c r="I379" s="88">
        <v>78.90625</v>
      </c>
      <c r="J379" s="88">
        <v>82.85</v>
      </c>
      <c r="K379" s="89">
        <v>72</v>
      </c>
    </row>
    <row r="380" spans="1:11" x14ac:dyDescent="0.25">
      <c r="A380" s="35"/>
      <c r="B380" s="65">
        <v>2013</v>
      </c>
      <c r="C380" s="37" t="s">
        <v>36</v>
      </c>
      <c r="D380" s="90">
        <v>50</v>
      </c>
      <c r="E380" s="91" t="s">
        <v>52</v>
      </c>
      <c r="F380" s="91">
        <v>74.140449438202253</v>
      </c>
      <c r="G380" s="91">
        <v>55.46153846153846</v>
      </c>
      <c r="H380" s="90">
        <v>96.272727272727266</v>
      </c>
      <c r="I380" s="91">
        <v>69.848484848484844</v>
      </c>
      <c r="J380" s="91">
        <v>74.818181818181813</v>
      </c>
      <c r="K380" s="92" t="s">
        <v>52</v>
      </c>
    </row>
    <row r="381" spans="1:11" x14ac:dyDescent="0.25">
      <c r="A381" s="42"/>
      <c r="B381" s="70">
        <v>2014</v>
      </c>
      <c r="C381" s="44" t="s">
        <v>37</v>
      </c>
      <c r="D381" s="87" t="s">
        <v>52</v>
      </c>
      <c r="E381" s="88" t="s">
        <v>52</v>
      </c>
      <c r="F381" s="88">
        <v>62.880434782608695</v>
      </c>
      <c r="G381" s="88" t="s">
        <v>52</v>
      </c>
      <c r="H381" s="87">
        <v>71.555555555555557</v>
      </c>
      <c r="I381" s="88">
        <v>70.720930232558146</v>
      </c>
      <c r="J381" s="88" t="s">
        <v>52</v>
      </c>
      <c r="K381" s="89" t="s">
        <v>52</v>
      </c>
    </row>
    <row r="382" spans="1:11" x14ac:dyDescent="0.25">
      <c r="A382" s="35"/>
      <c r="B382" s="65">
        <v>2014</v>
      </c>
      <c r="C382" s="37" t="s">
        <v>33</v>
      </c>
      <c r="D382" s="90" t="s">
        <v>52</v>
      </c>
      <c r="E382" s="91">
        <v>72.5</v>
      </c>
      <c r="F382" s="91">
        <v>63.425806451612907</v>
      </c>
      <c r="G382" s="91">
        <v>50.47</v>
      </c>
      <c r="H382" s="90">
        <v>64</v>
      </c>
      <c r="I382" s="91">
        <v>82.4</v>
      </c>
      <c r="J382" s="91">
        <v>86.8125</v>
      </c>
      <c r="K382" s="92" t="s">
        <v>52</v>
      </c>
    </row>
    <row r="383" spans="1:11" x14ac:dyDescent="0.25">
      <c r="A383" s="42"/>
      <c r="B383" s="66">
        <v>2014</v>
      </c>
      <c r="C383" s="44" t="s">
        <v>35</v>
      </c>
      <c r="D383" s="87" t="s">
        <v>52</v>
      </c>
      <c r="E383" s="88" t="s">
        <v>52</v>
      </c>
      <c r="F383" s="88">
        <v>50.845070422535208</v>
      </c>
      <c r="G383" s="88" t="s">
        <v>52</v>
      </c>
      <c r="H383" s="87">
        <v>69.7</v>
      </c>
      <c r="I383" s="88">
        <v>61.4375</v>
      </c>
      <c r="J383" s="88">
        <v>72.928571428571431</v>
      </c>
      <c r="K383" s="89">
        <v>66.666666666666671</v>
      </c>
    </row>
    <row r="384" spans="1:11" x14ac:dyDescent="0.25">
      <c r="A384" s="35"/>
      <c r="B384" s="65">
        <v>2014</v>
      </c>
      <c r="C384" s="37" t="s">
        <v>36</v>
      </c>
      <c r="D384" s="90" t="s">
        <v>52</v>
      </c>
      <c r="E384" s="91">
        <v>49.937931034482759</v>
      </c>
      <c r="F384" s="91">
        <v>55.086666666666666</v>
      </c>
      <c r="G384" s="91">
        <v>89</v>
      </c>
      <c r="H384" s="90">
        <v>62.428571428571431</v>
      </c>
      <c r="I384" s="91">
        <v>73.52</v>
      </c>
      <c r="J384" s="91">
        <v>74.333333333333329</v>
      </c>
      <c r="K384" s="92">
        <v>50</v>
      </c>
    </row>
    <row r="385" spans="1:11" x14ac:dyDescent="0.25">
      <c r="A385" s="42"/>
      <c r="B385" s="70">
        <v>2015</v>
      </c>
      <c r="C385" s="44" t="s">
        <v>37</v>
      </c>
      <c r="D385" s="87" t="s">
        <v>52</v>
      </c>
      <c r="E385" s="88">
        <v>45.1</v>
      </c>
      <c r="F385" s="88">
        <v>57.38095238095238</v>
      </c>
      <c r="G385" s="88">
        <v>68.666666666666671</v>
      </c>
      <c r="H385" s="87">
        <v>71.888888888888886</v>
      </c>
      <c r="I385" s="88">
        <v>64.677419354838705</v>
      </c>
      <c r="J385" s="88">
        <v>76.054054054054049</v>
      </c>
      <c r="K385" s="89" t="s">
        <v>52</v>
      </c>
    </row>
    <row r="386" spans="1:11" x14ac:dyDescent="0.25">
      <c r="A386" s="35"/>
      <c r="B386" s="65">
        <v>2015</v>
      </c>
      <c r="C386" s="37" t="s">
        <v>33</v>
      </c>
      <c r="D386" s="90" t="s">
        <v>52</v>
      </c>
      <c r="E386" s="91">
        <v>48.1</v>
      </c>
      <c r="F386" s="91">
        <v>54.942148760330582</v>
      </c>
      <c r="G386" s="91">
        <v>57</v>
      </c>
      <c r="H386" s="90">
        <v>61.833333333333336</v>
      </c>
      <c r="I386" s="91">
        <v>77.393939393939391</v>
      </c>
      <c r="J386" s="91">
        <v>77.5</v>
      </c>
      <c r="K386" s="92" t="s">
        <v>52</v>
      </c>
    </row>
    <row r="387" spans="1:11" x14ac:dyDescent="0.25">
      <c r="A387" s="42"/>
      <c r="B387" s="66">
        <v>2015</v>
      </c>
      <c r="C387" s="44" t="s">
        <v>35</v>
      </c>
      <c r="D387" s="87">
        <v>50.854368932038838</v>
      </c>
      <c r="E387" s="88">
        <v>48.21782178217822</v>
      </c>
      <c r="F387" s="88">
        <v>68.88</v>
      </c>
      <c r="G387" s="88">
        <v>53.171830985915491</v>
      </c>
      <c r="H387" s="87">
        <v>63.81818181818182</v>
      </c>
      <c r="I387" s="88">
        <v>77.18518518518519</v>
      </c>
      <c r="J387" s="88">
        <v>76.5</v>
      </c>
      <c r="K387" s="89" t="s">
        <v>52</v>
      </c>
    </row>
    <row r="388" spans="1:11" x14ac:dyDescent="0.25">
      <c r="A388" s="35"/>
      <c r="B388" s="65">
        <v>2015</v>
      </c>
      <c r="C388" s="37" t="s">
        <v>36</v>
      </c>
      <c r="D388" s="90">
        <v>53.325443786982248</v>
      </c>
      <c r="E388" s="91">
        <v>123.5</v>
      </c>
      <c r="F388" s="91">
        <v>78.838074398249447</v>
      </c>
      <c r="G388" s="91" t="s">
        <v>52</v>
      </c>
      <c r="H388" s="90">
        <v>61.666666666666664</v>
      </c>
      <c r="I388" s="91">
        <v>75.384615384615387</v>
      </c>
      <c r="J388" s="91">
        <v>67.603448275862064</v>
      </c>
      <c r="K388" s="92" t="s">
        <v>52</v>
      </c>
    </row>
    <row r="389" spans="1:11" x14ac:dyDescent="0.25">
      <c r="A389" s="42"/>
      <c r="B389" s="70">
        <v>2016</v>
      </c>
      <c r="C389" s="44" t="s">
        <v>37</v>
      </c>
      <c r="D389" s="87">
        <v>55.730769230769234</v>
      </c>
      <c r="E389" s="88">
        <v>56.5</v>
      </c>
      <c r="F389" s="88">
        <v>60.8359375</v>
      </c>
      <c r="G389" s="88">
        <v>100</v>
      </c>
      <c r="H389" s="87">
        <v>75</v>
      </c>
      <c r="I389" s="88">
        <v>70.652173913043484</v>
      </c>
      <c r="J389" s="88">
        <v>68.702702702702709</v>
      </c>
      <c r="K389" s="89">
        <v>86</v>
      </c>
    </row>
    <row r="390" spans="1:11" x14ac:dyDescent="0.25">
      <c r="A390" s="35"/>
      <c r="B390" s="65">
        <v>2016</v>
      </c>
      <c r="C390" s="37" t="s">
        <v>33</v>
      </c>
      <c r="D390" s="90">
        <v>71.5</v>
      </c>
      <c r="E390" s="91">
        <v>62.409638554216869</v>
      </c>
      <c r="F390" s="91">
        <v>53.802325581395351</v>
      </c>
      <c r="G390" s="91">
        <v>59.457142857142856</v>
      </c>
      <c r="H390" s="90">
        <v>80.25</v>
      </c>
      <c r="I390" s="91">
        <v>78.615384615384613</v>
      </c>
      <c r="J390" s="91">
        <v>77.80952380952381</v>
      </c>
      <c r="K390" s="92">
        <v>90</v>
      </c>
    </row>
    <row r="391" spans="1:11" x14ac:dyDescent="0.25">
      <c r="A391" s="42"/>
      <c r="B391" s="66">
        <v>2016</v>
      </c>
      <c r="C391" s="44" t="s">
        <v>35</v>
      </c>
      <c r="D391" s="87" t="s">
        <v>52</v>
      </c>
      <c r="E391" s="88">
        <v>54.014388489208635</v>
      </c>
      <c r="F391" s="88">
        <v>66.677477477477481</v>
      </c>
      <c r="G391" s="88">
        <v>64.81684981684981</v>
      </c>
      <c r="H391" s="87">
        <v>60.75</v>
      </c>
      <c r="I391" s="88">
        <v>75.976744186046517</v>
      </c>
      <c r="J391" s="88">
        <v>75</v>
      </c>
      <c r="K391" s="89">
        <v>85</v>
      </c>
    </row>
    <row r="392" spans="1:11" x14ac:dyDescent="0.25">
      <c r="A392" s="35"/>
      <c r="B392" s="65">
        <v>2016</v>
      </c>
      <c r="C392" s="37" t="s">
        <v>36</v>
      </c>
      <c r="D392" s="90" t="s">
        <v>52</v>
      </c>
      <c r="E392" s="91">
        <v>50.9</v>
      </c>
      <c r="F392" s="91">
        <v>73</v>
      </c>
      <c r="G392" s="91">
        <v>53.264705882352942</v>
      </c>
      <c r="H392" s="90">
        <v>87.5</v>
      </c>
      <c r="I392" s="91">
        <v>67.96875</v>
      </c>
      <c r="J392" s="91">
        <v>75.75</v>
      </c>
      <c r="K392" s="92" t="s">
        <v>52</v>
      </c>
    </row>
    <row r="393" spans="1:11" x14ac:dyDescent="0.25">
      <c r="A393" s="42"/>
      <c r="B393" s="70">
        <v>2017</v>
      </c>
      <c r="C393" s="44" t="s">
        <v>37</v>
      </c>
      <c r="D393" s="87">
        <v>50.5</v>
      </c>
      <c r="E393" s="88">
        <v>56.155172413793103</v>
      </c>
      <c r="F393" s="88">
        <v>73.764172335600904</v>
      </c>
      <c r="G393" s="88" t="s">
        <v>52</v>
      </c>
      <c r="H393" s="87">
        <v>73</v>
      </c>
      <c r="I393" s="88">
        <v>79.230769230769226</v>
      </c>
      <c r="J393" s="88">
        <v>84.071428571428569</v>
      </c>
      <c r="K393" s="89" t="s">
        <v>52</v>
      </c>
    </row>
    <row r="394" spans="1:11" x14ac:dyDescent="0.25">
      <c r="A394" s="35"/>
      <c r="B394" s="65">
        <v>2017</v>
      </c>
      <c r="C394" s="37" t="s">
        <v>33</v>
      </c>
      <c r="D394" s="90">
        <v>50.215686274509807</v>
      </c>
      <c r="E394" s="91">
        <v>50.816091954022987</v>
      </c>
      <c r="F394" s="91">
        <v>61.217081850533809</v>
      </c>
      <c r="G394" s="91" t="s">
        <v>52</v>
      </c>
      <c r="H394" s="90">
        <v>75.21052631578948</v>
      </c>
      <c r="I394" s="91">
        <v>65.733333333333334</v>
      </c>
      <c r="J394" s="91">
        <v>72.65517241379311</v>
      </c>
      <c r="K394" s="92" t="s">
        <v>52</v>
      </c>
    </row>
    <row r="395" spans="1:11" x14ac:dyDescent="0.25">
      <c r="A395" s="42"/>
      <c r="B395" s="66">
        <v>2017</v>
      </c>
      <c r="C395" s="44" t="s">
        <v>35</v>
      </c>
      <c r="D395" s="87" t="s">
        <v>52</v>
      </c>
      <c r="E395" s="88">
        <v>53.636363636363633</v>
      </c>
      <c r="F395" s="88">
        <v>58.790476190476191</v>
      </c>
      <c r="G395" s="88">
        <v>35.269230769230766</v>
      </c>
      <c r="H395" s="87">
        <v>68.074074074074076</v>
      </c>
      <c r="I395" s="88">
        <v>64.84210526315789</v>
      </c>
      <c r="J395" s="88">
        <v>63.026315789473685</v>
      </c>
      <c r="K395" s="89" t="s">
        <v>52</v>
      </c>
    </row>
    <row r="396" spans="1:11" x14ac:dyDescent="0.25">
      <c r="A396" s="35"/>
      <c r="B396" s="65">
        <v>2017</v>
      </c>
      <c r="C396" s="37" t="s">
        <v>36</v>
      </c>
      <c r="D396" s="90">
        <v>82.5</v>
      </c>
      <c r="E396" s="91">
        <v>56.416666666666664</v>
      </c>
      <c r="F396" s="91">
        <v>45.5</v>
      </c>
      <c r="G396" s="91">
        <v>87</v>
      </c>
      <c r="H396" s="90">
        <v>71.8</v>
      </c>
      <c r="I396" s="91">
        <v>66.888888888888886</v>
      </c>
      <c r="J396" s="91">
        <v>67</v>
      </c>
      <c r="K396" s="92" t="s">
        <v>52</v>
      </c>
    </row>
    <row r="397" spans="1:11" x14ac:dyDescent="0.25">
      <c r="A397" s="42"/>
      <c r="B397" s="70">
        <v>2018</v>
      </c>
      <c r="C397" s="44" t="s">
        <v>37</v>
      </c>
      <c r="D397" s="87">
        <v>40</v>
      </c>
      <c r="E397" s="88">
        <v>70.75</v>
      </c>
      <c r="F397" s="88">
        <v>64.55263157894737</v>
      </c>
      <c r="G397" s="88">
        <v>47.083333333333336</v>
      </c>
      <c r="H397" s="87">
        <v>68.1875</v>
      </c>
      <c r="I397" s="88">
        <v>61.31818181818182</v>
      </c>
      <c r="J397" s="88">
        <v>51.614457831325304</v>
      </c>
      <c r="K397" s="89">
        <v>35</v>
      </c>
    </row>
    <row r="398" spans="1:11" x14ac:dyDescent="0.25">
      <c r="A398" s="35"/>
      <c r="B398" s="65">
        <v>2018</v>
      </c>
      <c r="C398" s="37" t="s">
        <v>33</v>
      </c>
      <c r="D398" s="90">
        <v>72.666666666666671</v>
      </c>
      <c r="E398" s="91">
        <v>56.597765363128495</v>
      </c>
      <c r="F398" s="91">
        <v>89.32960893854748</v>
      </c>
      <c r="G398" s="91" t="s">
        <v>52</v>
      </c>
      <c r="H398" s="90">
        <v>61.81818181818182</v>
      </c>
      <c r="I398" s="91">
        <v>69.857142857142861</v>
      </c>
      <c r="J398" s="91">
        <v>56.283333333333331</v>
      </c>
      <c r="K398" s="92" t="s">
        <v>52</v>
      </c>
    </row>
    <row r="399" spans="1:11" x14ac:dyDescent="0.25">
      <c r="A399" s="42"/>
      <c r="B399" s="66">
        <v>2018</v>
      </c>
      <c r="C399" s="44" t="s">
        <v>35</v>
      </c>
      <c r="D399" s="87">
        <v>66.272727272727266</v>
      </c>
      <c r="E399" s="88">
        <v>68.626000000000005</v>
      </c>
      <c r="F399" s="88">
        <v>74.049180327868854</v>
      </c>
      <c r="G399" s="88">
        <v>68.166666666666671</v>
      </c>
      <c r="H399" s="87">
        <v>62</v>
      </c>
      <c r="I399" s="88">
        <v>70.166666666666671</v>
      </c>
      <c r="J399" s="88">
        <v>59.851063829787236</v>
      </c>
      <c r="K399" s="89" t="s">
        <v>52</v>
      </c>
    </row>
    <row r="400" spans="1:11" x14ac:dyDescent="0.25">
      <c r="A400" s="35"/>
      <c r="B400" s="65">
        <v>2018</v>
      </c>
      <c r="C400" s="37" t="s">
        <v>36</v>
      </c>
      <c r="D400" s="90">
        <v>61.178928571428571</v>
      </c>
      <c r="E400" s="91">
        <v>58.110555555555571</v>
      </c>
      <c r="F400" s="91">
        <v>80.176176470588231</v>
      </c>
      <c r="G400" s="91">
        <v>66.760000000000005</v>
      </c>
      <c r="H400" s="90">
        <v>76.5</v>
      </c>
      <c r="I400" s="91">
        <v>60.25</v>
      </c>
      <c r="J400" s="91">
        <v>68.75</v>
      </c>
      <c r="K400" s="92" t="s">
        <v>52</v>
      </c>
    </row>
    <row r="401" spans="1:11" x14ac:dyDescent="0.25">
      <c r="A401" s="42"/>
      <c r="B401" s="70">
        <v>2019</v>
      </c>
      <c r="C401" s="44" t="s">
        <v>37</v>
      </c>
      <c r="D401" s="87">
        <v>60.333333333333336</v>
      </c>
      <c r="E401" s="88">
        <v>67.042857142857144</v>
      </c>
      <c r="F401" s="88">
        <v>73.403743315508024</v>
      </c>
      <c r="G401" s="88" t="s">
        <v>52</v>
      </c>
      <c r="H401" s="87">
        <v>67.25</v>
      </c>
      <c r="I401" s="88">
        <v>67.916666666666671</v>
      </c>
      <c r="J401" s="88">
        <v>56.200400000000002</v>
      </c>
      <c r="K401" s="89">
        <v>84</v>
      </c>
    </row>
    <row r="402" spans="1:11" x14ac:dyDescent="0.25">
      <c r="A402" s="35"/>
      <c r="B402" s="65">
        <v>2019</v>
      </c>
      <c r="C402" s="37" t="s">
        <v>33</v>
      </c>
      <c r="D402" s="90">
        <v>55.8</v>
      </c>
      <c r="E402" s="91">
        <v>61.571428571428569</v>
      </c>
      <c r="F402" s="91">
        <v>80.866012269938651</v>
      </c>
      <c r="G402" s="91">
        <v>80.5</v>
      </c>
      <c r="H402" s="90">
        <v>49.2</v>
      </c>
      <c r="I402" s="91">
        <v>63.6</v>
      </c>
      <c r="J402" s="91">
        <v>50.857142857142854</v>
      </c>
      <c r="K402" s="92" t="s">
        <v>52</v>
      </c>
    </row>
    <row r="403" spans="1:11" x14ac:dyDescent="0.25">
      <c r="A403" s="42"/>
      <c r="B403" s="66">
        <v>2019</v>
      </c>
      <c r="C403" s="44" t="s">
        <v>35</v>
      </c>
      <c r="D403" s="87">
        <v>63.55</v>
      </c>
      <c r="E403" s="88">
        <v>79.750416666666666</v>
      </c>
      <c r="F403" s="88">
        <v>85.516129032258064</v>
      </c>
      <c r="G403" s="88" t="s">
        <v>52</v>
      </c>
      <c r="H403" s="87">
        <v>40</v>
      </c>
      <c r="I403" s="88">
        <v>72.538461538461533</v>
      </c>
      <c r="J403" s="88">
        <v>49.428571428571431</v>
      </c>
      <c r="K403" s="89" t="s">
        <v>52</v>
      </c>
    </row>
    <row r="404" spans="1:11" x14ac:dyDescent="0.25">
      <c r="A404" s="35"/>
      <c r="B404" s="65">
        <v>2019</v>
      </c>
      <c r="C404" s="37" t="s">
        <v>36</v>
      </c>
      <c r="D404" s="90">
        <v>66.769230769230774</v>
      </c>
      <c r="E404" s="91">
        <v>59.333333333333336</v>
      </c>
      <c r="F404" s="91">
        <v>63.8</v>
      </c>
      <c r="G404" s="91" t="s">
        <v>52</v>
      </c>
      <c r="H404" s="90">
        <v>66.5</v>
      </c>
      <c r="I404" s="91">
        <v>61</v>
      </c>
      <c r="J404" s="91">
        <v>64.352941176470594</v>
      </c>
      <c r="K404" s="92" t="s">
        <v>52</v>
      </c>
    </row>
    <row r="405" spans="1:11" x14ac:dyDescent="0.25">
      <c r="A405" s="42"/>
      <c r="B405" s="70">
        <v>2020</v>
      </c>
      <c r="C405" s="44" t="s">
        <v>37</v>
      </c>
      <c r="D405" s="87">
        <v>55.333333333333336</v>
      </c>
      <c r="E405" s="88">
        <v>58.222222222222221</v>
      </c>
      <c r="F405" s="88">
        <v>59.906860465116274</v>
      </c>
      <c r="G405" s="88">
        <v>126</v>
      </c>
      <c r="H405" s="87">
        <v>84</v>
      </c>
      <c r="I405" s="88">
        <v>66.875</v>
      </c>
      <c r="J405" s="88">
        <v>62.739130434782609</v>
      </c>
      <c r="K405" s="89" t="s">
        <v>52</v>
      </c>
    </row>
    <row r="406" spans="1:11" x14ac:dyDescent="0.25">
      <c r="A406" s="35"/>
      <c r="B406" s="65">
        <v>2020</v>
      </c>
      <c r="C406" s="37" t="s">
        <v>33</v>
      </c>
      <c r="D406" s="90">
        <v>54.571428571428569</v>
      </c>
      <c r="E406" s="91">
        <v>60.061728395061721</v>
      </c>
      <c r="F406" s="91">
        <v>51.895734597156398</v>
      </c>
      <c r="G406" s="91">
        <v>74.009305555555557</v>
      </c>
      <c r="H406" s="90">
        <v>68</v>
      </c>
      <c r="I406" s="91">
        <v>49</v>
      </c>
      <c r="J406" s="91">
        <v>63</v>
      </c>
      <c r="K406" s="92" t="s">
        <v>52</v>
      </c>
    </row>
    <row r="407" spans="1:11" x14ac:dyDescent="0.25">
      <c r="A407" s="42"/>
      <c r="B407" s="66">
        <v>2020</v>
      </c>
      <c r="C407" s="44" t="s">
        <v>35</v>
      </c>
      <c r="D407" s="87">
        <v>67.785714285714292</v>
      </c>
      <c r="E407" s="88">
        <v>60.241379310344826</v>
      </c>
      <c r="F407" s="88">
        <v>64.013907692307697</v>
      </c>
      <c r="G407" s="88">
        <v>48.664160583941602</v>
      </c>
      <c r="H407" s="87">
        <v>69</v>
      </c>
      <c r="I407" s="88">
        <v>68.533333333333331</v>
      </c>
      <c r="J407" s="88">
        <v>24.5</v>
      </c>
      <c r="K407" s="89" t="s">
        <v>52</v>
      </c>
    </row>
    <row r="408" spans="1:11" x14ac:dyDescent="0.25">
      <c r="A408" s="35"/>
      <c r="B408" s="65">
        <v>2020</v>
      </c>
      <c r="C408" s="37" t="s">
        <v>36</v>
      </c>
      <c r="D408" s="90">
        <v>73.307692307692307</v>
      </c>
      <c r="E408" s="91">
        <v>56.882647058823537</v>
      </c>
      <c r="F408" s="91">
        <v>52.450236966824647</v>
      </c>
      <c r="G408" s="91" t="s">
        <v>52</v>
      </c>
      <c r="H408" s="90">
        <v>35</v>
      </c>
      <c r="I408" s="91">
        <v>63.25</v>
      </c>
      <c r="J408" s="91">
        <v>31.833333333333332</v>
      </c>
      <c r="K408" s="92" t="s">
        <v>52</v>
      </c>
    </row>
    <row r="409" spans="1:11" x14ac:dyDescent="0.25">
      <c r="A409" s="42"/>
      <c r="B409" s="70">
        <v>2021</v>
      </c>
      <c r="C409" s="44" t="s">
        <v>37</v>
      </c>
      <c r="D409" s="87">
        <v>58</v>
      </c>
      <c r="E409" s="88">
        <v>59.1</v>
      </c>
      <c r="F409" s="88">
        <v>59.949587155963293</v>
      </c>
      <c r="G409" s="88">
        <v>64.258474576271183</v>
      </c>
      <c r="H409" s="87">
        <v>54.2</v>
      </c>
      <c r="I409" s="88">
        <v>61.285714285714285</v>
      </c>
      <c r="J409" s="88">
        <v>60.857142857142854</v>
      </c>
      <c r="K409" s="89" t="s">
        <v>52</v>
      </c>
    </row>
    <row r="410" spans="1:11" x14ac:dyDescent="0.25">
      <c r="A410" s="35"/>
      <c r="B410" s="65">
        <v>2021</v>
      </c>
      <c r="C410" s="37" t="s">
        <v>33</v>
      </c>
      <c r="D410" s="90">
        <v>68.666666666666671</v>
      </c>
      <c r="E410" s="91">
        <v>55.446153846153841</v>
      </c>
      <c r="F410" s="91">
        <v>76.333333333333329</v>
      </c>
      <c r="G410" s="91" t="s">
        <v>52</v>
      </c>
      <c r="H410" s="90">
        <v>63</v>
      </c>
      <c r="I410" s="91">
        <v>58.25</v>
      </c>
      <c r="J410" s="91">
        <v>39</v>
      </c>
      <c r="K410" s="92" t="s">
        <v>52</v>
      </c>
    </row>
    <row r="411" spans="1:11" x14ac:dyDescent="0.25">
      <c r="A411" s="42"/>
      <c r="B411" s="66">
        <v>2021</v>
      </c>
      <c r="C411" s="44" t="s">
        <v>35</v>
      </c>
      <c r="D411" s="87">
        <v>54</v>
      </c>
      <c r="E411" s="88">
        <v>60.5</v>
      </c>
      <c r="F411" s="88">
        <v>65.61904761904762</v>
      </c>
      <c r="G411" s="88">
        <v>65.452321428571423</v>
      </c>
      <c r="H411" s="87" t="s">
        <v>52</v>
      </c>
      <c r="I411" s="88">
        <v>45</v>
      </c>
      <c r="J411" s="88">
        <v>51.75</v>
      </c>
      <c r="K411" s="89">
        <v>54</v>
      </c>
    </row>
    <row r="412" spans="1:11" x14ac:dyDescent="0.25">
      <c r="A412" s="35"/>
      <c r="B412" s="65">
        <v>2021</v>
      </c>
      <c r="C412" s="37" t="s">
        <v>36</v>
      </c>
      <c r="D412" s="90">
        <v>54.222222222222221</v>
      </c>
      <c r="E412" s="91">
        <v>69.833333333333329</v>
      </c>
      <c r="F412" s="91">
        <v>69.034482758620683</v>
      </c>
      <c r="G412" s="91" t="s">
        <v>52</v>
      </c>
      <c r="H412" s="90">
        <v>56</v>
      </c>
      <c r="I412" s="91">
        <v>44</v>
      </c>
      <c r="J412" s="91">
        <v>59.6</v>
      </c>
      <c r="K412" s="92" t="s">
        <v>52</v>
      </c>
    </row>
    <row r="413" spans="1:11" x14ac:dyDescent="0.25">
      <c r="A413" s="42"/>
      <c r="B413" s="70">
        <v>2022</v>
      </c>
      <c r="C413" s="44" t="s">
        <v>37</v>
      </c>
      <c r="D413" s="87">
        <v>62</v>
      </c>
      <c r="E413" s="88">
        <v>54.5</v>
      </c>
      <c r="F413" s="88">
        <v>53.637068965517237</v>
      </c>
      <c r="G413" s="88">
        <v>41.43</v>
      </c>
      <c r="H413" s="87">
        <v>33</v>
      </c>
      <c r="I413" s="88">
        <v>58</v>
      </c>
      <c r="J413" s="88">
        <v>68.666666666666671</v>
      </c>
      <c r="K413" s="89" t="s">
        <v>52</v>
      </c>
    </row>
    <row r="414" spans="1:11" x14ac:dyDescent="0.25">
      <c r="A414" s="35"/>
      <c r="B414" s="65">
        <v>2022</v>
      </c>
      <c r="C414" s="37" t="s">
        <v>33</v>
      </c>
      <c r="D414" s="90">
        <v>49.333333333333336</v>
      </c>
      <c r="E414" s="91">
        <v>48.164383561643838</v>
      </c>
      <c r="F414" s="91">
        <v>58.086734693877553</v>
      </c>
      <c r="G414" s="91" t="s">
        <v>52</v>
      </c>
      <c r="H414" s="90">
        <v>59</v>
      </c>
      <c r="I414" s="91">
        <v>61.75</v>
      </c>
      <c r="J414" s="91">
        <v>61.666666666666664</v>
      </c>
      <c r="K414" s="92" t="s">
        <v>52</v>
      </c>
    </row>
    <row r="415" spans="1:11" x14ac:dyDescent="0.25">
      <c r="A415" s="42"/>
      <c r="B415" s="66">
        <v>2022</v>
      </c>
      <c r="C415" s="44" t="s">
        <v>35</v>
      </c>
      <c r="D415" s="87">
        <v>55.666666666666664</v>
      </c>
      <c r="E415" s="88">
        <v>47.886925795053003</v>
      </c>
      <c r="F415" s="88">
        <v>53.436619718309856</v>
      </c>
      <c r="G415" s="88">
        <v>65.307810218978105</v>
      </c>
      <c r="H415" s="87">
        <v>67</v>
      </c>
      <c r="I415" s="88">
        <v>59.4</v>
      </c>
      <c r="J415" s="88">
        <v>71.857142857142861</v>
      </c>
      <c r="K415" s="89" t="s">
        <v>52</v>
      </c>
    </row>
    <row r="416" spans="1:11" x14ac:dyDescent="0.25">
      <c r="A416" s="35"/>
      <c r="B416" s="65">
        <v>2022</v>
      </c>
      <c r="C416" s="37" t="s">
        <v>36</v>
      </c>
      <c r="D416" s="90">
        <v>48</v>
      </c>
      <c r="E416" s="91">
        <v>57.88095238095238</v>
      </c>
      <c r="F416" s="91">
        <v>63.234848484848484</v>
      </c>
      <c r="G416" s="91">
        <v>70.43656716417911</v>
      </c>
      <c r="H416" s="90" t="s">
        <v>52</v>
      </c>
      <c r="I416" s="91">
        <v>80.75</v>
      </c>
      <c r="J416" s="91">
        <v>69.875</v>
      </c>
      <c r="K416" s="92" t="s">
        <v>52</v>
      </c>
    </row>
    <row r="417" spans="1:11" x14ac:dyDescent="0.25">
      <c r="A417" s="42"/>
      <c r="B417" s="70">
        <v>2023</v>
      </c>
      <c r="C417" s="44" t="s">
        <v>37</v>
      </c>
      <c r="D417" s="87" t="s">
        <v>52</v>
      </c>
      <c r="E417" s="88">
        <v>62.192307692307693</v>
      </c>
      <c r="F417" s="88">
        <v>91.980441176470592</v>
      </c>
      <c r="G417" s="88" t="s">
        <v>52</v>
      </c>
      <c r="H417" s="87">
        <v>100</v>
      </c>
      <c r="I417" s="88">
        <v>60.666666666666664</v>
      </c>
      <c r="J417" s="88">
        <v>57.235294117647058</v>
      </c>
      <c r="K417" s="89" t="s">
        <v>52</v>
      </c>
    </row>
    <row r="418" spans="1:11" x14ac:dyDescent="0.25">
      <c r="A418" s="35"/>
      <c r="B418" s="65">
        <v>2023</v>
      </c>
      <c r="C418" s="37" t="s">
        <v>33</v>
      </c>
      <c r="D418" s="90" t="s">
        <v>52</v>
      </c>
      <c r="E418" s="91">
        <v>70.714285714285708</v>
      </c>
      <c r="F418" s="91">
        <v>59.309333333333335</v>
      </c>
      <c r="G418" s="91">
        <v>66.966666666666669</v>
      </c>
      <c r="H418" s="90">
        <v>38</v>
      </c>
      <c r="I418" s="91">
        <v>60.666666666666664</v>
      </c>
      <c r="J418" s="91">
        <v>61.977272727272727</v>
      </c>
      <c r="K418" s="92" t="s">
        <v>52</v>
      </c>
    </row>
    <row r="419" spans="1:11" x14ac:dyDescent="0.25">
      <c r="A419" s="42"/>
      <c r="B419" s="66">
        <v>2023</v>
      </c>
      <c r="C419" s="44" t="s">
        <v>35</v>
      </c>
      <c r="D419" s="87">
        <v>54</v>
      </c>
      <c r="E419" s="88">
        <v>59.55</v>
      </c>
      <c r="F419" s="88">
        <v>59.692758620689659</v>
      </c>
      <c r="G419" s="88">
        <v>16.095238095238095</v>
      </c>
      <c r="H419" s="87">
        <v>55</v>
      </c>
      <c r="I419" s="88">
        <v>72</v>
      </c>
      <c r="J419" s="88">
        <v>45</v>
      </c>
      <c r="K419" s="89" t="s">
        <v>52</v>
      </c>
    </row>
    <row r="420" spans="1:11" x14ac:dyDescent="0.25">
      <c r="A420" s="35"/>
      <c r="B420" s="65">
        <v>2023</v>
      </c>
      <c r="C420" s="37" t="s">
        <v>36</v>
      </c>
      <c r="D420" s="90">
        <v>56</v>
      </c>
      <c r="E420" s="91">
        <v>55.611111111111114</v>
      </c>
      <c r="F420" s="91">
        <v>64.724400000000003</v>
      </c>
      <c r="G420" s="91">
        <v>64.209999999999994</v>
      </c>
      <c r="H420" s="90">
        <v>66</v>
      </c>
      <c r="I420" s="91">
        <v>59.333333333333336</v>
      </c>
      <c r="J420" s="91">
        <v>55.4</v>
      </c>
      <c r="K420" s="92" t="s">
        <v>52</v>
      </c>
    </row>
    <row r="421" spans="1:11" x14ac:dyDescent="0.25">
      <c r="A421" s="42"/>
      <c r="B421" s="70">
        <v>2024</v>
      </c>
      <c r="C421" s="44" t="s">
        <v>37</v>
      </c>
      <c r="D421" s="87" t="s">
        <v>52</v>
      </c>
      <c r="E421" s="88">
        <v>57.647058823529413</v>
      </c>
      <c r="F421" s="88">
        <v>61.9</v>
      </c>
      <c r="G421" s="88">
        <v>57.413333333333334</v>
      </c>
      <c r="H421" s="87" t="s">
        <v>52</v>
      </c>
      <c r="I421" s="88">
        <v>53.8</v>
      </c>
      <c r="J421" s="88">
        <v>72</v>
      </c>
      <c r="K421" s="89" t="s">
        <v>52</v>
      </c>
    </row>
    <row r="422" spans="1:11" x14ac:dyDescent="0.25">
      <c r="A422" s="35"/>
      <c r="B422" s="65">
        <v>2024</v>
      </c>
      <c r="C422" s="37" t="s">
        <v>33</v>
      </c>
      <c r="D422" s="90">
        <v>51.714285714285715</v>
      </c>
      <c r="E422" s="91">
        <v>59.533333333333331</v>
      </c>
      <c r="F422" s="91">
        <v>100.31884057971014</v>
      </c>
      <c r="G422" s="91">
        <v>64.5</v>
      </c>
      <c r="H422" s="90">
        <v>42</v>
      </c>
      <c r="I422" s="91">
        <v>51.8</v>
      </c>
      <c r="J422" s="91">
        <v>60.4</v>
      </c>
      <c r="K422" s="92" t="s">
        <v>52</v>
      </c>
    </row>
    <row r="423" spans="1:11" x14ac:dyDescent="0.25">
      <c r="A423" s="42"/>
      <c r="B423" s="66">
        <v>2024</v>
      </c>
      <c r="C423" s="44" t="s">
        <v>35</v>
      </c>
      <c r="D423" s="87">
        <v>50.555555555555557</v>
      </c>
      <c r="E423" s="88">
        <v>64.047619047619051</v>
      </c>
      <c r="F423" s="88">
        <v>69.670886075949369</v>
      </c>
      <c r="G423" s="88" t="s">
        <v>52</v>
      </c>
      <c r="H423" s="87" t="s">
        <v>52</v>
      </c>
      <c r="I423" s="88">
        <v>50.666666666666664</v>
      </c>
      <c r="J423" s="88">
        <v>70.666666666666671</v>
      </c>
      <c r="K423" s="89" t="s">
        <v>52</v>
      </c>
    </row>
    <row r="424" spans="1:11" x14ac:dyDescent="0.25">
      <c r="A424" s="35"/>
      <c r="B424" s="65">
        <v>2024</v>
      </c>
      <c r="C424" s="37" t="s">
        <v>36</v>
      </c>
      <c r="D424" s="90" t="s">
        <v>52</v>
      </c>
      <c r="E424" s="91">
        <v>63</v>
      </c>
      <c r="F424" s="91">
        <v>64.935000000000002</v>
      </c>
      <c r="G424" s="91">
        <v>107.51333333333334</v>
      </c>
      <c r="H424" s="90" t="s">
        <v>52</v>
      </c>
      <c r="I424" s="91" t="s">
        <v>52</v>
      </c>
      <c r="J424" s="91">
        <v>60</v>
      </c>
      <c r="K424" s="92" t="s">
        <v>52</v>
      </c>
    </row>
    <row r="425" spans="1:11" x14ac:dyDescent="0.25">
      <c r="A425" s="42" t="s">
        <v>32</v>
      </c>
      <c r="B425" s="70">
        <v>2012</v>
      </c>
      <c r="C425" s="44" t="s">
        <v>33</v>
      </c>
      <c r="D425" s="87" t="s">
        <v>52</v>
      </c>
      <c r="E425" s="88">
        <v>65</v>
      </c>
      <c r="F425" s="88">
        <v>84.763975155279496</v>
      </c>
      <c r="G425" s="88">
        <v>120</v>
      </c>
      <c r="H425" s="87">
        <v>118</v>
      </c>
      <c r="I425" s="88">
        <v>115.34782608695652</v>
      </c>
      <c r="J425" s="88">
        <v>101.85714285714286</v>
      </c>
      <c r="K425" s="89">
        <v>86.666666666666671</v>
      </c>
    </row>
    <row r="426" spans="1:11" x14ac:dyDescent="0.25">
      <c r="A426" s="35" t="s">
        <v>46</v>
      </c>
      <c r="B426" s="65">
        <v>2012</v>
      </c>
      <c r="C426" s="37" t="s">
        <v>35</v>
      </c>
      <c r="D426" s="90" t="s">
        <v>52</v>
      </c>
      <c r="E426" s="91">
        <v>75.387096774193552</v>
      </c>
      <c r="F426" s="91">
        <v>110.28571428571429</v>
      </c>
      <c r="G426" s="91" t="s">
        <v>52</v>
      </c>
      <c r="H426" s="90">
        <v>94.272727272727266</v>
      </c>
      <c r="I426" s="91">
        <v>112.93023255813954</v>
      </c>
      <c r="J426" s="91">
        <v>95.375</v>
      </c>
      <c r="K426" s="92">
        <v>105.66666666666667</v>
      </c>
    </row>
    <row r="427" spans="1:11" x14ac:dyDescent="0.25">
      <c r="A427" s="42"/>
      <c r="B427" s="66">
        <v>2012</v>
      </c>
      <c r="C427" s="44" t="s">
        <v>36</v>
      </c>
      <c r="D427" s="87" t="s">
        <v>52</v>
      </c>
      <c r="E427" s="88">
        <v>65.142857142857139</v>
      </c>
      <c r="F427" s="88">
        <v>82.25</v>
      </c>
      <c r="G427" s="88" t="s">
        <v>52</v>
      </c>
      <c r="H427" s="87">
        <v>124.5</v>
      </c>
      <c r="I427" s="88">
        <v>98.642857142857139</v>
      </c>
      <c r="J427" s="88">
        <v>110.72727272727273</v>
      </c>
      <c r="K427" s="89">
        <v>115.33333333333333</v>
      </c>
    </row>
    <row r="428" spans="1:11" x14ac:dyDescent="0.25">
      <c r="A428" s="35"/>
      <c r="B428" s="71">
        <v>2013</v>
      </c>
      <c r="C428" s="37" t="s">
        <v>37</v>
      </c>
      <c r="D428" s="90">
        <v>50</v>
      </c>
      <c r="E428" s="91">
        <v>65.714285714285708</v>
      </c>
      <c r="F428" s="91">
        <v>77.053571428571431</v>
      </c>
      <c r="G428" s="91" t="s">
        <v>52</v>
      </c>
      <c r="H428" s="90">
        <v>40.582831325301207</v>
      </c>
      <c r="I428" s="91">
        <v>107.67647058823529</v>
      </c>
      <c r="J428" s="91">
        <v>81.608695652173907</v>
      </c>
      <c r="K428" s="92">
        <v>42</v>
      </c>
    </row>
    <row r="429" spans="1:11" x14ac:dyDescent="0.25">
      <c r="A429" s="42"/>
      <c r="B429" s="66">
        <v>2013</v>
      </c>
      <c r="C429" s="44" t="s">
        <v>33</v>
      </c>
      <c r="D429" s="87">
        <v>51.76</v>
      </c>
      <c r="E429" s="88">
        <v>58.782608695652172</v>
      </c>
      <c r="F429" s="88">
        <v>55.853658536585364</v>
      </c>
      <c r="G429" s="88" t="s">
        <v>52</v>
      </c>
      <c r="H429" s="87">
        <v>42.587476979742171</v>
      </c>
      <c r="I429" s="88">
        <v>63.620253164556964</v>
      </c>
      <c r="J429" s="88">
        <v>86.727272727272734</v>
      </c>
      <c r="K429" s="89">
        <v>100</v>
      </c>
    </row>
    <row r="430" spans="1:11" x14ac:dyDescent="0.25">
      <c r="A430" s="35"/>
      <c r="B430" s="65">
        <v>2013</v>
      </c>
      <c r="C430" s="37" t="s">
        <v>35</v>
      </c>
      <c r="D430" s="90">
        <v>50.763358778625957</v>
      </c>
      <c r="E430" s="91">
        <v>77.07692307692308</v>
      </c>
      <c r="F430" s="91">
        <v>74.40425531914893</v>
      </c>
      <c r="G430" s="91">
        <v>62.142857142857146</v>
      </c>
      <c r="H430" s="90">
        <v>40.674285714285716</v>
      </c>
      <c r="I430" s="91">
        <v>59.255000000000003</v>
      </c>
      <c r="J430" s="91">
        <v>92.545454545454547</v>
      </c>
      <c r="K430" s="92" t="s">
        <v>52</v>
      </c>
    </row>
    <row r="431" spans="1:11" x14ac:dyDescent="0.25">
      <c r="A431" s="42"/>
      <c r="B431" s="66">
        <v>2013</v>
      </c>
      <c r="C431" s="44" t="s">
        <v>36</v>
      </c>
      <c r="D431" s="87">
        <v>50.222222222222221</v>
      </c>
      <c r="E431" s="88">
        <v>66.638297872340431</v>
      </c>
      <c r="F431" s="88">
        <v>75.30952380952381</v>
      </c>
      <c r="G431" s="88">
        <v>104.16666666666667</v>
      </c>
      <c r="H431" s="87">
        <v>40.709375000000001</v>
      </c>
      <c r="I431" s="88">
        <v>57.957894736842107</v>
      </c>
      <c r="J431" s="88">
        <v>82.666666666666671</v>
      </c>
      <c r="K431" s="89" t="s">
        <v>52</v>
      </c>
    </row>
    <row r="432" spans="1:11" x14ac:dyDescent="0.25">
      <c r="A432" s="35"/>
      <c r="B432" s="71">
        <v>2014</v>
      </c>
      <c r="C432" s="37" t="s">
        <v>37</v>
      </c>
      <c r="D432" s="90">
        <v>49.0625</v>
      </c>
      <c r="E432" s="91">
        <v>64.522222222222226</v>
      </c>
      <c r="F432" s="91">
        <v>55.4</v>
      </c>
      <c r="G432" s="91">
        <v>50</v>
      </c>
      <c r="H432" s="90">
        <v>89.21052631578948</v>
      </c>
      <c r="I432" s="91">
        <v>55.025641025641029</v>
      </c>
      <c r="J432" s="91">
        <v>78</v>
      </c>
      <c r="K432" s="92">
        <v>60</v>
      </c>
    </row>
    <row r="433" spans="1:11" x14ac:dyDescent="0.25">
      <c r="A433" s="42"/>
      <c r="B433" s="66">
        <v>2014</v>
      </c>
      <c r="C433" s="44" t="s">
        <v>33</v>
      </c>
      <c r="D433" s="87">
        <v>48.25</v>
      </c>
      <c r="E433" s="88">
        <v>59.256838905775076</v>
      </c>
      <c r="F433" s="88">
        <v>63.142857142857146</v>
      </c>
      <c r="G433" s="88" t="s">
        <v>52</v>
      </c>
      <c r="H433" s="87">
        <v>44.155172413793103</v>
      </c>
      <c r="I433" s="88">
        <v>78.857142857142861</v>
      </c>
      <c r="J433" s="88">
        <v>80</v>
      </c>
      <c r="K433" s="89" t="s">
        <v>52</v>
      </c>
    </row>
    <row r="434" spans="1:11" x14ac:dyDescent="0.25">
      <c r="A434" s="35"/>
      <c r="B434" s="65">
        <v>2014</v>
      </c>
      <c r="C434" s="37" t="s">
        <v>35</v>
      </c>
      <c r="D434" s="90">
        <v>47</v>
      </c>
      <c r="E434" s="91">
        <v>51.747368421052634</v>
      </c>
      <c r="F434" s="91">
        <v>57</v>
      </c>
      <c r="G434" s="91" t="s">
        <v>52</v>
      </c>
      <c r="H434" s="90">
        <v>60.5</v>
      </c>
      <c r="I434" s="91">
        <v>46.618233618233617</v>
      </c>
      <c r="J434" s="91" t="s">
        <v>52</v>
      </c>
      <c r="K434" s="92" t="s">
        <v>52</v>
      </c>
    </row>
    <row r="435" spans="1:11" x14ac:dyDescent="0.25">
      <c r="A435" s="42"/>
      <c r="B435" s="66">
        <v>2014</v>
      </c>
      <c r="C435" s="44" t="s">
        <v>36</v>
      </c>
      <c r="D435" s="87">
        <v>61.846153846153847</v>
      </c>
      <c r="E435" s="88">
        <v>59.536082474226802</v>
      </c>
      <c r="F435" s="88">
        <v>54.75</v>
      </c>
      <c r="G435" s="88" t="s">
        <v>52</v>
      </c>
      <c r="H435" s="87">
        <v>42.87341772151899</v>
      </c>
      <c r="I435" s="88">
        <v>70.235294117647058</v>
      </c>
      <c r="J435" s="88">
        <v>55</v>
      </c>
      <c r="K435" s="89" t="s">
        <v>52</v>
      </c>
    </row>
    <row r="436" spans="1:11" x14ac:dyDescent="0.25">
      <c r="A436" s="35"/>
      <c r="B436" s="71">
        <v>2015</v>
      </c>
      <c r="C436" s="37" t="s">
        <v>37</v>
      </c>
      <c r="D436" s="90">
        <v>57.777777777777779</v>
      </c>
      <c r="E436" s="91">
        <v>46.978070175438596</v>
      </c>
      <c r="F436" s="91">
        <v>55</v>
      </c>
      <c r="G436" s="91" t="s">
        <v>52</v>
      </c>
      <c r="H436" s="90">
        <v>80.285714285714292</v>
      </c>
      <c r="I436" s="91">
        <v>54.060975609756099</v>
      </c>
      <c r="J436" s="91">
        <v>55</v>
      </c>
      <c r="K436" s="92" t="s">
        <v>52</v>
      </c>
    </row>
    <row r="437" spans="1:11" x14ac:dyDescent="0.25">
      <c r="A437" s="42"/>
      <c r="B437" s="66">
        <v>2015</v>
      </c>
      <c r="C437" s="44" t="s">
        <v>33</v>
      </c>
      <c r="D437" s="87">
        <v>48.1</v>
      </c>
      <c r="E437" s="88">
        <v>51.25</v>
      </c>
      <c r="F437" s="88">
        <v>64.444444444444443</v>
      </c>
      <c r="G437" s="88" t="s">
        <v>52</v>
      </c>
      <c r="H437" s="87">
        <v>45.281645569620252</v>
      </c>
      <c r="I437" s="88">
        <v>55.587155963302749</v>
      </c>
      <c r="J437" s="88">
        <v>58.375</v>
      </c>
      <c r="K437" s="89" t="s">
        <v>52</v>
      </c>
    </row>
    <row r="438" spans="1:11" x14ac:dyDescent="0.25">
      <c r="A438" s="35"/>
      <c r="B438" s="65">
        <v>2015</v>
      </c>
      <c r="C438" s="37" t="s">
        <v>35</v>
      </c>
      <c r="D438" s="90">
        <v>69</v>
      </c>
      <c r="E438" s="91">
        <v>63.282608695652172</v>
      </c>
      <c r="F438" s="91">
        <v>79</v>
      </c>
      <c r="G438" s="91" t="s">
        <v>52</v>
      </c>
      <c r="H438" s="90">
        <v>68</v>
      </c>
      <c r="I438" s="91">
        <v>67.736842105263165</v>
      </c>
      <c r="J438" s="91">
        <v>55</v>
      </c>
      <c r="K438" s="92" t="s">
        <v>52</v>
      </c>
    </row>
    <row r="439" spans="1:11" x14ac:dyDescent="0.25">
      <c r="A439" s="42"/>
      <c r="B439" s="66">
        <v>2015</v>
      </c>
      <c r="C439" s="44" t="s">
        <v>36</v>
      </c>
      <c r="D439" s="87" t="s">
        <v>52</v>
      </c>
      <c r="E439" s="88">
        <v>47.010791366906474</v>
      </c>
      <c r="F439" s="88">
        <v>73.915999999999997</v>
      </c>
      <c r="G439" s="88" t="s">
        <v>52</v>
      </c>
      <c r="H439" s="87">
        <v>71</v>
      </c>
      <c r="I439" s="88">
        <v>75.2</v>
      </c>
      <c r="J439" s="88">
        <v>40</v>
      </c>
      <c r="K439" s="89">
        <v>48</v>
      </c>
    </row>
    <row r="440" spans="1:11" x14ac:dyDescent="0.25">
      <c r="A440" s="35"/>
      <c r="B440" s="71">
        <v>2016</v>
      </c>
      <c r="C440" s="37" t="s">
        <v>37</v>
      </c>
      <c r="D440" s="90">
        <v>100</v>
      </c>
      <c r="E440" s="91">
        <v>45.391167192429023</v>
      </c>
      <c r="F440" s="91">
        <v>71.705035971223026</v>
      </c>
      <c r="G440" s="91">
        <v>69</v>
      </c>
      <c r="H440" s="90">
        <v>49.18181818181818</v>
      </c>
      <c r="I440" s="91">
        <v>78.13333333333334</v>
      </c>
      <c r="J440" s="91">
        <v>57</v>
      </c>
      <c r="K440" s="92">
        <v>45</v>
      </c>
    </row>
    <row r="441" spans="1:11" x14ac:dyDescent="0.25">
      <c r="A441" s="42"/>
      <c r="B441" s="66">
        <v>2016</v>
      </c>
      <c r="C441" s="44" t="s">
        <v>33</v>
      </c>
      <c r="D441" s="87">
        <v>68</v>
      </c>
      <c r="E441" s="88">
        <v>49.357664233576642</v>
      </c>
      <c r="F441" s="88">
        <v>56.762845849802375</v>
      </c>
      <c r="G441" s="88" t="s">
        <v>52</v>
      </c>
      <c r="H441" s="87" t="s">
        <v>52</v>
      </c>
      <c r="I441" s="88">
        <v>74.888888888888886</v>
      </c>
      <c r="J441" s="88">
        <v>52.666666666666664</v>
      </c>
      <c r="K441" s="89" t="s">
        <v>52</v>
      </c>
    </row>
    <row r="442" spans="1:11" x14ac:dyDescent="0.25">
      <c r="A442" s="35"/>
      <c r="B442" s="65">
        <v>2016</v>
      </c>
      <c r="C442" s="37" t="s">
        <v>35</v>
      </c>
      <c r="D442" s="90">
        <v>55.5</v>
      </c>
      <c r="E442" s="91">
        <v>54.166666666666664</v>
      </c>
      <c r="F442" s="91">
        <v>64.148148148148152</v>
      </c>
      <c r="G442" s="91" t="s">
        <v>52</v>
      </c>
      <c r="H442" s="90">
        <v>55.520833333333336</v>
      </c>
      <c r="I442" s="91">
        <v>77.42307692307692</v>
      </c>
      <c r="J442" s="91" t="s">
        <v>52</v>
      </c>
      <c r="K442" s="92" t="s">
        <v>52</v>
      </c>
    </row>
    <row r="443" spans="1:11" x14ac:dyDescent="0.25">
      <c r="A443" s="42"/>
      <c r="B443" s="66">
        <v>2016</v>
      </c>
      <c r="C443" s="44" t="s">
        <v>36</v>
      </c>
      <c r="D443" s="87" t="s">
        <v>52</v>
      </c>
      <c r="E443" s="88">
        <v>80.768817204301072</v>
      </c>
      <c r="F443" s="88">
        <v>85.792682926829272</v>
      </c>
      <c r="G443" s="88">
        <v>68.777777777777771</v>
      </c>
      <c r="H443" s="87">
        <v>44.198380566801617</v>
      </c>
      <c r="I443" s="88">
        <v>84</v>
      </c>
      <c r="J443" s="88">
        <v>65</v>
      </c>
      <c r="K443" s="89" t="s">
        <v>52</v>
      </c>
    </row>
    <row r="444" spans="1:11" x14ac:dyDescent="0.25">
      <c r="A444" s="35"/>
      <c r="B444" s="71">
        <v>2017</v>
      </c>
      <c r="C444" s="37" t="s">
        <v>37</v>
      </c>
      <c r="D444" s="90" t="s">
        <v>52</v>
      </c>
      <c r="E444" s="91">
        <v>62.905325443786985</v>
      </c>
      <c r="F444" s="91">
        <v>78.502499999999998</v>
      </c>
      <c r="G444" s="91" t="s">
        <v>52</v>
      </c>
      <c r="H444" s="90">
        <v>47.0859375</v>
      </c>
      <c r="I444" s="91">
        <v>53.772486772486772</v>
      </c>
      <c r="J444" s="91">
        <v>72</v>
      </c>
      <c r="K444" s="92">
        <v>53</v>
      </c>
    </row>
    <row r="445" spans="1:11" x14ac:dyDescent="0.25">
      <c r="A445" s="42"/>
      <c r="B445" s="66">
        <v>2017</v>
      </c>
      <c r="C445" s="44" t="s">
        <v>33</v>
      </c>
      <c r="D445" s="87" t="s">
        <v>52</v>
      </c>
      <c r="E445" s="88">
        <v>58.134020618556704</v>
      </c>
      <c r="F445" s="88">
        <v>54.565517241379311</v>
      </c>
      <c r="G445" s="88" t="s">
        <v>52</v>
      </c>
      <c r="H445" s="87">
        <v>45.406593406593409</v>
      </c>
      <c r="I445" s="88">
        <v>74.571428571428569</v>
      </c>
      <c r="J445" s="88">
        <v>71.434782608695656</v>
      </c>
      <c r="K445" s="89" t="s">
        <v>52</v>
      </c>
    </row>
    <row r="446" spans="1:11" x14ac:dyDescent="0.25">
      <c r="A446" s="35"/>
      <c r="B446" s="65">
        <v>2017</v>
      </c>
      <c r="C446" s="37" t="s">
        <v>35</v>
      </c>
      <c r="D446" s="90">
        <v>72</v>
      </c>
      <c r="E446" s="91">
        <v>66.599999999999994</v>
      </c>
      <c r="F446" s="91">
        <v>65.103696098562622</v>
      </c>
      <c r="G446" s="91" t="s">
        <v>52</v>
      </c>
      <c r="H446" s="90">
        <v>48.147492625368734</v>
      </c>
      <c r="I446" s="91">
        <v>47.855967078189302</v>
      </c>
      <c r="J446" s="91" t="s">
        <v>52</v>
      </c>
      <c r="K446" s="92" t="s">
        <v>52</v>
      </c>
    </row>
    <row r="447" spans="1:11" x14ac:dyDescent="0.25">
      <c r="A447" s="42"/>
      <c r="B447" s="66">
        <v>2017</v>
      </c>
      <c r="C447" s="44" t="s">
        <v>36</v>
      </c>
      <c r="D447" s="87" t="s">
        <v>52</v>
      </c>
      <c r="E447" s="88">
        <v>51.466666666666669</v>
      </c>
      <c r="F447" s="88" t="s">
        <v>52</v>
      </c>
      <c r="G447" s="88" t="s">
        <v>52</v>
      </c>
      <c r="H447" s="87" t="s">
        <v>52</v>
      </c>
      <c r="I447" s="88">
        <v>53.972222222222221</v>
      </c>
      <c r="J447" s="88">
        <v>66</v>
      </c>
      <c r="K447" s="89" t="s">
        <v>52</v>
      </c>
    </row>
    <row r="448" spans="1:11" x14ac:dyDescent="0.25">
      <c r="A448" s="35"/>
      <c r="B448" s="71">
        <v>2018</v>
      </c>
      <c r="C448" s="37" t="s">
        <v>37</v>
      </c>
      <c r="D448" s="90">
        <v>78.571428571428569</v>
      </c>
      <c r="E448" s="91">
        <v>52.36774193548387</v>
      </c>
      <c r="F448" s="91">
        <v>67.992857142857147</v>
      </c>
      <c r="G448" s="91" t="s">
        <v>52</v>
      </c>
      <c r="H448" s="90">
        <v>72</v>
      </c>
      <c r="I448" s="91">
        <v>51.333333333333336</v>
      </c>
      <c r="J448" s="91">
        <v>54.333333333333336</v>
      </c>
      <c r="K448" s="92" t="s">
        <v>52</v>
      </c>
    </row>
    <row r="449" spans="1:11" x14ac:dyDescent="0.25">
      <c r="A449" s="42"/>
      <c r="B449" s="66">
        <v>2018</v>
      </c>
      <c r="C449" s="44" t="s">
        <v>33</v>
      </c>
      <c r="D449" s="87">
        <v>82.5</v>
      </c>
      <c r="E449" s="88">
        <v>59.560344827586206</v>
      </c>
      <c r="F449" s="88">
        <v>68.313953488372093</v>
      </c>
      <c r="G449" s="88" t="s">
        <v>52</v>
      </c>
      <c r="H449" s="87">
        <v>76.666666666666671</v>
      </c>
      <c r="I449" s="88">
        <v>43.270935960591132</v>
      </c>
      <c r="J449" s="88" t="s">
        <v>52</v>
      </c>
      <c r="K449" s="89" t="s">
        <v>52</v>
      </c>
    </row>
    <row r="450" spans="1:11" x14ac:dyDescent="0.25">
      <c r="A450" s="35"/>
      <c r="B450" s="65">
        <v>2018</v>
      </c>
      <c r="C450" s="37" t="s">
        <v>35</v>
      </c>
      <c r="D450" s="90">
        <v>60</v>
      </c>
      <c r="E450" s="91">
        <v>53.43217665615142</v>
      </c>
      <c r="F450" s="91">
        <v>73.053921568627445</v>
      </c>
      <c r="G450" s="91" t="s">
        <v>52</v>
      </c>
      <c r="H450" s="90" t="s">
        <v>52</v>
      </c>
      <c r="I450" s="91">
        <v>57.183760683760681</v>
      </c>
      <c r="J450" s="91">
        <v>48</v>
      </c>
      <c r="K450" s="92" t="s">
        <v>52</v>
      </c>
    </row>
    <row r="451" spans="1:11" x14ac:dyDescent="0.25">
      <c r="A451" s="42"/>
      <c r="B451" s="66">
        <v>2018</v>
      </c>
      <c r="C451" s="44" t="s">
        <v>36</v>
      </c>
      <c r="D451" s="87">
        <v>45.791666666666664</v>
      </c>
      <c r="E451" s="88">
        <v>51.564032697547681</v>
      </c>
      <c r="F451" s="88">
        <v>59.258241758241759</v>
      </c>
      <c r="G451" s="88" t="s">
        <v>52</v>
      </c>
      <c r="H451" s="87">
        <v>53.51778656126482</v>
      </c>
      <c r="I451" s="88">
        <v>53.157894736842103</v>
      </c>
      <c r="J451" s="88">
        <v>79.5</v>
      </c>
      <c r="K451" s="89" t="s">
        <v>52</v>
      </c>
    </row>
    <row r="452" spans="1:11" x14ac:dyDescent="0.25">
      <c r="A452" s="35"/>
      <c r="B452" s="71">
        <v>2019</v>
      </c>
      <c r="C452" s="37" t="s">
        <v>37</v>
      </c>
      <c r="D452" s="90">
        <v>46.755641891891891</v>
      </c>
      <c r="E452" s="91">
        <v>58.656790123456787</v>
      </c>
      <c r="F452" s="91">
        <v>68.151750972762642</v>
      </c>
      <c r="G452" s="91" t="s">
        <v>52</v>
      </c>
      <c r="H452" s="90">
        <v>60</v>
      </c>
      <c r="I452" s="91">
        <v>55.073593073593074</v>
      </c>
      <c r="J452" s="91" t="s">
        <v>52</v>
      </c>
      <c r="K452" s="92" t="s">
        <v>52</v>
      </c>
    </row>
    <row r="453" spans="1:11" x14ac:dyDescent="0.25">
      <c r="A453" s="42"/>
      <c r="B453" s="66">
        <v>2019</v>
      </c>
      <c r="C453" s="44" t="s">
        <v>33</v>
      </c>
      <c r="D453" s="87">
        <v>48.392523364485982</v>
      </c>
      <c r="E453" s="88">
        <v>54.280235988200587</v>
      </c>
      <c r="F453" s="88">
        <v>65.291027190332315</v>
      </c>
      <c r="G453" s="88" t="s">
        <v>52</v>
      </c>
      <c r="H453" s="87">
        <v>84.857142857142861</v>
      </c>
      <c r="I453" s="88">
        <v>54.419117647058826</v>
      </c>
      <c r="J453" s="88">
        <v>110</v>
      </c>
      <c r="K453" s="89" t="s">
        <v>52</v>
      </c>
    </row>
    <row r="454" spans="1:11" x14ac:dyDescent="0.25">
      <c r="A454" s="35"/>
      <c r="B454" s="65">
        <v>2019</v>
      </c>
      <c r="C454" s="37" t="s">
        <v>35</v>
      </c>
      <c r="D454" s="90">
        <v>47.595419847328245</v>
      </c>
      <c r="E454" s="91">
        <v>54.326388888888886</v>
      </c>
      <c r="F454" s="91">
        <v>66.859145496535788</v>
      </c>
      <c r="G454" s="91" t="s">
        <v>52</v>
      </c>
      <c r="H454" s="90">
        <v>48.666666666666664</v>
      </c>
      <c r="I454" s="91">
        <v>53.833333333333336</v>
      </c>
      <c r="J454" s="91">
        <v>62.4</v>
      </c>
      <c r="K454" s="92" t="s">
        <v>52</v>
      </c>
    </row>
    <row r="455" spans="1:11" x14ac:dyDescent="0.25">
      <c r="A455" s="42"/>
      <c r="B455" s="66">
        <v>2019</v>
      </c>
      <c r="C455" s="44" t="s">
        <v>36</v>
      </c>
      <c r="D455" s="87">
        <v>53</v>
      </c>
      <c r="E455" s="88">
        <v>76.127398373983738</v>
      </c>
      <c r="F455" s="88">
        <v>66.44305555555556</v>
      </c>
      <c r="G455" s="88" t="s">
        <v>52</v>
      </c>
      <c r="H455" s="87">
        <v>95</v>
      </c>
      <c r="I455" s="88">
        <v>47.470653377630121</v>
      </c>
      <c r="J455" s="88">
        <v>58.5</v>
      </c>
      <c r="K455" s="89" t="s">
        <v>52</v>
      </c>
    </row>
    <row r="456" spans="1:11" x14ac:dyDescent="0.25">
      <c r="A456" s="35"/>
      <c r="B456" s="71">
        <v>2020</v>
      </c>
      <c r="C456" s="37" t="s">
        <v>37</v>
      </c>
      <c r="D456" s="90">
        <v>48</v>
      </c>
      <c r="E456" s="91">
        <v>52.749034749034749</v>
      </c>
      <c r="F456" s="91">
        <v>71.784090909090907</v>
      </c>
      <c r="G456" s="91">
        <v>60.428571428571431</v>
      </c>
      <c r="H456" s="90">
        <v>46.57692307692308</v>
      </c>
      <c r="I456" s="91">
        <v>71.166666666666671</v>
      </c>
      <c r="J456" s="91">
        <v>72</v>
      </c>
      <c r="K456" s="92" t="s">
        <v>52</v>
      </c>
    </row>
    <row r="457" spans="1:11" x14ac:dyDescent="0.25">
      <c r="A457" s="42"/>
      <c r="B457" s="66">
        <v>2020</v>
      </c>
      <c r="C457" s="44" t="s">
        <v>33</v>
      </c>
      <c r="D457" s="87">
        <v>80</v>
      </c>
      <c r="E457" s="88">
        <v>61.969696969696969</v>
      </c>
      <c r="F457" s="88">
        <v>68.650000000000006</v>
      </c>
      <c r="G457" s="88" t="s">
        <v>52</v>
      </c>
      <c r="H457" s="87">
        <v>63.5</v>
      </c>
      <c r="I457" s="88">
        <v>50.268115942028984</v>
      </c>
      <c r="J457" s="88">
        <v>42.5</v>
      </c>
      <c r="K457" s="89" t="s">
        <v>52</v>
      </c>
    </row>
    <row r="458" spans="1:11" x14ac:dyDescent="0.25">
      <c r="A458" s="35"/>
      <c r="B458" s="65">
        <v>2020</v>
      </c>
      <c r="C458" s="37" t="s">
        <v>35</v>
      </c>
      <c r="D458" s="90">
        <v>77.400000000000006</v>
      </c>
      <c r="E458" s="91">
        <v>74.74227272727272</v>
      </c>
      <c r="F458" s="91">
        <v>71.549707602339183</v>
      </c>
      <c r="G458" s="91" t="s">
        <v>52</v>
      </c>
      <c r="H458" s="90">
        <v>74.75</v>
      </c>
      <c r="I458" s="91">
        <v>54.075187969924812</v>
      </c>
      <c r="J458" s="91" t="s">
        <v>52</v>
      </c>
      <c r="K458" s="92">
        <v>32</v>
      </c>
    </row>
    <row r="459" spans="1:11" x14ac:dyDescent="0.25">
      <c r="A459" s="42"/>
      <c r="B459" s="66">
        <v>2020</v>
      </c>
      <c r="C459" s="44" t="s">
        <v>36</v>
      </c>
      <c r="D459" s="87">
        <v>61.8</v>
      </c>
      <c r="E459" s="88">
        <v>47.519913885898816</v>
      </c>
      <c r="F459" s="88">
        <v>68.191358024691354</v>
      </c>
      <c r="G459" s="88" t="s">
        <v>52</v>
      </c>
      <c r="H459" s="87">
        <v>108.4</v>
      </c>
      <c r="I459" s="88">
        <v>57.086419753086417</v>
      </c>
      <c r="J459" s="88">
        <v>31</v>
      </c>
      <c r="K459" s="89" t="s">
        <v>52</v>
      </c>
    </row>
    <row r="460" spans="1:11" x14ac:dyDescent="0.25">
      <c r="A460" s="35"/>
      <c r="B460" s="71">
        <v>2021</v>
      </c>
      <c r="C460" s="37" t="s">
        <v>37</v>
      </c>
      <c r="D460" s="90">
        <v>69.571428571428569</v>
      </c>
      <c r="E460" s="91">
        <v>48.248168498168496</v>
      </c>
      <c r="F460" s="91">
        <v>63.125</v>
      </c>
      <c r="G460" s="91" t="s">
        <v>52</v>
      </c>
      <c r="H460" s="90">
        <v>74.2</v>
      </c>
      <c r="I460" s="91">
        <v>55.282608695652172</v>
      </c>
      <c r="J460" s="91">
        <v>60</v>
      </c>
      <c r="K460" s="92" t="s">
        <v>52</v>
      </c>
    </row>
    <row r="461" spans="1:11" x14ac:dyDescent="0.25">
      <c r="A461" s="42"/>
      <c r="B461" s="66">
        <v>2021</v>
      </c>
      <c r="C461" s="44" t="s">
        <v>33</v>
      </c>
      <c r="D461" s="87">
        <v>49.777777777777779</v>
      </c>
      <c r="E461" s="88">
        <v>73.918536585365857</v>
      </c>
      <c r="F461" s="88">
        <v>62.749502982107359</v>
      </c>
      <c r="G461" s="88">
        <v>60</v>
      </c>
      <c r="H461" s="87">
        <v>70</v>
      </c>
      <c r="I461" s="88">
        <v>55.844621513944226</v>
      </c>
      <c r="J461" s="88">
        <v>90</v>
      </c>
      <c r="K461" s="89" t="s">
        <v>52</v>
      </c>
    </row>
    <row r="462" spans="1:11" x14ac:dyDescent="0.25">
      <c r="A462" s="35"/>
      <c r="B462" s="65">
        <v>2021</v>
      </c>
      <c r="C462" s="37" t="s">
        <v>35</v>
      </c>
      <c r="D462" s="90">
        <v>67.82352941176471</v>
      </c>
      <c r="E462" s="91">
        <v>70.460843373493972</v>
      </c>
      <c r="F462" s="91">
        <v>70.150684931506845</v>
      </c>
      <c r="G462" s="91">
        <v>46.721666666666671</v>
      </c>
      <c r="H462" s="90">
        <v>90</v>
      </c>
      <c r="I462" s="91">
        <v>55.327176781002642</v>
      </c>
      <c r="J462" s="91">
        <v>59.814285714285717</v>
      </c>
      <c r="K462" s="92" t="s">
        <v>52</v>
      </c>
    </row>
    <row r="463" spans="1:11" x14ac:dyDescent="0.25">
      <c r="A463" s="42"/>
      <c r="B463" s="66">
        <v>2021</v>
      </c>
      <c r="C463" s="44" t="s">
        <v>36</v>
      </c>
      <c r="D463" s="87">
        <v>48.625</v>
      </c>
      <c r="E463" s="88">
        <v>74.393863636363633</v>
      </c>
      <c r="F463" s="88">
        <v>67.191831683168317</v>
      </c>
      <c r="G463" s="88" t="s">
        <v>52</v>
      </c>
      <c r="H463" s="87">
        <v>89</v>
      </c>
      <c r="I463" s="88">
        <v>54.437994722955146</v>
      </c>
      <c r="J463" s="88">
        <v>55.755102040816325</v>
      </c>
      <c r="K463" s="89" t="s">
        <v>52</v>
      </c>
    </row>
    <row r="464" spans="1:11" x14ac:dyDescent="0.25">
      <c r="A464" s="35"/>
      <c r="B464" s="71">
        <v>2022</v>
      </c>
      <c r="C464" s="37" t="s">
        <v>37</v>
      </c>
      <c r="D464" s="90">
        <v>57.25</v>
      </c>
      <c r="E464" s="91">
        <v>55.205882352941174</v>
      </c>
      <c r="F464" s="91">
        <v>63.800334728033476</v>
      </c>
      <c r="G464" s="91" t="s">
        <v>52</v>
      </c>
      <c r="H464" s="90">
        <v>69</v>
      </c>
      <c r="I464" s="91">
        <v>55.120454545454542</v>
      </c>
      <c r="J464" s="91">
        <v>56.529411764705884</v>
      </c>
      <c r="K464" s="92" t="s">
        <v>52</v>
      </c>
    </row>
    <row r="465" spans="1:11" x14ac:dyDescent="0.25">
      <c r="A465" s="42"/>
      <c r="B465" s="66">
        <v>2022</v>
      </c>
      <c r="C465" s="44" t="s">
        <v>33</v>
      </c>
      <c r="D465" s="87">
        <v>66</v>
      </c>
      <c r="E465" s="88">
        <v>64.379310344827587</v>
      </c>
      <c r="F465" s="88">
        <v>56.846419753086423</v>
      </c>
      <c r="G465" s="88" t="s">
        <v>52</v>
      </c>
      <c r="H465" s="87">
        <v>50</v>
      </c>
      <c r="I465" s="88">
        <v>56.53217821782178</v>
      </c>
      <c r="J465" s="88">
        <v>74.5</v>
      </c>
      <c r="K465" s="89" t="s">
        <v>52</v>
      </c>
    </row>
    <row r="466" spans="1:11" x14ac:dyDescent="0.25">
      <c r="A466" s="35"/>
      <c r="B466" s="65">
        <v>2022</v>
      </c>
      <c r="C466" s="37" t="s">
        <v>35</v>
      </c>
      <c r="D466" s="90">
        <v>98</v>
      </c>
      <c r="E466" s="91">
        <v>64.393939393939391</v>
      </c>
      <c r="F466" s="91">
        <v>66.986682808716708</v>
      </c>
      <c r="G466" s="91">
        <v>100.66500000000001</v>
      </c>
      <c r="H466" s="90">
        <v>70</v>
      </c>
      <c r="I466" s="91">
        <v>54.298305084745763</v>
      </c>
      <c r="J466" s="91">
        <v>53</v>
      </c>
      <c r="K466" s="92" t="s">
        <v>52</v>
      </c>
    </row>
    <row r="467" spans="1:11" x14ac:dyDescent="0.25">
      <c r="A467" s="42"/>
      <c r="B467" s="66">
        <v>2022</v>
      </c>
      <c r="C467" s="44" t="s">
        <v>36</v>
      </c>
      <c r="D467" s="87">
        <v>65.333333333333329</v>
      </c>
      <c r="E467" s="88">
        <v>67.791946308724832</v>
      </c>
      <c r="F467" s="88">
        <v>68.002481389578165</v>
      </c>
      <c r="G467" s="88" t="s">
        <v>52</v>
      </c>
      <c r="H467" s="87">
        <v>64</v>
      </c>
      <c r="I467" s="88">
        <v>53.77215189873418</v>
      </c>
      <c r="J467" s="88">
        <v>50</v>
      </c>
      <c r="K467" s="89" t="s">
        <v>52</v>
      </c>
    </row>
    <row r="468" spans="1:11" x14ac:dyDescent="0.25">
      <c r="A468" s="35"/>
      <c r="B468" s="71">
        <v>2023</v>
      </c>
      <c r="C468" s="37" t="s">
        <v>37</v>
      </c>
      <c r="D468" s="90">
        <v>68</v>
      </c>
      <c r="E468" s="91">
        <v>57.682242990654203</v>
      </c>
      <c r="F468" s="91">
        <v>71.080590659340658</v>
      </c>
      <c r="G468" s="91" t="s">
        <v>52</v>
      </c>
      <c r="H468" s="90">
        <v>42</v>
      </c>
      <c r="I468" s="91">
        <v>61.514435695538054</v>
      </c>
      <c r="J468" s="91">
        <v>82</v>
      </c>
      <c r="K468" s="92" t="s">
        <v>52</v>
      </c>
    </row>
    <row r="469" spans="1:11" x14ac:dyDescent="0.25">
      <c r="A469" s="42"/>
      <c r="B469" s="66">
        <v>2023</v>
      </c>
      <c r="C469" s="44" t="s">
        <v>33</v>
      </c>
      <c r="D469" s="87">
        <v>50</v>
      </c>
      <c r="E469" s="88">
        <v>119.1606896551724</v>
      </c>
      <c r="F469" s="88">
        <v>70.163156996587034</v>
      </c>
      <c r="G469" s="88">
        <v>74.400000000000006</v>
      </c>
      <c r="H469" s="87">
        <v>44.113402061855673</v>
      </c>
      <c r="I469" s="88">
        <v>67.44736842105263</v>
      </c>
      <c r="J469" s="88">
        <v>66</v>
      </c>
      <c r="K469" s="89" t="s">
        <v>52</v>
      </c>
    </row>
    <row r="470" spans="1:11" x14ac:dyDescent="0.25">
      <c r="A470" s="35"/>
      <c r="B470" s="65">
        <v>2023</v>
      </c>
      <c r="C470" s="37" t="s">
        <v>35</v>
      </c>
      <c r="D470" s="90" t="s">
        <v>52</v>
      </c>
      <c r="E470" s="91">
        <v>69.818181818181813</v>
      </c>
      <c r="F470" s="91">
        <v>65.576354679802961</v>
      </c>
      <c r="G470" s="91" t="s">
        <v>52</v>
      </c>
      <c r="H470" s="90">
        <v>42.072289156626503</v>
      </c>
      <c r="I470" s="91">
        <v>59.534653465346537</v>
      </c>
      <c r="J470" s="91" t="s">
        <v>52</v>
      </c>
      <c r="K470" s="92" t="s">
        <v>52</v>
      </c>
    </row>
    <row r="471" spans="1:11" x14ac:dyDescent="0.25">
      <c r="A471" s="42"/>
      <c r="B471" s="66">
        <v>2023</v>
      </c>
      <c r="C471" s="44" t="s">
        <v>36</v>
      </c>
      <c r="D471" s="87">
        <v>88</v>
      </c>
      <c r="E471" s="88">
        <v>55.636363636363633</v>
      </c>
      <c r="F471" s="88">
        <v>72.03803486529317</v>
      </c>
      <c r="G471" s="88" t="s">
        <v>52</v>
      </c>
      <c r="H471" s="87">
        <v>60</v>
      </c>
      <c r="I471" s="88">
        <v>67.362318840579704</v>
      </c>
      <c r="J471" s="88">
        <v>56.222222222222221</v>
      </c>
      <c r="K471" s="89" t="s">
        <v>52</v>
      </c>
    </row>
    <row r="472" spans="1:11" x14ac:dyDescent="0.25">
      <c r="A472" s="35"/>
      <c r="B472" s="71">
        <v>2024</v>
      </c>
      <c r="C472" s="37" t="s">
        <v>37</v>
      </c>
      <c r="D472" s="90" t="s">
        <v>52</v>
      </c>
      <c r="E472" s="91">
        <v>56.629139072847686</v>
      </c>
      <c r="F472" s="91">
        <v>71.479002217294891</v>
      </c>
      <c r="G472" s="91" t="s">
        <v>52</v>
      </c>
      <c r="H472" s="90">
        <v>42</v>
      </c>
      <c r="I472" s="91">
        <v>67.056179775280896</v>
      </c>
      <c r="J472" s="91">
        <v>63</v>
      </c>
      <c r="K472" s="92" t="s">
        <v>52</v>
      </c>
    </row>
    <row r="473" spans="1:11" x14ac:dyDescent="0.25">
      <c r="A473" s="42"/>
      <c r="B473" s="66">
        <v>2024</v>
      </c>
      <c r="C473" s="44" t="s">
        <v>33</v>
      </c>
      <c r="D473" s="87">
        <v>48</v>
      </c>
      <c r="E473" s="88">
        <v>76.555555555555557</v>
      </c>
      <c r="F473" s="88">
        <v>66.715517241379317</v>
      </c>
      <c r="G473" s="88" t="s">
        <v>52</v>
      </c>
      <c r="H473" s="87">
        <v>45.896774193548389</v>
      </c>
      <c r="I473" s="88">
        <v>67.619469026548671</v>
      </c>
      <c r="J473" s="88">
        <v>82</v>
      </c>
      <c r="K473" s="89" t="s">
        <v>52</v>
      </c>
    </row>
    <row r="474" spans="1:11" x14ac:dyDescent="0.25">
      <c r="A474" s="35"/>
      <c r="B474" s="65">
        <v>2024</v>
      </c>
      <c r="C474" s="37" t="s">
        <v>35</v>
      </c>
      <c r="D474" s="90">
        <v>65.5</v>
      </c>
      <c r="E474" s="91">
        <v>54.977099236641223</v>
      </c>
      <c r="F474" s="91">
        <v>65.589285714285708</v>
      </c>
      <c r="G474" s="91" t="s">
        <v>52</v>
      </c>
      <c r="H474" s="90" t="s">
        <v>52</v>
      </c>
      <c r="I474" s="91">
        <v>67.033112582781456</v>
      </c>
      <c r="J474" s="91" t="s">
        <v>52</v>
      </c>
      <c r="K474" s="92" t="s">
        <v>52</v>
      </c>
    </row>
    <row r="475" spans="1:11" x14ac:dyDescent="0.25">
      <c r="A475" s="42"/>
      <c r="B475" s="66">
        <v>2024</v>
      </c>
      <c r="C475" s="44" t="s">
        <v>36</v>
      </c>
      <c r="D475" s="87">
        <v>68.2</v>
      </c>
      <c r="E475" s="88">
        <v>50.580246913580247</v>
      </c>
      <c r="F475" s="88">
        <v>66.888412017167383</v>
      </c>
      <c r="G475" s="88">
        <v>61.67</v>
      </c>
      <c r="H475" s="87">
        <v>51.893617021276597</v>
      </c>
      <c r="I475" s="88">
        <v>66.959999999999994</v>
      </c>
      <c r="J475" s="88" t="s">
        <v>52</v>
      </c>
      <c r="K475" s="89" t="s">
        <v>52</v>
      </c>
    </row>
    <row r="476" spans="1:11" x14ac:dyDescent="0.25">
      <c r="A476" s="35" t="s">
        <v>32</v>
      </c>
      <c r="B476" s="71">
        <v>2012</v>
      </c>
      <c r="C476" s="37" t="s">
        <v>33</v>
      </c>
      <c r="D476" s="90" t="s">
        <v>52</v>
      </c>
      <c r="E476" s="91">
        <v>57.041984732824424</v>
      </c>
      <c r="F476" s="91" t="s">
        <v>52</v>
      </c>
      <c r="G476" s="91">
        <v>63.308270676691727</v>
      </c>
      <c r="H476" s="90">
        <v>80.272727272727266</v>
      </c>
      <c r="I476" s="91">
        <v>82.678571428571431</v>
      </c>
      <c r="J476" s="91">
        <v>75.632911392405063</v>
      </c>
      <c r="K476" s="92" t="s">
        <v>52</v>
      </c>
    </row>
    <row r="477" spans="1:11" x14ac:dyDescent="0.25">
      <c r="A477" s="42" t="s">
        <v>47</v>
      </c>
      <c r="B477" s="66">
        <v>2012</v>
      </c>
      <c r="C477" s="44" t="s">
        <v>35</v>
      </c>
      <c r="D477" s="87" t="s">
        <v>52</v>
      </c>
      <c r="E477" s="88">
        <v>49.708333333333336</v>
      </c>
      <c r="F477" s="88">
        <v>87.4</v>
      </c>
      <c r="G477" s="88" t="s">
        <v>52</v>
      </c>
      <c r="H477" s="87">
        <v>78.07692307692308</v>
      </c>
      <c r="I477" s="88">
        <v>80.793814432989691</v>
      </c>
      <c r="J477" s="88">
        <v>81.173913043478265</v>
      </c>
      <c r="K477" s="89">
        <v>78</v>
      </c>
    </row>
    <row r="478" spans="1:11" x14ac:dyDescent="0.25">
      <c r="A478" s="35"/>
      <c r="B478" s="65">
        <v>2012</v>
      </c>
      <c r="C478" s="37" t="s">
        <v>36</v>
      </c>
      <c r="D478" s="90" t="s">
        <v>52</v>
      </c>
      <c r="E478" s="91">
        <v>70</v>
      </c>
      <c r="F478" s="91" t="s">
        <v>52</v>
      </c>
      <c r="G478" s="91" t="s">
        <v>52</v>
      </c>
      <c r="H478" s="90">
        <v>79.181818181818187</v>
      </c>
      <c r="I478" s="91">
        <v>85.662162162162161</v>
      </c>
      <c r="J478" s="91">
        <v>66.928571428571431</v>
      </c>
      <c r="K478" s="92">
        <v>45</v>
      </c>
    </row>
    <row r="479" spans="1:11" x14ac:dyDescent="0.25">
      <c r="A479" s="42"/>
      <c r="B479" s="70">
        <v>2013</v>
      </c>
      <c r="C479" s="44" t="s">
        <v>37</v>
      </c>
      <c r="D479" s="87" t="s">
        <v>52</v>
      </c>
      <c r="E479" s="88">
        <v>61.393013100436683</v>
      </c>
      <c r="F479" s="88">
        <v>59.768011527377524</v>
      </c>
      <c r="G479" s="88" t="s">
        <v>52</v>
      </c>
      <c r="H479" s="87">
        <v>53.596153846153847</v>
      </c>
      <c r="I479" s="88">
        <v>77.548192771084331</v>
      </c>
      <c r="J479" s="88">
        <v>76.272727272727266</v>
      </c>
      <c r="K479" s="89" t="s">
        <v>52</v>
      </c>
    </row>
    <row r="480" spans="1:11" x14ac:dyDescent="0.25">
      <c r="A480" s="35"/>
      <c r="B480" s="65">
        <v>2013</v>
      </c>
      <c r="C480" s="37" t="s">
        <v>33</v>
      </c>
      <c r="D480" s="90" t="s">
        <v>52</v>
      </c>
      <c r="E480" s="91">
        <v>62.096446700507613</v>
      </c>
      <c r="F480" s="91">
        <v>65.454545454545453</v>
      </c>
      <c r="G480" s="91" t="s">
        <v>52</v>
      </c>
      <c r="H480" s="90">
        <v>73.7</v>
      </c>
      <c r="I480" s="91">
        <v>76.685446009389665</v>
      </c>
      <c r="J480" s="91">
        <v>80.2</v>
      </c>
      <c r="K480" s="92">
        <v>70</v>
      </c>
    </row>
    <row r="481" spans="1:11" x14ac:dyDescent="0.25">
      <c r="A481" s="42"/>
      <c r="B481" s="66">
        <v>2013</v>
      </c>
      <c r="C481" s="44" t="s">
        <v>35</v>
      </c>
      <c r="D481" s="87" t="s">
        <v>52</v>
      </c>
      <c r="E481" s="88">
        <v>64</v>
      </c>
      <c r="F481" s="88">
        <v>60.943262411347519</v>
      </c>
      <c r="G481" s="88">
        <v>56.647058823529413</v>
      </c>
      <c r="H481" s="87">
        <v>74</v>
      </c>
      <c r="I481" s="88">
        <v>78.428571428571431</v>
      </c>
      <c r="J481" s="88">
        <v>74.533333333333331</v>
      </c>
      <c r="K481" s="89" t="s">
        <v>52</v>
      </c>
    </row>
    <row r="482" spans="1:11" x14ac:dyDescent="0.25">
      <c r="A482" s="35"/>
      <c r="B482" s="65">
        <v>2013</v>
      </c>
      <c r="C482" s="37" t="s">
        <v>36</v>
      </c>
      <c r="D482" s="90" t="s">
        <v>52</v>
      </c>
      <c r="E482" s="91">
        <v>46.15</v>
      </c>
      <c r="F482" s="91">
        <v>59.97596153846154</v>
      </c>
      <c r="G482" s="91" t="s">
        <v>52</v>
      </c>
      <c r="H482" s="90">
        <v>55</v>
      </c>
      <c r="I482" s="91">
        <v>77.784615384615378</v>
      </c>
      <c r="J482" s="91">
        <v>81.684210526315795</v>
      </c>
      <c r="K482" s="92" t="s">
        <v>52</v>
      </c>
    </row>
    <row r="483" spans="1:11" x14ac:dyDescent="0.25">
      <c r="A483" s="42"/>
      <c r="B483" s="70">
        <v>2014</v>
      </c>
      <c r="C483" s="44" t="s">
        <v>37</v>
      </c>
      <c r="D483" s="87">
        <v>90</v>
      </c>
      <c r="E483" s="88">
        <v>47.215384615384615</v>
      </c>
      <c r="F483" s="88">
        <v>67.129032258064512</v>
      </c>
      <c r="G483" s="88">
        <v>70</v>
      </c>
      <c r="H483" s="87">
        <v>73.666666666666671</v>
      </c>
      <c r="I483" s="88">
        <v>71.544117647058826</v>
      </c>
      <c r="J483" s="88">
        <v>77.15384615384616</v>
      </c>
      <c r="K483" s="89">
        <v>56</v>
      </c>
    </row>
    <row r="484" spans="1:11" x14ac:dyDescent="0.25">
      <c r="A484" s="35"/>
      <c r="B484" s="65">
        <v>2014</v>
      </c>
      <c r="C484" s="37" t="s">
        <v>33</v>
      </c>
      <c r="D484" s="90" t="s">
        <v>52</v>
      </c>
      <c r="E484" s="91">
        <v>48.306962025316459</v>
      </c>
      <c r="F484" s="91">
        <v>64.135714285714286</v>
      </c>
      <c r="G484" s="91" t="s">
        <v>52</v>
      </c>
      <c r="H484" s="90">
        <v>67.083333333333329</v>
      </c>
      <c r="I484" s="91">
        <v>70.265822784810126</v>
      </c>
      <c r="J484" s="91">
        <v>81.319999999999993</v>
      </c>
      <c r="K484" s="92" t="s">
        <v>52</v>
      </c>
    </row>
    <row r="485" spans="1:11" x14ac:dyDescent="0.25">
      <c r="A485" s="42"/>
      <c r="B485" s="66">
        <v>2014</v>
      </c>
      <c r="C485" s="44" t="s">
        <v>35</v>
      </c>
      <c r="D485" s="87" t="s">
        <v>52</v>
      </c>
      <c r="E485" s="88">
        <v>53.436373003606391</v>
      </c>
      <c r="F485" s="88">
        <v>69.962962962962962</v>
      </c>
      <c r="G485" s="88" t="s">
        <v>52</v>
      </c>
      <c r="H485" s="87">
        <v>70.666666666666671</v>
      </c>
      <c r="I485" s="88">
        <v>76.263157894736835</v>
      </c>
      <c r="J485" s="88">
        <v>80</v>
      </c>
      <c r="K485" s="89" t="s">
        <v>52</v>
      </c>
    </row>
    <row r="486" spans="1:11" x14ac:dyDescent="0.25">
      <c r="A486" s="35"/>
      <c r="B486" s="65">
        <v>2014</v>
      </c>
      <c r="C486" s="37" t="s">
        <v>36</v>
      </c>
      <c r="D486" s="90" t="s">
        <v>52</v>
      </c>
      <c r="E486" s="91">
        <v>98.07692307692308</v>
      </c>
      <c r="F486" s="91">
        <v>86.666666666666671</v>
      </c>
      <c r="G486" s="91" t="s">
        <v>52</v>
      </c>
      <c r="H486" s="90">
        <v>95.6</v>
      </c>
      <c r="I486" s="91">
        <v>68.451612903225808</v>
      </c>
      <c r="J486" s="91">
        <v>77.454545454545453</v>
      </c>
      <c r="K486" s="92" t="s">
        <v>52</v>
      </c>
    </row>
    <row r="487" spans="1:11" x14ac:dyDescent="0.25">
      <c r="A487" s="42"/>
      <c r="B487" s="70">
        <v>2015</v>
      </c>
      <c r="C487" s="44" t="s">
        <v>37</v>
      </c>
      <c r="D487" s="87" t="s">
        <v>52</v>
      </c>
      <c r="E487" s="88">
        <v>78.3</v>
      </c>
      <c r="F487" s="88">
        <v>63.383458646616539</v>
      </c>
      <c r="G487" s="88">
        <v>68</v>
      </c>
      <c r="H487" s="87">
        <v>87.833333333333329</v>
      </c>
      <c r="I487" s="88">
        <v>77.193548387096769</v>
      </c>
      <c r="J487" s="88">
        <v>81.583333333333329</v>
      </c>
      <c r="K487" s="89" t="s">
        <v>52</v>
      </c>
    </row>
    <row r="488" spans="1:11" x14ac:dyDescent="0.25">
      <c r="A488" s="35"/>
      <c r="B488" s="65">
        <v>2015</v>
      </c>
      <c r="C488" s="37" t="s">
        <v>33</v>
      </c>
      <c r="D488" s="90" t="s">
        <v>52</v>
      </c>
      <c r="E488" s="91">
        <v>66.053097345132741</v>
      </c>
      <c r="F488" s="91">
        <v>66.454545454545453</v>
      </c>
      <c r="G488" s="91" t="s">
        <v>52</v>
      </c>
      <c r="H488" s="90">
        <v>66.307692307692307</v>
      </c>
      <c r="I488" s="91">
        <v>78.536585365853654</v>
      </c>
      <c r="J488" s="91">
        <v>78.538461538461533</v>
      </c>
      <c r="K488" s="92" t="s">
        <v>52</v>
      </c>
    </row>
    <row r="489" spans="1:11" x14ac:dyDescent="0.25">
      <c r="A489" s="42"/>
      <c r="B489" s="66">
        <v>2015</v>
      </c>
      <c r="C489" s="44" t="s">
        <v>35</v>
      </c>
      <c r="D489" s="87">
        <v>90.166666666666671</v>
      </c>
      <c r="E489" s="88">
        <v>53.285714285714285</v>
      </c>
      <c r="F489" s="88">
        <v>53.785100286532952</v>
      </c>
      <c r="G489" s="88" t="s">
        <v>52</v>
      </c>
      <c r="H489" s="87">
        <v>81.10526315789474</v>
      </c>
      <c r="I489" s="88">
        <v>71.08450704225352</v>
      </c>
      <c r="J489" s="88">
        <v>70.444444444444443</v>
      </c>
      <c r="K489" s="89" t="s">
        <v>52</v>
      </c>
    </row>
    <row r="490" spans="1:11" x14ac:dyDescent="0.25">
      <c r="A490" s="35"/>
      <c r="B490" s="65">
        <v>2015</v>
      </c>
      <c r="C490" s="37" t="s">
        <v>36</v>
      </c>
      <c r="D490" s="90">
        <v>81.411764705882348</v>
      </c>
      <c r="E490" s="91">
        <v>71.465909090909093</v>
      </c>
      <c r="F490" s="91">
        <v>64.470588235294116</v>
      </c>
      <c r="G490" s="91" t="s">
        <v>52</v>
      </c>
      <c r="H490" s="90">
        <v>59.55</v>
      </c>
      <c r="I490" s="91">
        <v>68.885714285714286</v>
      </c>
      <c r="J490" s="91">
        <v>62.5</v>
      </c>
      <c r="K490" s="92" t="s">
        <v>52</v>
      </c>
    </row>
    <row r="491" spans="1:11" x14ac:dyDescent="0.25">
      <c r="A491" s="42"/>
      <c r="B491" s="70">
        <v>2016</v>
      </c>
      <c r="C491" s="44" t="s">
        <v>37</v>
      </c>
      <c r="D491" s="87">
        <v>56</v>
      </c>
      <c r="E491" s="88">
        <v>64.715976331360949</v>
      </c>
      <c r="F491" s="88">
        <v>60.752515090543262</v>
      </c>
      <c r="G491" s="88">
        <v>89</v>
      </c>
      <c r="H491" s="87">
        <v>76</v>
      </c>
      <c r="I491" s="88">
        <v>71.909090909090907</v>
      </c>
      <c r="J491" s="88">
        <v>73.454545454545453</v>
      </c>
      <c r="K491" s="89" t="s">
        <v>52</v>
      </c>
    </row>
    <row r="492" spans="1:11" x14ac:dyDescent="0.25">
      <c r="A492" s="35"/>
      <c r="B492" s="65">
        <v>2016</v>
      </c>
      <c r="C492" s="37" t="s">
        <v>33</v>
      </c>
      <c r="D492" s="90">
        <v>50.666666666666664</v>
      </c>
      <c r="E492" s="91">
        <v>55.091549295774648</v>
      </c>
      <c r="F492" s="91">
        <v>72.736842105263165</v>
      </c>
      <c r="G492" s="91">
        <v>44.666666666666664</v>
      </c>
      <c r="H492" s="90">
        <v>69.057142857142864</v>
      </c>
      <c r="I492" s="91">
        <v>71.740384615384613</v>
      </c>
      <c r="J492" s="91">
        <v>79.25</v>
      </c>
      <c r="K492" s="92" t="s">
        <v>52</v>
      </c>
    </row>
    <row r="493" spans="1:11" x14ac:dyDescent="0.25">
      <c r="A493" s="42"/>
      <c r="B493" s="66">
        <v>2016</v>
      </c>
      <c r="C493" s="44" t="s">
        <v>35</v>
      </c>
      <c r="D493" s="87">
        <v>63.2</v>
      </c>
      <c r="E493" s="88">
        <v>56.052434456928836</v>
      </c>
      <c r="F493" s="88">
        <v>70.13274336283186</v>
      </c>
      <c r="G493" s="88">
        <v>46.9</v>
      </c>
      <c r="H493" s="87">
        <v>65.692307692307693</v>
      </c>
      <c r="I493" s="88">
        <v>69.840909090909093</v>
      </c>
      <c r="J493" s="88">
        <v>63.4</v>
      </c>
      <c r="K493" s="89" t="s">
        <v>52</v>
      </c>
    </row>
    <row r="494" spans="1:11" x14ac:dyDescent="0.25">
      <c r="A494" s="35"/>
      <c r="B494" s="65">
        <v>2016</v>
      </c>
      <c r="C494" s="37" t="s">
        <v>36</v>
      </c>
      <c r="D494" s="90">
        <v>54</v>
      </c>
      <c r="E494" s="91">
        <v>54.660194174757279</v>
      </c>
      <c r="F494" s="91">
        <v>59.939597315436245</v>
      </c>
      <c r="G494" s="91" t="s">
        <v>52</v>
      </c>
      <c r="H494" s="90">
        <v>71.071428571428569</v>
      </c>
      <c r="I494" s="91">
        <v>67.84375</v>
      </c>
      <c r="J494" s="91">
        <v>79.333333333333329</v>
      </c>
      <c r="K494" s="92" t="s">
        <v>52</v>
      </c>
    </row>
    <row r="495" spans="1:11" x14ac:dyDescent="0.25">
      <c r="A495" s="42"/>
      <c r="B495" s="70">
        <v>2017</v>
      </c>
      <c r="C495" s="44" t="s">
        <v>37</v>
      </c>
      <c r="D495" s="87">
        <v>65.25</v>
      </c>
      <c r="E495" s="88">
        <v>57.167441860465118</v>
      </c>
      <c r="F495" s="88">
        <v>59.717241379310344</v>
      </c>
      <c r="G495" s="88" t="s">
        <v>52</v>
      </c>
      <c r="H495" s="87">
        <v>59.53846153846154</v>
      </c>
      <c r="I495" s="88">
        <v>69.370370370370367</v>
      </c>
      <c r="J495" s="88">
        <v>80</v>
      </c>
      <c r="K495" s="89" t="s">
        <v>52</v>
      </c>
    </row>
    <row r="496" spans="1:11" x14ac:dyDescent="0.25">
      <c r="A496" s="35"/>
      <c r="B496" s="65">
        <v>2017</v>
      </c>
      <c r="C496" s="37" t="s">
        <v>33</v>
      </c>
      <c r="D496" s="90" t="s">
        <v>52</v>
      </c>
      <c r="E496" s="91">
        <v>50.431654676258994</v>
      </c>
      <c r="F496" s="91">
        <v>55.099706744868037</v>
      </c>
      <c r="G496" s="91" t="s">
        <v>52</v>
      </c>
      <c r="H496" s="90">
        <v>60</v>
      </c>
      <c r="I496" s="91">
        <v>65.724999999999994</v>
      </c>
      <c r="J496" s="91">
        <v>51.333333333333336</v>
      </c>
      <c r="K496" s="92" t="s">
        <v>52</v>
      </c>
    </row>
    <row r="497" spans="1:11" x14ac:dyDescent="0.25">
      <c r="A497" s="42"/>
      <c r="B497" s="66">
        <v>2017</v>
      </c>
      <c r="C497" s="44" t="s">
        <v>35</v>
      </c>
      <c r="D497" s="87">
        <v>91</v>
      </c>
      <c r="E497" s="88">
        <v>60.6</v>
      </c>
      <c r="F497" s="88">
        <v>56.572533849129591</v>
      </c>
      <c r="G497" s="88" t="s">
        <v>52</v>
      </c>
      <c r="H497" s="87">
        <v>66.333333333333329</v>
      </c>
      <c r="I497" s="88">
        <v>67.34210526315789</v>
      </c>
      <c r="J497" s="88">
        <v>54.25</v>
      </c>
      <c r="K497" s="89" t="s">
        <v>52</v>
      </c>
    </row>
    <row r="498" spans="1:11" x14ac:dyDescent="0.25">
      <c r="A498" s="35"/>
      <c r="B498" s="65">
        <v>2017</v>
      </c>
      <c r="C498" s="37" t="s">
        <v>36</v>
      </c>
      <c r="D498" s="90">
        <v>98</v>
      </c>
      <c r="E498" s="91">
        <v>60.061538461538461</v>
      </c>
      <c r="F498" s="91">
        <v>49.931372549019606</v>
      </c>
      <c r="G498" s="91" t="s">
        <v>52</v>
      </c>
      <c r="H498" s="90">
        <v>66.875</v>
      </c>
      <c r="I498" s="91">
        <v>67.17647058823529</v>
      </c>
      <c r="J498" s="91">
        <v>59.6</v>
      </c>
      <c r="K498" s="92" t="s">
        <v>52</v>
      </c>
    </row>
    <row r="499" spans="1:11" x14ac:dyDescent="0.25">
      <c r="A499" s="42"/>
      <c r="B499" s="70">
        <v>2018</v>
      </c>
      <c r="C499" s="44" t="s">
        <v>37</v>
      </c>
      <c r="D499" s="87">
        <v>55</v>
      </c>
      <c r="E499" s="88">
        <v>55.724890829694324</v>
      </c>
      <c r="F499" s="88">
        <v>53.526136363636361</v>
      </c>
      <c r="G499" s="88" t="s">
        <v>52</v>
      </c>
      <c r="H499" s="87">
        <v>66.083333333333329</v>
      </c>
      <c r="I499" s="88">
        <v>65.365384615384613</v>
      </c>
      <c r="J499" s="88">
        <v>67.5</v>
      </c>
      <c r="K499" s="89" t="s">
        <v>52</v>
      </c>
    </row>
    <row r="500" spans="1:11" x14ac:dyDescent="0.25">
      <c r="A500" s="35"/>
      <c r="B500" s="65">
        <v>2018</v>
      </c>
      <c r="C500" s="37" t="s">
        <v>33</v>
      </c>
      <c r="D500" s="90">
        <v>60</v>
      </c>
      <c r="E500" s="91">
        <v>71.023809523809518</v>
      </c>
      <c r="F500" s="91">
        <v>70.300283286118983</v>
      </c>
      <c r="G500" s="91" t="s">
        <v>52</v>
      </c>
      <c r="H500" s="90">
        <v>60.5</v>
      </c>
      <c r="I500" s="91">
        <v>66.609756097560975</v>
      </c>
      <c r="J500" s="91">
        <v>72</v>
      </c>
      <c r="K500" s="92" t="s">
        <v>52</v>
      </c>
    </row>
    <row r="501" spans="1:11" x14ac:dyDescent="0.25">
      <c r="A501" s="42"/>
      <c r="B501" s="66">
        <v>2018</v>
      </c>
      <c r="C501" s="44" t="s">
        <v>35</v>
      </c>
      <c r="D501" s="87">
        <v>57.142857142857146</v>
      </c>
      <c r="E501" s="88">
        <v>61.560975609756099</v>
      </c>
      <c r="F501" s="88">
        <v>62.444444444444443</v>
      </c>
      <c r="G501" s="88" t="s">
        <v>52</v>
      </c>
      <c r="H501" s="87">
        <v>54</v>
      </c>
      <c r="I501" s="88">
        <v>69.15384615384616</v>
      </c>
      <c r="J501" s="88">
        <v>60</v>
      </c>
      <c r="K501" s="89" t="s">
        <v>52</v>
      </c>
    </row>
    <row r="502" spans="1:11" x14ac:dyDescent="0.25">
      <c r="A502" s="35"/>
      <c r="B502" s="65">
        <v>2018</v>
      </c>
      <c r="C502" s="37" t="s">
        <v>36</v>
      </c>
      <c r="D502" s="90">
        <v>48.166666666666664</v>
      </c>
      <c r="E502" s="91">
        <v>63.473958333333336</v>
      </c>
      <c r="F502" s="91">
        <v>69.1796875</v>
      </c>
      <c r="G502" s="91" t="s">
        <v>52</v>
      </c>
      <c r="H502" s="90">
        <v>65.111111111111114</v>
      </c>
      <c r="I502" s="91">
        <v>63.75</v>
      </c>
      <c r="J502" s="91">
        <v>54</v>
      </c>
      <c r="K502" s="92" t="s">
        <v>52</v>
      </c>
    </row>
    <row r="503" spans="1:11" x14ac:dyDescent="0.25">
      <c r="A503" s="42"/>
      <c r="B503" s="70">
        <v>2019</v>
      </c>
      <c r="C503" s="44" t="s">
        <v>37</v>
      </c>
      <c r="D503" s="87">
        <v>61.388888888888886</v>
      </c>
      <c r="E503" s="88">
        <v>59.252941176470586</v>
      </c>
      <c r="F503" s="88">
        <v>64.286783042394021</v>
      </c>
      <c r="G503" s="88" t="s">
        <v>52</v>
      </c>
      <c r="H503" s="87">
        <v>72.375</v>
      </c>
      <c r="I503" s="88">
        <v>67.125</v>
      </c>
      <c r="J503" s="88">
        <v>70.333333333333329</v>
      </c>
      <c r="K503" s="89" t="s">
        <v>52</v>
      </c>
    </row>
    <row r="504" spans="1:11" x14ac:dyDescent="0.25">
      <c r="A504" s="35"/>
      <c r="B504" s="65">
        <v>2019</v>
      </c>
      <c r="C504" s="37" t="s">
        <v>33</v>
      </c>
      <c r="D504" s="90">
        <v>56</v>
      </c>
      <c r="E504" s="91">
        <v>61.331168831168831</v>
      </c>
      <c r="F504" s="91">
        <v>51.580796252927399</v>
      </c>
      <c r="G504" s="91" t="s">
        <v>52</v>
      </c>
      <c r="H504" s="90">
        <v>61.333333333333336</v>
      </c>
      <c r="I504" s="91">
        <v>61.285714285714285</v>
      </c>
      <c r="J504" s="91">
        <v>70.599999999999994</v>
      </c>
      <c r="K504" s="92">
        <v>60</v>
      </c>
    </row>
    <row r="505" spans="1:11" x14ac:dyDescent="0.25">
      <c r="A505" s="42"/>
      <c r="B505" s="66">
        <v>2019</v>
      </c>
      <c r="C505" s="44" t="s">
        <v>35</v>
      </c>
      <c r="D505" s="87">
        <v>76.666666666666671</v>
      </c>
      <c r="E505" s="88">
        <v>63.80898876404494</v>
      </c>
      <c r="F505" s="88">
        <v>65.901048218029345</v>
      </c>
      <c r="G505" s="88">
        <v>30</v>
      </c>
      <c r="H505" s="87">
        <v>45</v>
      </c>
      <c r="I505" s="88">
        <v>63.07692307692308</v>
      </c>
      <c r="J505" s="88">
        <v>53</v>
      </c>
      <c r="K505" s="89" t="s">
        <v>52</v>
      </c>
    </row>
    <row r="506" spans="1:11" x14ac:dyDescent="0.25">
      <c r="A506" s="35"/>
      <c r="B506" s="65">
        <v>2019</v>
      </c>
      <c r="C506" s="37" t="s">
        <v>36</v>
      </c>
      <c r="D506" s="90">
        <v>41</v>
      </c>
      <c r="E506" s="91">
        <v>65.240963855421683</v>
      </c>
      <c r="F506" s="91">
        <v>64.002439024390242</v>
      </c>
      <c r="G506" s="91" t="s">
        <v>52</v>
      </c>
      <c r="H506" s="90">
        <v>74.25</v>
      </c>
      <c r="I506" s="91">
        <v>40.970149253731343</v>
      </c>
      <c r="J506" s="91">
        <v>56</v>
      </c>
      <c r="K506" s="92" t="s">
        <v>52</v>
      </c>
    </row>
    <row r="507" spans="1:11" x14ac:dyDescent="0.25">
      <c r="A507" s="42"/>
      <c r="B507" s="70">
        <v>2020</v>
      </c>
      <c r="C507" s="44" t="s">
        <v>37</v>
      </c>
      <c r="D507" s="87">
        <v>59.166666666666664</v>
      </c>
      <c r="E507" s="88">
        <v>54.634146341463413</v>
      </c>
      <c r="F507" s="88">
        <v>68.675882352941173</v>
      </c>
      <c r="G507" s="88" t="s">
        <v>52</v>
      </c>
      <c r="H507" s="87">
        <v>62.75</v>
      </c>
      <c r="I507" s="88">
        <v>70.027777777777771</v>
      </c>
      <c r="J507" s="88">
        <v>69</v>
      </c>
      <c r="K507" s="89" t="s">
        <v>52</v>
      </c>
    </row>
    <row r="508" spans="1:11" x14ac:dyDescent="0.25">
      <c r="A508" s="35"/>
      <c r="B508" s="65">
        <v>2020</v>
      </c>
      <c r="C508" s="37" t="s">
        <v>33</v>
      </c>
      <c r="D508" s="90">
        <v>55</v>
      </c>
      <c r="E508" s="91">
        <v>50.324675324675326</v>
      </c>
      <c r="F508" s="91">
        <v>65.673922330097085</v>
      </c>
      <c r="G508" s="91">
        <v>34.5</v>
      </c>
      <c r="H508" s="90">
        <v>53.6</v>
      </c>
      <c r="I508" s="91">
        <v>63.235294117647058</v>
      </c>
      <c r="J508" s="91">
        <v>56.230769230769234</v>
      </c>
      <c r="K508" s="92" t="s">
        <v>52</v>
      </c>
    </row>
    <row r="509" spans="1:11" x14ac:dyDescent="0.25">
      <c r="A509" s="42"/>
      <c r="B509" s="66">
        <v>2020</v>
      </c>
      <c r="C509" s="44" t="s">
        <v>35</v>
      </c>
      <c r="D509" s="87">
        <v>68.400000000000006</v>
      </c>
      <c r="E509" s="88">
        <v>55.988142292490117</v>
      </c>
      <c r="F509" s="88">
        <v>59.938198653198654</v>
      </c>
      <c r="G509" s="88" t="s">
        <v>52</v>
      </c>
      <c r="H509" s="87">
        <v>65.545454545454547</v>
      </c>
      <c r="I509" s="88">
        <v>65.86363636363636</v>
      </c>
      <c r="J509" s="88">
        <v>56.456790123456791</v>
      </c>
      <c r="K509" s="89" t="s">
        <v>52</v>
      </c>
    </row>
    <row r="510" spans="1:11" x14ac:dyDescent="0.25">
      <c r="A510" s="35"/>
      <c r="B510" s="65">
        <v>2020</v>
      </c>
      <c r="C510" s="37" t="s">
        <v>36</v>
      </c>
      <c r="D510" s="90">
        <v>66.400000000000006</v>
      </c>
      <c r="E510" s="91">
        <v>68.519047619047626</v>
      </c>
      <c r="F510" s="91">
        <v>56.307748008689359</v>
      </c>
      <c r="G510" s="91">
        <v>70</v>
      </c>
      <c r="H510" s="90">
        <v>65.181818181818187</v>
      </c>
      <c r="I510" s="91">
        <v>65.529411764705884</v>
      </c>
      <c r="J510" s="91">
        <v>56.166666666666664</v>
      </c>
      <c r="K510" s="92" t="s">
        <v>52</v>
      </c>
    </row>
    <row r="511" spans="1:11" x14ac:dyDescent="0.25">
      <c r="A511" s="42"/>
      <c r="B511" s="70">
        <v>2021</v>
      </c>
      <c r="C511" s="44" t="s">
        <v>37</v>
      </c>
      <c r="D511" s="87">
        <v>51.2</v>
      </c>
      <c r="E511" s="88">
        <v>67.192156862745094</v>
      </c>
      <c r="F511" s="88">
        <v>60.543175487465184</v>
      </c>
      <c r="G511" s="88" t="s">
        <v>52</v>
      </c>
      <c r="H511" s="87">
        <v>58.666666666666664</v>
      </c>
      <c r="I511" s="88">
        <v>63.108108108108105</v>
      </c>
      <c r="J511" s="88">
        <v>46</v>
      </c>
      <c r="K511" s="89" t="s">
        <v>52</v>
      </c>
    </row>
    <row r="512" spans="1:11" x14ac:dyDescent="0.25">
      <c r="A512" s="35"/>
      <c r="B512" s="65">
        <v>2021</v>
      </c>
      <c r="C512" s="37" t="s">
        <v>33</v>
      </c>
      <c r="D512" s="90">
        <v>58.6</v>
      </c>
      <c r="E512" s="91">
        <v>64.416666666666671</v>
      </c>
      <c r="F512" s="91">
        <v>69.578850267379678</v>
      </c>
      <c r="G512" s="91">
        <v>45.55</v>
      </c>
      <c r="H512" s="90">
        <v>73.25</v>
      </c>
      <c r="I512" s="91">
        <v>64</v>
      </c>
      <c r="J512" s="91">
        <v>63.4</v>
      </c>
      <c r="K512" s="92" t="s">
        <v>52</v>
      </c>
    </row>
    <row r="513" spans="1:11" x14ac:dyDescent="0.25">
      <c r="A513" s="42"/>
      <c r="B513" s="66">
        <v>2021</v>
      </c>
      <c r="C513" s="44" t="s">
        <v>35</v>
      </c>
      <c r="D513" s="87">
        <v>58.5</v>
      </c>
      <c r="E513" s="88">
        <v>70.616279069767444</v>
      </c>
      <c r="F513" s="88">
        <v>59.906936416184969</v>
      </c>
      <c r="G513" s="88" t="s">
        <v>52</v>
      </c>
      <c r="H513" s="87">
        <v>55.2</v>
      </c>
      <c r="I513" s="88">
        <v>66.05</v>
      </c>
      <c r="J513" s="88" t="s">
        <v>52</v>
      </c>
      <c r="K513" s="89" t="s">
        <v>52</v>
      </c>
    </row>
    <row r="514" spans="1:11" x14ac:dyDescent="0.25">
      <c r="A514" s="35"/>
      <c r="B514" s="65">
        <v>2021</v>
      </c>
      <c r="C514" s="37" t="s">
        <v>36</v>
      </c>
      <c r="D514" s="90">
        <v>80</v>
      </c>
      <c r="E514" s="91">
        <v>66.412698412698418</v>
      </c>
      <c r="F514" s="91">
        <v>67.182203389830505</v>
      </c>
      <c r="G514" s="91" t="s">
        <v>52</v>
      </c>
      <c r="H514" s="90">
        <v>66</v>
      </c>
      <c r="I514" s="91">
        <v>67.103448275862064</v>
      </c>
      <c r="J514" s="91">
        <v>74</v>
      </c>
      <c r="K514" s="92" t="s">
        <v>52</v>
      </c>
    </row>
    <row r="515" spans="1:11" x14ac:dyDescent="0.25">
      <c r="A515" s="42"/>
      <c r="B515" s="70">
        <v>2022</v>
      </c>
      <c r="C515" s="44" t="s">
        <v>37</v>
      </c>
      <c r="D515" s="87">
        <v>58.5</v>
      </c>
      <c r="E515" s="88">
        <v>54.113808801213963</v>
      </c>
      <c r="F515" s="88">
        <v>59.914125200642054</v>
      </c>
      <c r="G515" s="88">
        <v>53.75</v>
      </c>
      <c r="H515" s="87">
        <v>56.4</v>
      </c>
      <c r="I515" s="88">
        <v>62.454545454545453</v>
      </c>
      <c r="J515" s="88">
        <v>66</v>
      </c>
      <c r="K515" s="89">
        <v>55</v>
      </c>
    </row>
    <row r="516" spans="1:11" x14ac:dyDescent="0.25">
      <c r="A516" s="35"/>
      <c r="B516" s="65">
        <v>2022</v>
      </c>
      <c r="C516" s="37" t="s">
        <v>33</v>
      </c>
      <c r="D516" s="90">
        <v>73</v>
      </c>
      <c r="E516" s="91">
        <v>64.243076923076927</v>
      </c>
      <c r="F516" s="91">
        <v>56.684760101010106</v>
      </c>
      <c r="G516" s="91" t="s">
        <v>52</v>
      </c>
      <c r="H516" s="90">
        <v>74.285714285714292</v>
      </c>
      <c r="I516" s="91">
        <v>63.636363636363633</v>
      </c>
      <c r="J516" s="91">
        <v>72</v>
      </c>
      <c r="K516" s="92" t="s">
        <v>52</v>
      </c>
    </row>
    <row r="517" spans="1:11" x14ac:dyDescent="0.25">
      <c r="A517" s="42"/>
      <c r="B517" s="66">
        <v>2022</v>
      </c>
      <c r="C517" s="44" t="s">
        <v>35</v>
      </c>
      <c r="D517" s="87">
        <v>83.333333333333329</v>
      </c>
      <c r="E517" s="88">
        <v>66.184713375796179</v>
      </c>
      <c r="F517" s="88">
        <v>67.472378804960542</v>
      </c>
      <c r="G517" s="88">
        <v>70</v>
      </c>
      <c r="H517" s="87">
        <v>60.8</v>
      </c>
      <c r="I517" s="88">
        <v>63.583333333333336</v>
      </c>
      <c r="J517" s="88">
        <v>54</v>
      </c>
      <c r="K517" s="89" t="s">
        <v>52</v>
      </c>
    </row>
    <row r="518" spans="1:11" x14ac:dyDescent="0.25">
      <c r="A518" s="35"/>
      <c r="B518" s="65">
        <v>2022</v>
      </c>
      <c r="C518" s="37" t="s">
        <v>36</v>
      </c>
      <c r="D518" s="90">
        <v>58.333333333333336</v>
      </c>
      <c r="E518" s="91">
        <v>55.483905579399142</v>
      </c>
      <c r="F518" s="91">
        <v>62.949256756756753</v>
      </c>
      <c r="G518" s="91" t="s">
        <v>52</v>
      </c>
      <c r="H518" s="90">
        <v>70.714285714285708</v>
      </c>
      <c r="I518" s="91">
        <v>59.604166666666664</v>
      </c>
      <c r="J518" s="91">
        <v>72</v>
      </c>
      <c r="K518" s="92" t="s">
        <v>52</v>
      </c>
    </row>
    <row r="519" spans="1:11" x14ac:dyDescent="0.25">
      <c r="A519" s="42"/>
      <c r="B519" s="70">
        <v>2023</v>
      </c>
      <c r="C519" s="44" t="s">
        <v>37</v>
      </c>
      <c r="D519" s="87">
        <v>74.099999999999994</v>
      </c>
      <c r="E519" s="88">
        <v>51.334426229508196</v>
      </c>
      <c r="F519" s="88">
        <v>74.616704244031837</v>
      </c>
      <c r="G519" s="88" t="s">
        <v>52</v>
      </c>
      <c r="H519" s="87">
        <v>76.571428571428569</v>
      </c>
      <c r="I519" s="88">
        <v>57.833333333333336</v>
      </c>
      <c r="J519" s="88">
        <v>70</v>
      </c>
      <c r="K519" s="89" t="s">
        <v>52</v>
      </c>
    </row>
    <row r="520" spans="1:11" x14ac:dyDescent="0.25">
      <c r="A520" s="35"/>
      <c r="B520" s="65">
        <v>2023</v>
      </c>
      <c r="C520" s="37" t="s">
        <v>33</v>
      </c>
      <c r="D520" s="90">
        <v>60.090909090909093</v>
      </c>
      <c r="E520" s="91">
        <v>57.204663212435236</v>
      </c>
      <c r="F520" s="91">
        <v>69.499071038251373</v>
      </c>
      <c r="G520" s="91">
        <v>52</v>
      </c>
      <c r="H520" s="90">
        <v>79.5</v>
      </c>
      <c r="I520" s="91">
        <v>68.727272727272734</v>
      </c>
      <c r="J520" s="91">
        <v>75.333333333333329</v>
      </c>
      <c r="K520" s="92" t="s">
        <v>52</v>
      </c>
    </row>
    <row r="521" spans="1:11" x14ac:dyDescent="0.25">
      <c r="A521" s="42"/>
      <c r="B521" s="66">
        <v>2023</v>
      </c>
      <c r="C521" s="44" t="s">
        <v>35</v>
      </c>
      <c r="D521" s="87">
        <v>77.583333333333329</v>
      </c>
      <c r="E521" s="88">
        <v>50.767479674796746</v>
      </c>
      <c r="F521" s="88">
        <v>68.329714285714289</v>
      </c>
      <c r="G521" s="88">
        <v>80.832499999999996</v>
      </c>
      <c r="H521" s="87">
        <v>74.833333333333329</v>
      </c>
      <c r="I521" s="88">
        <v>58.133333333333333</v>
      </c>
      <c r="J521" s="88" t="s">
        <v>52</v>
      </c>
      <c r="K521" s="89" t="s">
        <v>52</v>
      </c>
    </row>
    <row r="522" spans="1:11" x14ac:dyDescent="0.25">
      <c r="A522" s="35"/>
      <c r="B522" s="65">
        <v>2023</v>
      </c>
      <c r="C522" s="37" t="s">
        <v>36</v>
      </c>
      <c r="D522" s="90">
        <v>64</v>
      </c>
      <c r="E522" s="91">
        <v>54.800847457627121</v>
      </c>
      <c r="F522" s="91">
        <v>68.979120809614173</v>
      </c>
      <c r="G522" s="91">
        <v>68</v>
      </c>
      <c r="H522" s="90">
        <v>80.222222222222229</v>
      </c>
      <c r="I522" s="91">
        <v>63.6</v>
      </c>
      <c r="J522" s="91">
        <v>48</v>
      </c>
      <c r="K522" s="92" t="s">
        <v>52</v>
      </c>
    </row>
    <row r="523" spans="1:11" x14ac:dyDescent="0.25">
      <c r="A523" s="42"/>
      <c r="B523" s="70">
        <v>2024</v>
      </c>
      <c r="C523" s="44" t="s">
        <v>37</v>
      </c>
      <c r="D523" s="87">
        <v>80</v>
      </c>
      <c r="E523" s="88">
        <v>57.129411764705885</v>
      </c>
      <c r="F523" s="88">
        <v>70.558949919224546</v>
      </c>
      <c r="G523" s="88">
        <v>54</v>
      </c>
      <c r="H523" s="87">
        <v>72</v>
      </c>
      <c r="I523" s="88">
        <v>85.555555555555557</v>
      </c>
      <c r="J523" s="88">
        <v>66.5</v>
      </c>
      <c r="K523" s="89" t="s">
        <v>52</v>
      </c>
    </row>
    <row r="524" spans="1:11" x14ac:dyDescent="0.25">
      <c r="A524" s="35"/>
      <c r="B524" s="65">
        <v>2024</v>
      </c>
      <c r="C524" s="37" t="s">
        <v>33</v>
      </c>
      <c r="D524" s="90" t="s">
        <v>52</v>
      </c>
      <c r="E524" s="91">
        <v>59</v>
      </c>
      <c r="F524" s="91">
        <v>68.22483253588517</v>
      </c>
      <c r="G524" s="91">
        <v>78.333333333333329</v>
      </c>
      <c r="H524" s="90">
        <v>52</v>
      </c>
      <c r="I524" s="91">
        <v>63.777777777777779</v>
      </c>
      <c r="J524" s="91">
        <v>67.333333333333329</v>
      </c>
      <c r="K524" s="92" t="s">
        <v>52</v>
      </c>
    </row>
    <row r="525" spans="1:11" x14ac:dyDescent="0.25">
      <c r="A525" s="42"/>
      <c r="B525" s="66">
        <v>2024</v>
      </c>
      <c r="C525" s="44" t="s">
        <v>35</v>
      </c>
      <c r="D525" s="87">
        <v>71</v>
      </c>
      <c r="E525" s="88">
        <v>54.616161616161619</v>
      </c>
      <c r="F525" s="88">
        <v>66.17852117263844</v>
      </c>
      <c r="G525" s="88" t="s">
        <v>52</v>
      </c>
      <c r="H525" s="87">
        <v>76</v>
      </c>
      <c r="I525" s="88">
        <v>63.625</v>
      </c>
      <c r="J525" s="88">
        <v>80.5</v>
      </c>
      <c r="K525" s="89">
        <v>45</v>
      </c>
    </row>
    <row r="526" spans="1:11" x14ac:dyDescent="0.25">
      <c r="A526" s="35"/>
      <c r="B526" s="65">
        <v>2024</v>
      </c>
      <c r="C526" s="37" t="s">
        <v>36</v>
      </c>
      <c r="D526" s="90" t="s">
        <v>52</v>
      </c>
      <c r="E526" s="91">
        <v>65.5</v>
      </c>
      <c r="F526" s="91">
        <v>55.633987730061349</v>
      </c>
      <c r="G526" s="91" t="s">
        <v>52</v>
      </c>
      <c r="H526" s="90">
        <v>72</v>
      </c>
      <c r="I526" s="91">
        <v>71.192307692307693</v>
      </c>
      <c r="J526" s="91">
        <v>65.083333333333329</v>
      </c>
      <c r="K526" s="92" t="s">
        <v>52</v>
      </c>
    </row>
    <row r="527" spans="1:11" x14ac:dyDescent="0.25">
      <c r="A527" s="42" t="s">
        <v>139</v>
      </c>
      <c r="B527" s="70">
        <v>2012</v>
      </c>
      <c r="C527" s="44" t="s">
        <v>33</v>
      </c>
      <c r="D527" s="87" t="s">
        <v>52</v>
      </c>
      <c r="E527" s="88">
        <v>47.276470588235291</v>
      </c>
      <c r="F527" s="88">
        <v>80</v>
      </c>
      <c r="G527" s="88" t="s">
        <v>52</v>
      </c>
      <c r="H527" s="87">
        <v>79.808510638297875</v>
      </c>
      <c r="I527" s="88">
        <v>66.861842105263165</v>
      </c>
      <c r="J527" s="88">
        <v>78.928571428571431</v>
      </c>
      <c r="K527" s="89">
        <v>88</v>
      </c>
    </row>
    <row r="528" spans="1:11" x14ac:dyDescent="0.25">
      <c r="A528" s="35" t="s">
        <v>48</v>
      </c>
      <c r="B528" s="65">
        <v>2012</v>
      </c>
      <c r="C528" s="37" t="s">
        <v>35</v>
      </c>
      <c r="D528" s="90" t="s">
        <v>52</v>
      </c>
      <c r="E528" s="91">
        <v>59.4</v>
      </c>
      <c r="F528" s="91">
        <v>45.333333333333336</v>
      </c>
      <c r="G528" s="91">
        <v>71</v>
      </c>
      <c r="H528" s="90">
        <v>76.462686567164184</v>
      </c>
      <c r="I528" s="91">
        <v>82.422360248447205</v>
      </c>
      <c r="J528" s="91">
        <v>56.662698412698411</v>
      </c>
      <c r="K528" s="92">
        <v>81</v>
      </c>
    </row>
    <row r="529" spans="1:11" x14ac:dyDescent="0.25">
      <c r="A529" s="42"/>
      <c r="B529" s="66">
        <v>2012</v>
      </c>
      <c r="C529" s="44" t="s">
        <v>36</v>
      </c>
      <c r="D529" s="87" t="s">
        <v>52</v>
      </c>
      <c r="E529" s="88">
        <v>89.090909090909093</v>
      </c>
      <c r="F529" s="88">
        <v>66.651162790697668</v>
      </c>
      <c r="G529" s="88" t="s">
        <v>52</v>
      </c>
      <c r="H529" s="87">
        <v>71.341463414634148</v>
      </c>
      <c r="I529" s="88">
        <v>53.039164490861616</v>
      </c>
      <c r="J529" s="88">
        <v>58.875</v>
      </c>
      <c r="K529" s="89">
        <v>70</v>
      </c>
    </row>
    <row r="530" spans="1:11" x14ac:dyDescent="0.25">
      <c r="A530" s="35"/>
      <c r="B530" s="71">
        <v>2013</v>
      </c>
      <c r="C530" s="37" t="s">
        <v>37</v>
      </c>
      <c r="D530" s="90">
        <v>44.728260869565219</v>
      </c>
      <c r="E530" s="91">
        <v>55.25</v>
      </c>
      <c r="F530" s="91">
        <v>62.338028169014088</v>
      </c>
      <c r="G530" s="91" t="s">
        <v>52</v>
      </c>
      <c r="H530" s="90">
        <v>70.454545454545453</v>
      </c>
      <c r="I530" s="91">
        <v>57.290953545232277</v>
      </c>
      <c r="J530" s="91">
        <v>72.464285714285708</v>
      </c>
      <c r="K530" s="92">
        <v>70</v>
      </c>
    </row>
    <row r="531" spans="1:11" x14ac:dyDescent="0.25">
      <c r="A531" s="42"/>
      <c r="B531" s="66">
        <v>2013</v>
      </c>
      <c r="C531" s="44" t="s">
        <v>33</v>
      </c>
      <c r="D531" s="87">
        <v>58.6</v>
      </c>
      <c r="E531" s="88">
        <v>63.615384615384613</v>
      </c>
      <c r="F531" s="88">
        <v>67.974999999999994</v>
      </c>
      <c r="G531" s="88" t="s">
        <v>52</v>
      </c>
      <c r="H531" s="87">
        <v>71.022727272727266</v>
      </c>
      <c r="I531" s="88">
        <v>51.616246498599438</v>
      </c>
      <c r="J531" s="88">
        <v>73.194444444444443</v>
      </c>
      <c r="K531" s="89">
        <v>84.666666666666671</v>
      </c>
    </row>
    <row r="532" spans="1:11" x14ac:dyDescent="0.25">
      <c r="A532" s="35"/>
      <c r="B532" s="65">
        <v>2013</v>
      </c>
      <c r="C532" s="37" t="s">
        <v>35</v>
      </c>
      <c r="D532" s="90">
        <v>46.650057937427576</v>
      </c>
      <c r="E532" s="91">
        <v>52.666666666666664</v>
      </c>
      <c r="F532" s="91">
        <v>62.691358024691361</v>
      </c>
      <c r="G532" s="91">
        <v>69.444444444444443</v>
      </c>
      <c r="H532" s="90">
        <v>75.377358490566039</v>
      </c>
      <c r="I532" s="91">
        <v>55.992443324937028</v>
      </c>
      <c r="J532" s="91">
        <v>72.760000000000005</v>
      </c>
      <c r="K532" s="92">
        <v>68</v>
      </c>
    </row>
    <row r="533" spans="1:11" x14ac:dyDescent="0.25">
      <c r="A533" s="42"/>
      <c r="B533" s="66">
        <v>2013</v>
      </c>
      <c r="C533" s="44" t="s">
        <v>36</v>
      </c>
      <c r="D533" s="87">
        <v>47.926923076923075</v>
      </c>
      <c r="E533" s="88">
        <v>51.94736842105263</v>
      </c>
      <c r="F533" s="88">
        <v>53.07692307692308</v>
      </c>
      <c r="G533" s="88" t="s">
        <v>52</v>
      </c>
      <c r="H533" s="87">
        <v>75.224137931034477</v>
      </c>
      <c r="I533" s="88">
        <v>72.586666666666673</v>
      </c>
      <c r="J533" s="88">
        <v>48.405940594059409</v>
      </c>
      <c r="K533" s="89">
        <v>90</v>
      </c>
    </row>
    <row r="534" spans="1:11" x14ac:dyDescent="0.25">
      <c r="A534" s="35"/>
      <c r="B534" s="71">
        <v>2014</v>
      </c>
      <c r="C534" s="37" t="s">
        <v>37</v>
      </c>
      <c r="D534" s="90">
        <v>47.173690932311622</v>
      </c>
      <c r="E534" s="91">
        <v>49.826388888888886</v>
      </c>
      <c r="F534" s="91">
        <v>55.328571428571429</v>
      </c>
      <c r="G534" s="91" t="s">
        <v>52</v>
      </c>
      <c r="H534" s="90">
        <v>80.565217391304344</v>
      </c>
      <c r="I534" s="91">
        <v>54.734939759036145</v>
      </c>
      <c r="J534" s="91">
        <v>73.347826086956516</v>
      </c>
      <c r="K534" s="92" t="s">
        <v>52</v>
      </c>
    </row>
    <row r="535" spans="1:11" x14ac:dyDescent="0.25">
      <c r="A535" s="42"/>
      <c r="B535" s="66">
        <v>2014</v>
      </c>
      <c r="C535" s="44" t="s">
        <v>33</v>
      </c>
      <c r="D535" s="87">
        <v>45.965384615384615</v>
      </c>
      <c r="E535" s="88">
        <v>64</v>
      </c>
      <c r="F535" s="88">
        <v>61.870588235294115</v>
      </c>
      <c r="G535" s="88">
        <v>54.4375</v>
      </c>
      <c r="H535" s="87">
        <v>73.06557377049181</v>
      </c>
      <c r="I535" s="88">
        <v>57.024999999999999</v>
      </c>
      <c r="J535" s="88">
        <v>59.901639344262293</v>
      </c>
      <c r="K535" s="89">
        <v>77</v>
      </c>
    </row>
    <row r="536" spans="1:11" x14ac:dyDescent="0.25">
      <c r="A536" s="35"/>
      <c r="B536" s="65">
        <v>2014</v>
      </c>
      <c r="C536" s="37" t="s">
        <v>35</v>
      </c>
      <c r="D536" s="90" t="s">
        <v>52</v>
      </c>
      <c r="E536" s="91">
        <v>56.048780487804876</v>
      </c>
      <c r="F536" s="91">
        <v>56.277227722772274</v>
      </c>
      <c r="G536" s="91" t="s">
        <v>52</v>
      </c>
      <c r="H536" s="90">
        <v>69.735849056603769</v>
      </c>
      <c r="I536" s="91">
        <v>73.833333333333329</v>
      </c>
      <c r="J536" s="91">
        <v>65.033333333333331</v>
      </c>
      <c r="K536" s="92">
        <v>62.5</v>
      </c>
    </row>
    <row r="537" spans="1:11" x14ac:dyDescent="0.25">
      <c r="A537" s="42"/>
      <c r="B537" s="66">
        <v>2014</v>
      </c>
      <c r="C537" s="44" t="s">
        <v>36</v>
      </c>
      <c r="D537" s="87" t="s">
        <v>52</v>
      </c>
      <c r="E537" s="88">
        <v>46.630541871921181</v>
      </c>
      <c r="F537" s="88">
        <v>55.098591549295776</v>
      </c>
      <c r="G537" s="88" t="s">
        <v>52</v>
      </c>
      <c r="H537" s="87">
        <v>75.111111111111114</v>
      </c>
      <c r="I537" s="88">
        <v>74.549019607843135</v>
      </c>
      <c r="J537" s="88">
        <v>57.097087378640779</v>
      </c>
      <c r="K537" s="89" t="s">
        <v>52</v>
      </c>
    </row>
    <row r="538" spans="1:11" x14ac:dyDescent="0.25">
      <c r="A538" s="35"/>
      <c r="B538" s="71">
        <v>2015</v>
      </c>
      <c r="C538" s="37" t="s">
        <v>37</v>
      </c>
      <c r="D538" s="90" t="s">
        <v>52</v>
      </c>
      <c r="E538" s="91">
        <v>48.652338811630848</v>
      </c>
      <c r="F538" s="91">
        <v>61.479166666666664</v>
      </c>
      <c r="G538" s="91">
        <v>65</v>
      </c>
      <c r="H538" s="90">
        <v>50.198473282442748</v>
      </c>
      <c r="I538" s="91">
        <v>57.875576036866363</v>
      </c>
      <c r="J538" s="91">
        <v>60.674418604651166</v>
      </c>
      <c r="K538" s="92">
        <v>63.333333333333336</v>
      </c>
    </row>
    <row r="539" spans="1:11" x14ac:dyDescent="0.25">
      <c r="A539" s="42"/>
      <c r="B539" s="66">
        <v>2015</v>
      </c>
      <c r="C539" s="44" t="s">
        <v>33</v>
      </c>
      <c r="D539" s="87" t="s">
        <v>52</v>
      </c>
      <c r="E539" s="88">
        <v>49.228650137741049</v>
      </c>
      <c r="F539" s="88">
        <v>62.976588628762542</v>
      </c>
      <c r="G539" s="88">
        <v>56.25</v>
      </c>
      <c r="H539" s="87">
        <v>70.763157894736835</v>
      </c>
      <c r="I539" s="88">
        <v>59.006802721088434</v>
      </c>
      <c r="J539" s="88">
        <v>58.605633802816904</v>
      </c>
      <c r="K539" s="89">
        <v>43</v>
      </c>
    </row>
    <row r="540" spans="1:11" x14ac:dyDescent="0.25">
      <c r="A540" s="35"/>
      <c r="B540" s="65">
        <v>2015</v>
      </c>
      <c r="C540" s="37" t="s">
        <v>35</v>
      </c>
      <c r="D540" s="90">
        <v>46.666666666666664</v>
      </c>
      <c r="E540" s="91">
        <v>47.198924731182792</v>
      </c>
      <c r="F540" s="91">
        <v>57.101307189542482</v>
      </c>
      <c r="G540" s="91" t="s">
        <v>52</v>
      </c>
      <c r="H540" s="90">
        <v>78.96875</v>
      </c>
      <c r="I540" s="91">
        <v>54.283422459893046</v>
      </c>
      <c r="J540" s="91">
        <v>49.885496183206108</v>
      </c>
      <c r="K540" s="92" t="s">
        <v>52</v>
      </c>
    </row>
    <row r="541" spans="1:11" x14ac:dyDescent="0.25">
      <c r="A541" s="42"/>
      <c r="B541" s="66">
        <v>2015</v>
      </c>
      <c r="C541" s="44" t="s">
        <v>36</v>
      </c>
      <c r="D541" s="87">
        <v>46.666666666666664</v>
      </c>
      <c r="E541" s="88">
        <v>53.179926560587518</v>
      </c>
      <c r="F541" s="88">
        <v>56.728395061728392</v>
      </c>
      <c r="G541" s="88" t="s">
        <v>52</v>
      </c>
      <c r="H541" s="87">
        <v>77.740740740740748</v>
      </c>
      <c r="I541" s="88">
        <v>58.056249999999999</v>
      </c>
      <c r="J541" s="88">
        <v>59.131578947368418</v>
      </c>
      <c r="K541" s="89">
        <v>36</v>
      </c>
    </row>
    <row r="542" spans="1:11" x14ac:dyDescent="0.25">
      <c r="A542" s="35"/>
      <c r="B542" s="71">
        <v>2016</v>
      </c>
      <c r="C542" s="37" t="s">
        <v>37</v>
      </c>
      <c r="D542" s="90">
        <v>60</v>
      </c>
      <c r="E542" s="91">
        <v>58.25</v>
      </c>
      <c r="F542" s="91">
        <v>67.095808383233532</v>
      </c>
      <c r="G542" s="91">
        <v>64</v>
      </c>
      <c r="H542" s="90">
        <v>64.973684210526315</v>
      </c>
      <c r="I542" s="91">
        <v>58.141935483870967</v>
      </c>
      <c r="J542" s="91">
        <v>70.599999999999994</v>
      </c>
      <c r="K542" s="92">
        <v>64</v>
      </c>
    </row>
    <row r="543" spans="1:11" x14ac:dyDescent="0.25">
      <c r="A543" s="42"/>
      <c r="B543" s="66">
        <v>2016</v>
      </c>
      <c r="C543" s="44" t="s">
        <v>33</v>
      </c>
      <c r="D543" s="87" t="s">
        <v>52</v>
      </c>
      <c r="E543" s="88">
        <v>67.649122807017548</v>
      </c>
      <c r="F543" s="88">
        <v>63.146341463414636</v>
      </c>
      <c r="G543" s="88">
        <v>66.666666666666671</v>
      </c>
      <c r="H543" s="87">
        <v>72.807692307692307</v>
      </c>
      <c r="I543" s="88">
        <v>54.474402730375424</v>
      </c>
      <c r="J543" s="88">
        <v>59</v>
      </c>
      <c r="K543" s="89">
        <v>38.75</v>
      </c>
    </row>
    <row r="544" spans="1:11" x14ac:dyDescent="0.25">
      <c r="A544" s="35"/>
      <c r="B544" s="65">
        <v>2016</v>
      </c>
      <c r="C544" s="37" t="s">
        <v>35</v>
      </c>
      <c r="D544" s="90" t="s">
        <v>52</v>
      </c>
      <c r="E544" s="91">
        <v>53.469635627530366</v>
      </c>
      <c r="F544" s="91">
        <v>57.844444444444441</v>
      </c>
      <c r="G544" s="91">
        <v>63.625</v>
      </c>
      <c r="H544" s="90">
        <v>73.631578947368425</v>
      </c>
      <c r="I544" s="91">
        <v>58.216560509554142</v>
      </c>
      <c r="J544" s="91">
        <v>54.428571428571431</v>
      </c>
      <c r="K544" s="92" t="s">
        <v>52</v>
      </c>
    </row>
    <row r="545" spans="1:11" x14ac:dyDescent="0.25">
      <c r="A545" s="42"/>
      <c r="B545" s="66">
        <v>2016</v>
      </c>
      <c r="C545" s="44" t="s">
        <v>36</v>
      </c>
      <c r="D545" s="87">
        <v>46.666666666666664</v>
      </c>
      <c r="E545" s="88">
        <v>86</v>
      </c>
      <c r="F545" s="88">
        <v>59.9375</v>
      </c>
      <c r="G545" s="88" t="s">
        <v>52</v>
      </c>
      <c r="H545" s="87">
        <v>85.333333333333329</v>
      </c>
      <c r="I545" s="88">
        <v>66.091954022988503</v>
      </c>
      <c r="J545" s="88" t="s">
        <v>52</v>
      </c>
      <c r="K545" s="89">
        <v>42</v>
      </c>
    </row>
    <row r="546" spans="1:11" x14ac:dyDescent="0.25">
      <c r="A546" s="35"/>
      <c r="B546" s="71">
        <v>2017</v>
      </c>
      <c r="C546" s="37" t="s">
        <v>37</v>
      </c>
      <c r="D546" s="90" t="s">
        <v>52</v>
      </c>
      <c r="E546" s="91">
        <v>74.472222222222229</v>
      </c>
      <c r="F546" s="91">
        <v>59.34375</v>
      </c>
      <c r="G546" s="91">
        <v>84</v>
      </c>
      <c r="H546" s="90">
        <v>77.478260869565219</v>
      </c>
      <c r="I546" s="91">
        <v>70.854368932038838</v>
      </c>
      <c r="J546" s="91">
        <v>62.583333333333336</v>
      </c>
      <c r="K546" s="92">
        <v>64.5</v>
      </c>
    </row>
    <row r="547" spans="1:11" x14ac:dyDescent="0.25">
      <c r="A547" s="42"/>
      <c r="B547" s="66">
        <v>2017</v>
      </c>
      <c r="C547" s="44" t="s">
        <v>33</v>
      </c>
      <c r="D547" s="87" t="s">
        <v>52</v>
      </c>
      <c r="E547" s="88">
        <v>78.75</v>
      </c>
      <c r="F547" s="88">
        <v>54.45</v>
      </c>
      <c r="G547" s="88" t="s">
        <v>52</v>
      </c>
      <c r="H547" s="87">
        <v>54.980392156862742</v>
      </c>
      <c r="I547" s="88">
        <v>70.329113924050631</v>
      </c>
      <c r="J547" s="88">
        <v>54.7593984962406</v>
      </c>
      <c r="K547" s="89" t="s">
        <v>52</v>
      </c>
    </row>
    <row r="548" spans="1:11" x14ac:dyDescent="0.25">
      <c r="A548" s="35"/>
      <c r="B548" s="65">
        <v>2017</v>
      </c>
      <c r="C548" s="37" t="s">
        <v>35</v>
      </c>
      <c r="D548" s="90">
        <v>49.3</v>
      </c>
      <c r="E548" s="91">
        <v>48.75</v>
      </c>
      <c r="F548" s="91">
        <v>52.032608695652172</v>
      </c>
      <c r="G548" s="91">
        <v>56.4</v>
      </c>
      <c r="H548" s="90">
        <v>75.740740740740748</v>
      </c>
      <c r="I548" s="91">
        <v>66.051546391752581</v>
      </c>
      <c r="J548" s="91">
        <v>57.21678321678322</v>
      </c>
      <c r="K548" s="92">
        <v>60</v>
      </c>
    </row>
    <row r="549" spans="1:11" x14ac:dyDescent="0.25">
      <c r="A549" s="42"/>
      <c r="B549" s="66">
        <v>2017</v>
      </c>
      <c r="C549" s="44" t="s">
        <v>36</v>
      </c>
      <c r="D549" s="87">
        <v>48.171428571428571</v>
      </c>
      <c r="E549" s="88">
        <v>51.431924882629104</v>
      </c>
      <c r="F549" s="88">
        <v>59.696428571428569</v>
      </c>
      <c r="G549" s="88" t="s">
        <v>52</v>
      </c>
      <c r="H549" s="87">
        <v>76.875</v>
      </c>
      <c r="I549" s="88">
        <v>78.594594594594597</v>
      </c>
      <c r="J549" s="88">
        <v>55.260869565217391</v>
      </c>
      <c r="K549" s="89">
        <v>58</v>
      </c>
    </row>
    <row r="550" spans="1:11" x14ac:dyDescent="0.25">
      <c r="A550" s="35"/>
      <c r="B550" s="71">
        <v>2018</v>
      </c>
      <c r="C550" s="37" t="s">
        <v>37</v>
      </c>
      <c r="D550" s="90">
        <v>49.116666666666667</v>
      </c>
      <c r="E550" s="91">
        <v>77.666666666666671</v>
      </c>
      <c r="F550" s="91">
        <v>74.111111111111114</v>
      </c>
      <c r="G550" s="91">
        <v>27</v>
      </c>
      <c r="H550" s="90">
        <v>54.76543209876543</v>
      </c>
      <c r="I550" s="91">
        <v>76.022727272727266</v>
      </c>
      <c r="J550" s="91">
        <v>59.777202072538863</v>
      </c>
      <c r="K550" s="92" t="s">
        <v>52</v>
      </c>
    </row>
    <row r="551" spans="1:11" x14ac:dyDescent="0.25">
      <c r="A551" s="42"/>
      <c r="B551" s="66">
        <v>2018</v>
      </c>
      <c r="C551" s="44" t="s">
        <v>33</v>
      </c>
      <c r="D551" s="87">
        <v>49.3</v>
      </c>
      <c r="E551" s="88">
        <v>73.333333333333329</v>
      </c>
      <c r="F551" s="88">
        <v>52.439393939393938</v>
      </c>
      <c r="G551" s="88">
        <v>71.1875</v>
      </c>
      <c r="H551" s="87">
        <v>53.040983606557376</v>
      </c>
      <c r="I551" s="88">
        <v>57.072916666666664</v>
      </c>
      <c r="J551" s="88">
        <v>65.673469387755105</v>
      </c>
      <c r="K551" s="89">
        <v>51</v>
      </c>
    </row>
    <row r="552" spans="1:11" x14ac:dyDescent="0.25">
      <c r="A552" s="35"/>
      <c r="B552" s="65">
        <v>2018</v>
      </c>
      <c r="C552" s="37" t="s">
        <v>35</v>
      </c>
      <c r="D552" s="90">
        <v>85</v>
      </c>
      <c r="E552" s="91">
        <v>48.718181818181819</v>
      </c>
      <c r="F552" s="91">
        <v>48.475609756097562</v>
      </c>
      <c r="G552" s="91">
        <v>67.641304347826093</v>
      </c>
      <c r="H552" s="90">
        <v>77.901960784313729</v>
      </c>
      <c r="I552" s="91">
        <v>69.974137931034477</v>
      </c>
      <c r="J552" s="91">
        <v>56.926966292134829</v>
      </c>
      <c r="K552" s="92">
        <v>92</v>
      </c>
    </row>
    <row r="553" spans="1:11" x14ac:dyDescent="0.25">
      <c r="A553" s="42"/>
      <c r="B553" s="66">
        <v>2018</v>
      </c>
      <c r="C553" s="44" t="s">
        <v>36</v>
      </c>
      <c r="D553" s="87" t="s">
        <v>52</v>
      </c>
      <c r="E553" s="88">
        <v>92.9</v>
      </c>
      <c r="F553" s="88">
        <v>53.192460317460316</v>
      </c>
      <c r="G553" s="88">
        <v>71.942857142857136</v>
      </c>
      <c r="H553" s="87">
        <v>81.578947368421055</v>
      </c>
      <c r="I553" s="88">
        <v>55.261538461538464</v>
      </c>
      <c r="J553" s="88">
        <v>54.442622950819676</v>
      </c>
      <c r="K553" s="89">
        <v>54</v>
      </c>
    </row>
    <row r="554" spans="1:11" x14ac:dyDescent="0.25">
      <c r="A554" s="35"/>
      <c r="B554" s="71">
        <v>2019</v>
      </c>
      <c r="C554" s="37" t="s">
        <v>37</v>
      </c>
      <c r="D554" s="90" t="s">
        <v>52</v>
      </c>
      <c r="E554" s="91">
        <v>56.916666666666664</v>
      </c>
      <c r="F554" s="91">
        <v>59.318897637795274</v>
      </c>
      <c r="G554" s="91">
        <v>69.833333333333329</v>
      </c>
      <c r="H554" s="90">
        <v>77.918918918918919</v>
      </c>
      <c r="I554" s="91">
        <v>72.760000000000005</v>
      </c>
      <c r="J554" s="91">
        <v>61.629629629629626</v>
      </c>
      <c r="K554" s="92">
        <v>85</v>
      </c>
    </row>
    <row r="555" spans="1:11" x14ac:dyDescent="0.25">
      <c r="A555" s="42"/>
      <c r="B555" s="66">
        <v>2019</v>
      </c>
      <c r="C555" s="44" t="s">
        <v>33</v>
      </c>
      <c r="D555" s="87" t="s">
        <v>52</v>
      </c>
      <c r="E555" s="88">
        <v>71.285714285714292</v>
      </c>
      <c r="F555" s="88">
        <v>56.403361344537814</v>
      </c>
      <c r="G555" s="88">
        <v>67.611111111111114</v>
      </c>
      <c r="H555" s="87">
        <v>72.34210526315789</v>
      </c>
      <c r="I555" s="88">
        <v>67.672131147540981</v>
      </c>
      <c r="J555" s="88">
        <v>56.482158273381295</v>
      </c>
      <c r="K555" s="89" t="s">
        <v>52</v>
      </c>
    </row>
    <row r="556" spans="1:11" x14ac:dyDescent="0.25">
      <c r="A556" s="35"/>
      <c r="B556" s="65">
        <v>2019</v>
      </c>
      <c r="C556" s="37" t="s">
        <v>35</v>
      </c>
      <c r="D556" s="90">
        <v>52.5</v>
      </c>
      <c r="E556" s="91">
        <v>47.375</v>
      </c>
      <c r="F556" s="91">
        <v>46.715686274509807</v>
      </c>
      <c r="G556" s="91" t="s">
        <v>52</v>
      </c>
      <c r="H556" s="90">
        <v>74.477272727272734</v>
      </c>
      <c r="I556" s="91">
        <v>60.552845528455286</v>
      </c>
      <c r="J556" s="91">
        <v>51.913580246913583</v>
      </c>
      <c r="K556" s="92">
        <v>48</v>
      </c>
    </row>
    <row r="557" spans="1:11" x14ac:dyDescent="0.25">
      <c r="A557" s="42"/>
      <c r="B557" s="66">
        <v>2019</v>
      </c>
      <c r="C557" s="44" t="s">
        <v>36</v>
      </c>
      <c r="D557" s="87">
        <v>100</v>
      </c>
      <c r="E557" s="88">
        <v>54.104026845637584</v>
      </c>
      <c r="F557" s="88">
        <v>58.203703703703702</v>
      </c>
      <c r="G557" s="88" t="s">
        <v>52</v>
      </c>
      <c r="H557" s="87">
        <v>74.083333333333329</v>
      </c>
      <c r="I557" s="88">
        <v>69.427419354838705</v>
      </c>
      <c r="J557" s="88">
        <v>54.107784431137723</v>
      </c>
      <c r="K557" s="89">
        <v>60</v>
      </c>
    </row>
    <row r="558" spans="1:11" x14ac:dyDescent="0.25">
      <c r="A558" s="35"/>
      <c r="B558" s="71">
        <v>2020</v>
      </c>
      <c r="C558" s="37" t="s">
        <v>37</v>
      </c>
      <c r="D558" s="90" t="s">
        <v>52</v>
      </c>
      <c r="E558" s="91">
        <v>48.088888888888889</v>
      </c>
      <c r="F558" s="91">
        <v>43.705882352941174</v>
      </c>
      <c r="G558" s="91">
        <v>80</v>
      </c>
      <c r="H558" s="90">
        <v>68.757575757575751</v>
      </c>
      <c r="I558" s="91">
        <v>66.387755102040813</v>
      </c>
      <c r="J558" s="91">
        <v>62.81818181818182</v>
      </c>
      <c r="K558" s="92">
        <v>30</v>
      </c>
    </row>
    <row r="559" spans="1:11" x14ac:dyDescent="0.25">
      <c r="A559" s="42"/>
      <c r="B559" s="66">
        <v>2020</v>
      </c>
      <c r="C559" s="44" t="s">
        <v>33</v>
      </c>
      <c r="D559" s="87" t="s">
        <v>52</v>
      </c>
      <c r="E559" s="88">
        <v>59</v>
      </c>
      <c r="F559" s="88">
        <v>60.5625</v>
      </c>
      <c r="G559" s="88" t="s">
        <v>52</v>
      </c>
      <c r="H559" s="87">
        <v>79.25</v>
      </c>
      <c r="I559" s="88">
        <v>78.21621621621621</v>
      </c>
      <c r="J559" s="88">
        <v>47.532994923857871</v>
      </c>
      <c r="K559" s="89" t="s">
        <v>52</v>
      </c>
    </row>
    <row r="560" spans="1:11" x14ac:dyDescent="0.25">
      <c r="A560" s="35"/>
      <c r="B560" s="65">
        <v>2020</v>
      </c>
      <c r="C560" s="37" t="s">
        <v>35</v>
      </c>
      <c r="D560" s="90" t="s">
        <v>52</v>
      </c>
      <c r="E560" s="91">
        <v>51.653225806451616</v>
      </c>
      <c r="F560" s="91">
        <v>71.797619047619051</v>
      </c>
      <c r="G560" s="91" t="s">
        <v>52</v>
      </c>
      <c r="H560" s="90">
        <v>80.1875</v>
      </c>
      <c r="I560" s="91">
        <v>69.134020618556704</v>
      </c>
      <c r="J560" s="91">
        <v>54.404907975460119</v>
      </c>
      <c r="K560" s="92">
        <v>70</v>
      </c>
    </row>
    <row r="561" spans="1:11" x14ac:dyDescent="0.25">
      <c r="A561" s="42"/>
      <c r="B561" s="66">
        <v>2020</v>
      </c>
      <c r="C561" s="44" t="s">
        <v>36</v>
      </c>
      <c r="D561" s="87">
        <v>66.666666666666671</v>
      </c>
      <c r="E561" s="88">
        <v>54.144444444444446</v>
      </c>
      <c r="F561" s="88">
        <v>60.428134556574925</v>
      </c>
      <c r="G561" s="88" t="s">
        <v>52</v>
      </c>
      <c r="H561" s="87">
        <v>75.275000000000006</v>
      </c>
      <c r="I561" s="88">
        <v>69.77391304347826</v>
      </c>
      <c r="J561" s="88">
        <v>52.817204301075272</v>
      </c>
      <c r="K561" s="89">
        <v>70.333333333333329</v>
      </c>
    </row>
    <row r="562" spans="1:11" x14ac:dyDescent="0.25">
      <c r="A562" s="35"/>
      <c r="B562" s="71">
        <v>2021</v>
      </c>
      <c r="C562" s="37" t="s">
        <v>37</v>
      </c>
      <c r="D562" s="90" t="s">
        <v>52</v>
      </c>
      <c r="E562" s="91">
        <v>92.675675675675677</v>
      </c>
      <c r="F562" s="91">
        <v>62.582524271844662</v>
      </c>
      <c r="G562" s="91" t="s">
        <v>52</v>
      </c>
      <c r="H562" s="90">
        <v>76.652173913043484</v>
      </c>
      <c r="I562" s="91">
        <v>72.497005988023957</v>
      </c>
      <c r="J562" s="91">
        <v>64.42962962962963</v>
      </c>
      <c r="K562" s="92">
        <v>60</v>
      </c>
    </row>
    <row r="563" spans="1:11" x14ac:dyDescent="0.25">
      <c r="A563" s="42"/>
      <c r="B563" s="66">
        <v>2021</v>
      </c>
      <c r="C563" s="44" t="s">
        <v>33</v>
      </c>
      <c r="D563" s="87" t="s">
        <v>52</v>
      </c>
      <c r="E563" s="88">
        <v>46.734375</v>
      </c>
      <c r="F563" s="88">
        <v>57.627868852459017</v>
      </c>
      <c r="G563" s="88" t="s">
        <v>52</v>
      </c>
      <c r="H563" s="87">
        <v>76.8</v>
      </c>
      <c r="I563" s="88">
        <v>70.181818181818187</v>
      </c>
      <c r="J563" s="88">
        <v>64.20295202952029</v>
      </c>
      <c r="K563" s="89">
        <v>36</v>
      </c>
    </row>
    <row r="564" spans="1:11" x14ac:dyDescent="0.25">
      <c r="A564" s="35"/>
      <c r="B564" s="65">
        <v>2021</v>
      </c>
      <c r="C564" s="37" t="s">
        <v>35</v>
      </c>
      <c r="D564" s="90" t="s">
        <v>52</v>
      </c>
      <c r="E564" s="91">
        <v>81.815789473684205</v>
      </c>
      <c r="F564" s="91">
        <v>51.95918367346939</v>
      </c>
      <c r="G564" s="91">
        <v>75</v>
      </c>
      <c r="H564" s="90">
        <v>76.142857142857139</v>
      </c>
      <c r="I564" s="91">
        <v>64.184210526315795</v>
      </c>
      <c r="J564" s="91">
        <v>60.818681318681321</v>
      </c>
      <c r="K564" s="92" t="s">
        <v>52</v>
      </c>
    </row>
    <row r="565" spans="1:11" x14ac:dyDescent="0.25">
      <c r="A565" s="42"/>
      <c r="B565" s="66">
        <v>2021</v>
      </c>
      <c r="C565" s="44" t="s">
        <v>36</v>
      </c>
      <c r="D565" s="87" t="s">
        <v>52</v>
      </c>
      <c r="E565" s="88">
        <v>63</v>
      </c>
      <c r="F565" s="88">
        <v>56.512553763440856</v>
      </c>
      <c r="G565" s="88">
        <v>75.695217391304354</v>
      </c>
      <c r="H565" s="87">
        <v>77.535714285714292</v>
      </c>
      <c r="I565" s="88">
        <v>68.882882882882882</v>
      </c>
      <c r="J565" s="88">
        <v>64.16814159292035</v>
      </c>
      <c r="K565" s="89">
        <v>66</v>
      </c>
    </row>
    <row r="566" spans="1:11" x14ac:dyDescent="0.25">
      <c r="A566" s="35"/>
      <c r="B566" s="71">
        <v>2022</v>
      </c>
      <c r="C566" s="37" t="s">
        <v>37</v>
      </c>
      <c r="D566" s="90">
        <v>44</v>
      </c>
      <c r="E566" s="91">
        <v>51.896551724137929</v>
      </c>
      <c r="F566" s="91">
        <v>57.854251012145752</v>
      </c>
      <c r="G566" s="91">
        <v>103</v>
      </c>
      <c r="H566" s="90">
        <v>82</v>
      </c>
      <c r="I566" s="91">
        <v>68.141414141414145</v>
      </c>
      <c r="J566" s="91">
        <v>56.566878980891723</v>
      </c>
      <c r="K566" s="92">
        <v>44</v>
      </c>
    </row>
    <row r="567" spans="1:11" x14ac:dyDescent="0.25">
      <c r="A567" s="42"/>
      <c r="B567" s="66">
        <v>2022</v>
      </c>
      <c r="C567" s="44" t="s">
        <v>33</v>
      </c>
      <c r="D567" s="87" t="s">
        <v>52</v>
      </c>
      <c r="E567" s="88">
        <v>62.65</v>
      </c>
      <c r="F567" s="88">
        <v>50.6</v>
      </c>
      <c r="G567" s="88">
        <v>58.263157894736842</v>
      </c>
      <c r="H567" s="87">
        <v>73.75</v>
      </c>
      <c r="I567" s="88">
        <v>63.271929824561404</v>
      </c>
      <c r="J567" s="88">
        <v>51.387434554973822</v>
      </c>
      <c r="K567" s="89">
        <v>60</v>
      </c>
    </row>
    <row r="568" spans="1:11" x14ac:dyDescent="0.25">
      <c r="A568" s="35"/>
      <c r="B568" s="65">
        <v>2022</v>
      </c>
      <c r="C568" s="37" t="s">
        <v>35</v>
      </c>
      <c r="D568" s="90" t="s">
        <v>52</v>
      </c>
      <c r="E568" s="91">
        <v>60.16</v>
      </c>
      <c r="F568" s="91">
        <v>49.094387755102041</v>
      </c>
      <c r="G568" s="91" t="s">
        <v>52</v>
      </c>
      <c r="H568" s="90">
        <v>68.285714285714292</v>
      </c>
      <c r="I568" s="91">
        <v>55.525641025641029</v>
      </c>
      <c r="J568" s="91">
        <v>55.670886075949369</v>
      </c>
      <c r="K568" s="92" t="s">
        <v>52</v>
      </c>
    </row>
    <row r="569" spans="1:11" x14ac:dyDescent="0.25">
      <c r="A569" s="42"/>
      <c r="B569" s="66">
        <v>2022</v>
      </c>
      <c r="C569" s="44" t="s">
        <v>36</v>
      </c>
      <c r="D569" s="87" t="s">
        <v>52</v>
      </c>
      <c r="E569" s="88">
        <v>55.519480519480517</v>
      </c>
      <c r="F569" s="88">
        <v>54.791208791208788</v>
      </c>
      <c r="G569" s="88">
        <v>67.38333333333334</v>
      </c>
      <c r="H569" s="87">
        <v>72.21052631578948</v>
      </c>
      <c r="I569" s="88">
        <v>75.538461538461533</v>
      </c>
      <c r="J569" s="88">
        <v>59.07</v>
      </c>
      <c r="K569" s="89">
        <v>44</v>
      </c>
    </row>
    <row r="570" spans="1:11" x14ac:dyDescent="0.25">
      <c r="A570" s="35"/>
      <c r="B570" s="71">
        <v>2023</v>
      </c>
      <c r="C570" s="37" t="s">
        <v>37</v>
      </c>
      <c r="D570" s="90" t="s">
        <v>52</v>
      </c>
      <c r="E570" s="91">
        <v>56.924999999999997</v>
      </c>
      <c r="F570" s="91">
        <v>57.848484848484851</v>
      </c>
      <c r="G570" s="91" t="s">
        <v>52</v>
      </c>
      <c r="H570" s="90">
        <v>75.933333333333337</v>
      </c>
      <c r="I570" s="91">
        <v>67.415254237288138</v>
      </c>
      <c r="J570" s="91">
        <v>58.391585760517799</v>
      </c>
      <c r="K570" s="92">
        <v>22</v>
      </c>
    </row>
    <row r="571" spans="1:11" x14ac:dyDescent="0.25">
      <c r="A571" s="42"/>
      <c r="B571" s="66">
        <v>2023</v>
      </c>
      <c r="C571" s="44" t="s">
        <v>33</v>
      </c>
      <c r="D571" s="87">
        <v>39</v>
      </c>
      <c r="E571" s="88">
        <v>62.272727272727273</v>
      </c>
      <c r="F571" s="88">
        <v>58.117647058823529</v>
      </c>
      <c r="G571" s="88">
        <v>82.5</v>
      </c>
      <c r="H571" s="87">
        <v>75.888888888888886</v>
      </c>
      <c r="I571" s="88">
        <v>77</v>
      </c>
      <c r="J571" s="88">
        <v>61.404761904761905</v>
      </c>
      <c r="K571" s="89">
        <v>61.185185185185183</v>
      </c>
    </row>
    <row r="572" spans="1:11" x14ac:dyDescent="0.25">
      <c r="A572" s="35"/>
      <c r="B572" s="65">
        <v>2023</v>
      </c>
      <c r="C572" s="37" t="s">
        <v>35</v>
      </c>
      <c r="D572" s="90" t="s">
        <v>52</v>
      </c>
      <c r="E572" s="91">
        <v>73.307692307692307</v>
      </c>
      <c r="F572" s="91">
        <v>90</v>
      </c>
      <c r="G572" s="91" t="s">
        <v>52</v>
      </c>
      <c r="H572" s="90">
        <v>74.272727272727266</v>
      </c>
      <c r="I572" s="91">
        <v>73.816326530612244</v>
      </c>
      <c r="J572" s="91">
        <v>52.521739130434781</v>
      </c>
      <c r="K572" s="92" t="s">
        <v>52</v>
      </c>
    </row>
    <row r="573" spans="1:11" x14ac:dyDescent="0.25">
      <c r="A573" s="42"/>
      <c r="B573" s="66">
        <v>2023</v>
      </c>
      <c r="C573" s="44" t="s">
        <v>36</v>
      </c>
      <c r="D573" s="87" t="s">
        <v>52</v>
      </c>
      <c r="E573" s="88">
        <v>47.58064516129032</v>
      </c>
      <c r="F573" s="88">
        <v>58.75</v>
      </c>
      <c r="G573" s="88">
        <v>48</v>
      </c>
      <c r="H573" s="87">
        <v>68.555555555555557</v>
      </c>
      <c r="I573" s="88">
        <v>72.156862745098039</v>
      </c>
      <c r="J573" s="88">
        <v>82.266666666666666</v>
      </c>
      <c r="K573" s="89">
        <v>62.571428571428569</v>
      </c>
    </row>
    <row r="574" spans="1:11" x14ac:dyDescent="0.25">
      <c r="A574" s="35"/>
      <c r="B574" s="71">
        <v>2024</v>
      </c>
      <c r="C574" s="37" t="s">
        <v>37</v>
      </c>
      <c r="D574" s="90">
        <v>55.666666666666664</v>
      </c>
      <c r="E574" s="91">
        <v>47.209230769230771</v>
      </c>
      <c r="F574" s="91">
        <v>62.036585365853661</v>
      </c>
      <c r="G574" s="91" t="s">
        <v>52</v>
      </c>
      <c r="H574" s="90">
        <v>69.400000000000006</v>
      </c>
      <c r="I574" s="91">
        <v>59.024390243902438</v>
      </c>
      <c r="J574" s="91">
        <v>57.916666666666664</v>
      </c>
      <c r="K574" s="92" t="s">
        <v>52</v>
      </c>
    </row>
    <row r="575" spans="1:11" x14ac:dyDescent="0.25">
      <c r="A575" s="42"/>
      <c r="B575" s="66">
        <v>2024</v>
      </c>
      <c r="C575" s="44" t="s">
        <v>33</v>
      </c>
      <c r="D575" s="87">
        <v>80</v>
      </c>
      <c r="E575" s="88">
        <v>56.916666666666664</v>
      </c>
      <c r="F575" s="88">
        <v>61.263736263736263</v>
      </c>
      <c r="G575" s="88" t="s">
        <v>52</v>
      </c>
      <c r="H575" s="87">
        <v>62.625</v>
      </c>
      <c r="I575" s="88">
        <v>63.244680851063826</v>
      </c>
      <c r="J575" s="88">
        <v>58.975460122699388</v>
      </c>
      <c r="K575" s="89" t="s">
        <v>52</v>
      </c>
    </row>
    <row r="576" spans="1:11" x14ac:dyDescent="0.25">
      <c r="A576" s="35"/>
      <c r="B576" s="65">
        <v>2024</v>
      </c>
      <c r="C576" s="37" t="s">
        <v>35</v>
      </c>
      <c r="D576" s="90" t="s">
        <v>52</v>
      </c>
      <c r="E576" s="91">
        <v>60</v>
      </c>
      <c r="F576" s="91">
        <v>68.48571428571428</v>
      </c>
      <c r="G576" s="91">
        <v>63.333333333333336</v>
      </c>
      <c r="H576" s="90">
        <v>75.066666666666663</v>
      </c>
      <c r="I576" s="91">
        <v>49.685714285714283</v>
      </c>
      <c r="J576" s="91">
        <v>66.15789473684211</v>
      </c>
      <c r="K576" s="92" t="s">
        <v>52</v>
      </c>
    </row>
    <row r="577" spans="1:11" x14ac:dyDescent="0.25">
      <c r="A577" s="42"/>
      <c r="B577" s="66">
        <v>2024</v>
      </c>
      <c r="C577" s="44" t="s">
        <v>36</v>
      </c>
      <c r="D577" s="87">
        <v>67.5</v>
      </c>
      <c r="E577" s="88">
        <v>57.185185185185183</v>
      </c>
      <c r="F577" s="88">
        <v>51.171052631578945</v>
      </c>
      <c r="G577" s="88">
        <v>50</v>
      </c>
      <c r="H577" s="87">
        <v>79</v>
      </c>
      <c r="I577" s="88">
        <v>72.708333333333329</v>
      </c>
      <c r="J577" s="88">
        <v>57.824324324324323</v>
      </c>
      <c r="K577" s="89" t="s">
        <v>52</v>
      </c>
    </row>
    <row r="578" spans="1:11" x14ac:dyDescent="0.25">
      <c r="A578" s="35" t="s">
        <v>32</v>
      </c>
      <c r="B578" s="71">
        <v>2012</v>
      </c>
      <c r="C578" s="37" t="s">
        <v>33</v>
      </c>
      <c r="D578" s="90" t="s">
        <v>52</v>
      </c>
      <c r="E578" s="91" t="s">
        <v>52</v>
      </c>
      <c r="F578" s="91">
        <v>75.25</v>
      </c>
      <c r="G578" s="91" t="s">
        <v>52</v>
      </c>
      <c r="H578" s="90">
        <v>64.5</v>
      </c>
      <c r="I578" s="91">
        <v>58.083333333333336</v>
      </c>
      <c r="J578" s="91">
        <v>51.6875</v>
      </c>
      <c r="K578" s="92">
        <v>40.666666666666664</v>
      </c>
    </row>
    <row r="579" spans="1:11" x14ac:dyDescent="0.25">
      <c r="A579" s="42" t="s">
        <v>49</v>
      </c>
      <c r="B579" s="66">
        <v>2012</v>
      </c>
      <c r="C579" s="44" t="s">
        <v>35</v>
      </c>
      <c r="D579" s="87" t="s">
        <v>52</v>
      </c>
      <c r="E579" s="88">
        <v>66.666666666666671</v>
      </c>
      <c r="F579" s="88">
        <v>56.487179487179489</v>
      </c>
      <c r="G579" s="88">
        <v>55</v>
      </c>
      <c r="H579" s="87">
        <v>66.529411764705884</v>
      </c>
      <c r="I579" s="88">
        <v>67.260869565217391</v>
      </c>
      <c r="J579" s="88">
        <v>53.981481481481481</v>
      </c>
      <c r="K579" s="89">
        <v>32.444444444444443</v>
      </c>
    </row>
    <row r="580" spans="1:11" x14ac:dyDescent="0.25">
      <c r="A580" s="35"/>
      <c r="B580" s="65">
        <v>2012</v>
      </c>
      <c r="C580" s="37" t="s">
        <v>36</v>
      </c>
      <c r="D580" s="90" t="s">
        <v>52</v>
      </c>
      <c r="E580" s="91" t="s">
        <v>52</v>
      </c>
      <c r="F580" s="91">
        <v>61.48</v>
      </c>
      <c r="G580" s="91" t="s">
        <v>52</v>
      </c>
      <c r="H580" s="90">
        <v>41.142857142857146</v>
      </c>
      <c r="I580" s="91">
        <v>55.526315789473685</v>
      </c>
      <c r="J580" s="91">
        <v>53.121951219512198</v>
      </c>
      <c r="K580" s="92">
        <v>33.5</v>
      </c>
    </row>
    <row r="581" spans="1:11" x14ac:dyDescent="0.25">
      <c r="A581" s="42"/>
      <c r="B581" s="70">
        <v>2013</v>
      </c>
      <c r="C581" s="44" t="s">
        <v>37</v>
      </c>
      <c r="D581" s="87">
        <v>47.140625</v>
      </c>
      <c r="E581" s="88">
        <v>61.76</v>
      </c>
      <c r="F581" s="88">
        <v>59.68181818181818</v>
      </c>
      <c r="G581" s="88" t="s">
        <v>52</v>
      </c>
      <c r="H581" s="87">
        <v>70.5</v>
      </c>
      <c r="I581" s="88">
        <v>43.94</v>
      </c>
      <c r="J581" s="88">
        <v>64.794871794871796</v>
      </c>
      <c r="K581" s="89">
        <v>50</v>
      </c>
    </row>
    <row r="582" spans="1:11" x14ac:dyDescent="0.25">
      <c r="A582" s="35"/>
      <c r="B582" s="65">
        <v>2013</v>
      </c>
      <c r="C582" s="37" t="s">
        <v>33</v>
      </c>
      <c r="D582" s="90">
        <v>46</v>
      </c>
      <c r="E582" s="91">
        <v>74.545454545454547</v>
      </c>
      <c r="F582" s="91">
        <v>58.45</v>
      </c>
      <c r="G582" s="91" t="s">
        <v>52</v>
      </c>
      <c r="H582" s="90">
        <v>46.18181818181818</v>
      </c>
      <c r="I582" s="91">
        <v>67.478260869565219</v>
      </c>
      <c r="J582" s="91">
        <v>62.057553956834532</v>
      </c>
      <c r="K582" s="92">
        <v>59</v>
      </c>
    </row>
    <row r="583" spans="1:11" x14ac:dyDescent="0.25">
      <c r="A583" s="42"/>
      <c r="B583" s="66">
        <v>2013</v>
      </c>
      <c r="C583" s="44" t="s">
        <v>35</v>
      </c>
      <c r="D583" s="87">
        <v>46</v>
      </c>
      <c r="E583" s="88">
        <v>64.583333333333329</v>
      </c>
      <c r="F583" s="88">
        <v>75</v>
      </c>
      <c r="G583" s="88" t="s">
        <v>52</v>
      </c>
      <c r="H583" s="87">
        <v>64.75</v>
      </c>
      <c r="I583" s="88">
        <v>67.558139534883722</v>
      </c>
      <c r="J583" s="88">
        <v>57.285714285714285</v>
      </c>
      <c r="K583" s="89">
        <v>43.25</v>
      </c>
    </row>
    <row r="584" spans="1:11" x14ac:dyDescent="0.25">
      <c r="A584" s="35"/>
      <c r="B584" s="65">
        <v>2013</v>
      </c>
      <c r="C584" s="37" t="s">
        <v>36</v>
      </c>
      <c r="D584" s="90" t="s">
        <v>52</v>
      </c>
      <c r="E584" s="91" t="s">
        <v>52</v>
      </c>
      <c r="F584" s="91">
        <v>65.400000000000006</v>
      </c>
      <c r="G584" s="91" t="s">
        <v>52</v>
      </c>
      <c r="H584" s="90">
        <v>65.111111111111114</v>
      </c>
      <c r="I584" s="91">
        <v>79.318181818181813</v>
      </c>
      <c r="J584" s="91">
        <v>50.019230769230766</v>
      </c>
      <c r="K584" s="92">
        <v>19.333333333333332</v>
      </c>
    </row>
    <row r="585" spans="1:11" x14ac:dyDescent="0.25">
      <c r="A585" s="42"/>
      <c r="B585" s="70">
        <v>2014</v>
      </c>
      <c r="C585" s="44" t="s">
        <v>37</v>
      </c>
      <c r="D585" s="87" t="s">
        <v>52</v>
      </c>
      <c r="E585" s="88">
        <v>62.727272727272727</v>
      </c>
      <c r="F585" s="88">
        <v>59.631578947368418</v>
      </c>
      <c r="G585" s="88" t="s">
        <v>52</v>
      </c>
      <c r="H585" s="87">
        <v>69.25</v>
      </c>
      <c r="I585" s="88">
        <v>70.457142857142856</v>
      </c>
      <c r="J585" s="88">
        <v>45.473684210526315</v>
      </c>
      <c r="K585" s="89">
        <v>61</v>
      </c>
    </row>
    <row r="586" spans="1:11" x14ac:dyDescent="0.25">
      <c r="A586" s="35"/>
      <c r="B586" s="65">
        <v>2014</v>
      </c>
      <c r="C586" s="37" t="s">
        <v>33</v>
      </c>
      <c r="D586" s="90">
        <v>53.75</v>
      </c>
      <c r="E586" s="91" t="s">
        <v>52</v>
      </c>
      <c r="F586" s="91">
        <v>66.658536585365852</v>
      </c>
      <c r="G586" s="91" t="s">
        <v>52</v>
      </c>
      <c r="H586" s="90">
        <v>51.15</v>
      </c>
      <c r="I586" s="91">
        <v>60.019607843137258</v>
      </c>
      <c r="J586" s="91">
        <v>53.156626506024097</v>
      </c>
      <c r="K586" s="92">
        <v>33.5</v>
      </c>
    </row>
    <row r="587" spans="1:11" x14ac:dyDescent="0.25">
      <c r="A587" s="42"/>
      <c r="B587" s="66">
        <v>2014</v>
      </c>
      <c r="C587" s="44" t="s">
        <v>35</v>
      </c>
      <c r="D587" s="87">
        <v>53.75</v>
      </c>
      <c r="E587" s="88" t="s">
        <v>52</v>
      </c>
      <c r="F587" s="88">
        <v>52.557692307692307</v>
      </c>
      <c r="G587" s="88">
        <v>48.4</v>
      </c>
      <c r="H587" s="87">
        <v>54.333333333333336</v>
      </c>
      <c r="I587" s="88">
        <v>64.599999999999994</v>
      </c>
      <c r="J587" s="88">
        <v>44.21875</v>
      </c>
      <c r="K587" s="89">
        <v>16</v>
      </c>
    </row>
    <row r="588" spans="1:11" x14ac:dyDescent="0.25">
      <c r="A588" s="35"/>
      <c r="B588" s="65">
        <v>2014</v>
      </c>
      <c r="C588" s="37" t="s">
        <v>36</v>
      </c>
      <c r="D588" s="90">
        <v>53.75</v>
      </c>
      <c r="E588" s="91" t="s">
        <v>52</v>
      </c>
      <c r="F588" s="91">
        <v>55.037313432835823</v>
      </c>
      <c r="G588" s="91">
        <v>54.692307692307693</v>
      </c>
      <c r="H588" s="90">
        <v>73.333333333333329</v>
      </c>
      <c r="I588" s="91">
        <v>66.648148148148152</v>
      </c>
      <c r="J588" s="91">
        <v>59.095238095238095</v>
      </c>
      <c r="K588" s="92">
        <v>21.5</v>
      </c>
    </row>
    <row r="589" spans="1:11" x14ac:dyDescent="0.25">
      <c r="A589" s="42"/>
      <c r="B589" s="70">
        <v>2015</v>
      </c>
      <c r="C589" s="44" t="s">
        <v>37</v>
      </c>
      <c r="D589" s="87" t="s">
        <v>52</v>
      </c>
      <c r="E589" s="88">
        <v>51.803921568627452</v>
      </c>
      <c r="F589" s="88">
        <v>50.909090909090907</v>
      </c>
      <c r="G589" s="88" t="s">
        <v>52</v>
      </c>
      <c r="H589" s="87">
        <v>93.333333333333329</v>
      </c>
      <c r="I589" s="88">
        <v>64.75</v>
      </c>
      <c r="J589" s="88">
        <v>52.75</v>
      </c>
      <c r="K589" s="89">
        <v>41.2</v>
      </c>
    </row>
    <row r="590" spans="1:11" x14ac:dyDescent="0.25">
      <c r="A590" s="35"/>
      <c r="B590" s="65">
        <v>2015</v>
      </c>
      <c r="C590" s="37" t="s">
        <v>33</v>
      </c>
      <c r="D590" s="90" t="s">
        <v>52</v>
      </c>
      <c r="E590" s="91">
        <v>52.670731707317074</v>
      </c>
      <c r="F590" s="91">
        <v>86.666666666666671</v>
      </c>
      <c r="G590" s="91">
        <v>60</v>
      </c>
      <c r="H590" s="90">
        <v>51.428571428571431</v>
      </c>
      <c r="I590" s="91">
        <v>58.746268656716417</v>
      </c>
      <c r="J590" s="91">
        <v>49.903846153846153</v>
      </c>
      <c r="K590" s="92">
        <v>31.333333333333332</v>
      </c>
    </row>
    <row r="591" spans="1:11" x14ac:dyDescent="0.25">
      <c r="A591" s="42"/>
      <c r="B591" s="66">
        <v>2015</v>
      </c>
      <c r="C591" s="44" t="s">
        <v>35</v>
      </c>
      <c r="D591" s="87" t="s">
        <v>52</v>
      </c>
      <c r="E591" s="88">
        <v>66.25</v>
      </c>
      <c r="F591" s="88">
        <v>65.893617021276597</v>
      </c>
      <c r="G591" s="88" t="s">
        <v>52</v>
      </c>
      <c r="H591" s="87">
        <v>67.307692307692307</v>
      </c>
      <c r="I591" s="88">
        <v>56.272727272727273</v>
      </c>
      <c r="J591" s="88">
        <v>46.097560975609753</v>
      </c>
      <c r="K591" s="89">
        <v>24</v>
      </c>
    </row>
    <row r="592" spans="1:11" x14ac:dyDescent="0.25">
      <c r="A592" s="35"/>
      <c r="B592" s="65">
        <v>2015</v>
      </c>
      <c r="C592" s="37" t="s">
        <v>36</v>
      </c>
      <c r="D592" s="90">
        <v>47.5</v>
      </c>
      <c r="E592" s="91">
        <v>53.875</v>
      </c>
      <c r="F592" s="91">
        <v>63.666666666666664</v>
      </c>
      <c r="G592" s="91">
        <v>73.253968253968253</v>
      </c>
      <c r="H592" s="90">
        <v>52.166666666666664</v>
      </c>
      <c r="I592" s="91">
        <v>62.644444444444446</v>
      </c>
      <c r="J592" s="91">
        <v>46.666666666666664</v>
      </c>
      <c r="K592" s="92">
        <v>16</v>
      </c>
    </row>
    <row r="593" spans="1:11" x14ac:dyDescent="0.25">
      <c r="A593" s="42"/>
      <c r="B593" s="70">
        <v>2016</v>
      </c>
      <c r="C593" s="44" t="s">
        <v>37</v>
      </c>
      <c r="D593" s="87">
        <v>47.5</v>
      </c>
      <c r="E593" s="88" t="s">
        <v>52</v>
      </c>
      <c r="F593" s="88">
        <v>56.542056074766357</v>
      </c>
      <c r="G593" s="88">
        <v>40.5</v>
      </c>
      <c r="H593" s="87">
        <v>68.714285714285708</v>
      </c>
      <c r="I593" s="88">
        <v>52.298245614035089</v>
      </c>
      <c r="J593" s="88">
        <v>58.96153846153846</v>
      </c>
      <c r="K593" s="89" t="s">
        <v>52</v>
      </c>
    </row>
    <row r="594" spans="1:11" x14ac:dyDescent="0.25">
      <c r="A594" s="35"/>
      <c r="B594" s="65">
        <v>2016</v>
      </c>
      <c r="C594" s="37" t="s">
        <v>33</v>
      </c>
      <c r="D594" s="90">
        <v>48.32692307692308</v>
      </c>
      <c r="E594" s="91" t="s">
        <v>52</v>
      </c>
      <c r="F594" s="91">
        <v>70.64</v>
      </c>
      <c r="G594" s="91">
        <v>62.5</v>
      </c>
      <c r="H594" s="90">
        <v>49.25</v>
      </c>
      <c r="I594" s="91">
        <v>59.230769230769234</v>
      </c>
      <c r="J594" s="91">
        <v>57.857142857142854</v>
      </c>
      <c r="K594" s="92">
        <v>20</v>
      </c>
    </row>
    <row r="595" spans="1:11" x14ac:dyDescent="0.25">
      <c r="A595" s="42"/>
      <c r="B595" s="66">
        <v>2016</v>
      </c>
      <c r="C595" s="44" t="s">
        <v>35</v>
      </c>
      <c r="D595" s="87">
        <v>47.5</v>
      </c>
      <c r="E595" s="88">
        <v>45.636363636363633</v>
      </c>
      <c r="F595" s="88">
        <v>60.380597014925371</v>
      </c>
      <c r="G595" s="88" t="s">
        <v>52</v>
      </c>
      <c r="H595" s="87">
        <v>70.099999999999994</v>
      </c>
      <c r="I595" s="88">
        <v>57.702702702702702</v>
      </c>
      <c r="J595" s="88">
        <v>52</v>
      </c>
      <c r="K595" s="89">
        <v>53</v>
      </c>
    </row>
    <row r="596" spans="1:11" x14ac:dyDescent="0.25">
      <c r="A596" s="35"/>
      <c r="B596" s="65">
        <v>2016</v>
      </c>
      <c r="C596" s="37" t="s">
        <v>36</v>
      </c>
      <c r="D596" s="90" t="s">
        <v>52</v>
      </c>
      <c r="E596" s="91">
        <v>43.31818181818182</v>
      </c>
      <c r="F596" s="91" t="s">
        <v>52</v>
      </c>
      <c r="G596" s="91" t="s">
        <v>52</v>
      </c>
      <c r="H596" s="90">
        <v>41.166666666666664</v>
      </c>
      <c r="I596" s="91">
        <v>54.69047619047619</v>
      </c>
      <c r="J596" s="91">
        <v>51.3125</v>
      </c>
      <c r="K596" s="92">
        <v>62</v>
      </c>
    </row>
    <row r="597" spans="1:11" x14ac:dyDescent="0.25">
      <c r="A597" s="42"/>
      <c r="B597" s="70">
        <v>2017</v>
      </c>
      <c r="C597" s="44" t="s">
        <v>37</v>
      </c>
      <c r="D597" s="87" t="s">
        <v>52</v>
      </c>
      <c r="E597" s="88">
        <v>43.31818181818182</v>
      </c>
      <c r="F597" s="88">
        <v>56.72164948453608</v>
      </c>
      <c r="G597" s="88">
        <v>51.666666666666664</v>
      </c>
      <c r="H597" s="87">
        <v>70.650000000000006</v>
      </c>
      <c r="I597" s="88">
        <v>58.238095238095241</v>
      </c>
      <c r="J597" s="88">
        <v>54.25</v>
      </c>
      <c r="K597" s="89">
        <v>64</v>
      </c>
    </row>
    <row r="598" spans="1:11" x14ac:dyDescent="0.25">
      <c r="A598" s="35"/>
      <c r="B598" s="65">
        <v>2017</v>
      </c>
      <c r="C598" s="37" t="s">
        <v>33</v>
      </c>
      <c r="D598" s="90" t="s">
        <v>52</v>
      </c>
      <c r="E598" s="91">
        <v>100</v>
      </c>
      <c r="F598" s="91">
        <v>70.571428571428569</v>
      </c>
      <c r="G598" s="91" t="s">
        <v>52</v>
      </c>
      <c r="H598" s="90">
        <v>66.384615384615387</v>
      </c>
      <c r="I598" s="91">
        <v>58.25714285714286</v>
      </c>
      <c r="J598" s="91">
        <v>55.285714285714285</v>
      </c>
      <c r="K598" s="92">
        <v>36.5</v>
      </c>
    </row>
    <row r="599" spans="1:11" x14ac:dyDescent="0.25">
      <c r="A599" s="42"/>
      <c r="B599" s="66">
        <v>2017</v>
      </c>
      <c r="C599" s="44" t="s">
        <v>35</v>
      </c>
      <c r="D599" s="87" t="s">
        <v>52</v>
      </c>
      <c r="E599" s="88">
        <v>59.909090909090907</v>
      </c>
      <c r="F599" s="88">
        <v>58.882352941176471</v>
      </c>
      <c r="G599" s="88" t="s">
        <v>52</v>
      </c>
      <c r="H599" s="87">
        <v>63.2</v>
      </c>
      <c r="I599" s="88">
        <v>62.173913043478258</v>
      </c>
      <c r="J599" s="88">
        <v>51.166666666666664</v>
      </c>
      <c r="K599" s="89" t="s">
        <v>52</v>
      </c>
    </row>
    <row r="600" spans="1:11" x14ac:dyDescent="0.25">
      <c r="A600" s="35"/>
      <c r="B600" s="65">
        <v>2017</v>
      </c>
      <c r="C600" s="37" t="s">
        <v>36</v>
      </c>
      <c r="D600" s="90" t="s">
        <v>52</v>
      </c>
      <c r="E600" s="91" t="s">
        <v>52</v>
      </c>
      <c r="F600" s="91">
        <v>62.843137254901961</v>
      </c>
      <c r="G600" s="91">
        <v>63.53125</v>
      </c>
      <c r="H600" s="90">
        <v>61.85</v>
      </c>
      <c r="I600" s="91">
        <v>59.862068965517238</v>
      </c>
      <c r="J600" s="91">
        <v>55.94736842105263</v>
      </c>
      <c r="K600" s="92" t="s">
        <v>52</v>
      </c>
    </row>
    <row r="601" spans="1:11" x14ac:dyDescent="0.25">
      <c r="A601" s="42"/>
      <c r="B601" s="70">
        <v>2018</v>
      </c>
      <c r="C601" s="44" t="s">
        <v>37</v>
      </c>
      <c r="D601" s="87" t="s">
        <v>52</v>
      </c>
      <c r="E601" s="88" t="s">
        <v>52</v>
      </c>
      <c r="F601" s="88">
        <v>56.183520599250933</v>
      </c>
      <c r="G601" s="88">
        <v>63.53125</v>
      </c>
      <c r="H601" s="87">
        <v>73</v>
      </c>
      <c r="I601" s="88">
        <v>69.34482758620689</v>
      </c>
      <c r="J601" s="88">
        <v>58.61904761904762</v>
      </c>
      <c r="K601" s="89">
        <v>62.5</v>
      </c>
    </row>
    <row r="602" spans="1:11" x14ac:dyDescent="0.25">
      <c r="A602" s="35"/>
      <c r="B602" s="65">
        <v>2018</v>
      </c>
      <c r="C602" s="37" t="s">
        <v>33</v>
      </c>
      <c r="D602" s="90" t="s">
        <v>52</v>
      </c>
      <c r="E602" s="91">
        <v>88.8</v>
      </c>
      <c r="F602" s="91">
        <v>64.051948051948045</v>
      </c>
      <c r="G602" s="91" t="s">
        <v>52</v>
      </c>
      <c r="H602" s="90">
        <v>70.083333333333329</v>
      </c>
      <c r="I602" s="91">
        <v>75.027777777777771</v>
      </c>
      <c r="J602" s="91">
        <v>52.333333333333336</v>
      </c>
      <c r="K602" s="92" t="s">
        <v>52</v>
      </c>
    </row>
    <row r="603" spans="1:11" x14ac:dyDescent="0.25">
      <c r="A603" s="42"/>
      <c r="B603" s="66">
        <v>2018</v>
      </c>
      <c r="C603" s="44" t="s">
        <v>35</v>
      </c>
      <c r="D603" s="87" t="s">
        <v>52</v>
      </c>
      <c r="E603" s="88">
        <v>68.75</v>
      </c>
      <c r="F603" s="88">
        <v>51.145833333333336</v>
      </c>
      <c r="G603" s="88">
        <v>54.5</v>
      </c>
      <c r="H603" s="87">
        <v>67.818181818181813</v>
      </c>
      <c r="I603" s="88">
        <v>61.285714285714285</v>
      </c>
      <c r="J603" s="88">
        <v>56</v>
      </c>
      <c r="K603" s="89" t="s">
        <v>52</v>
      </c>
    </row>
    <row r="604" spans="1:11" x14ac:dyDescent="0.25">
      <c r="A604" s="35"/>
      <c r="B604" s="65">
        <v>2018</v>
      </c>
      <c r="C604" s="37" t="s">
        <v>36</v>
      </c>
      <c r="D604" s="90">
        <v>48</v>
      </c>
      <c r="E604" s="91">
        <v>55.6</v>
      </c>
      <c r="F604" s="91">
        <v>57.367088607594937</v>
      </c>
      <c r="G604" s="91">
        <v>65.702702702702709</v>
      </c>
      <c r="H604" s="90">
        <v>89.833333333333329</v>
      </c>
      <c r="I604" s="91">
        <v>66.518518518518519</v>
      </c>
      <c r="J604" s="91">
        <v>61.642857142857146</v>
      </c>
      <c r="K604" s="92" t="s">
        <v>52</v>
      </c>
    </row>
    <row r="605" spans="1:11" x14ac:dyDescent="0.25">
      <c r="A605" s="42"/>
      <c r="B605" s="70">
        <v>2019</v>
      </c>
      <c r="C605" s="44" t="s">
        <v>37</v>
      </c>
      <c r="D605" s="87">
        <v>76</v>
      </c>
      <c r="E605" s="88">
        <v>51.823529411764703</v>
      </c>
      <c r="F605" s="88">
        <v>56.472614840989401</v>
      </c>
      <c r="G605" s="88" t="s">
        <v>52</v>
      </c>
      <c r="H605" s="87">
        <v>53</v>
      </c>
      <c r="I605" s="88">
        <v>60.96551724137931</v>
      </c>
      <c r="J605" s="88">
        <v>59.4</v>
      </c>
      <c r="K605" s="89" t="s">
        <v>52</v>
      </c>
    </row>
    <row r="606" spans="1:11" x14ac:dyDescent="0.25">
      <c r="A606" s="35"/>
      <c r="B606" s="65">
        <v>2019</v>
      </c>
      <c r="C606" s="37" t="s">
        <v>33</v>
      </c>
      <c r="D606" s="90">
        <v>70.8</v>
      </c>
      <c r="E606" s="91">
        <v>60.966666666666669</v>
      </c>
      <c r="F606" s="91">
        <v>57.020325203252035</v>
      </c>
      <c r="G606" s="91">
        <v>83.334000000000003</v>
      </c>
      <c r="H606" s="90">
        <v>56.354838709677416</v>
      </c>
      <c r="I606" s="91">
        <v>71</v>
      </c>
      <c r="J606" s="91">
        <v>48.666666666666664</v>
      </c>
      <c r="K606" s="92">
        <v>58</v>
      </c>
    </row>
    <row r="607" spans="1:11" x14ac:dyDescent="0.25">
      <c r="A607" s="42"/>
      <c r="B607" s="66">
        <v>2019</v>
      </c>
      <c r="C607" s="44" t="s">
        <v>35</v>
      </c>
      <c r="D607" s="87">
        <v>53.875</v>
      </c>
      <c r="E607" s="88">
        <v>66.2</v>
      </c>
      <c r="F607" s="88">
        <v>53.113207547169814</v>
      </c>
      <c r="G607" s="88">
        <v>63.46875</v>
      </c>
      <c r="H607" s="87">
        <v>52.363636363636367</v>
      </c>
      <c r="I607" s="88">
        <v>54.805555555555557</v>
      </c>
      <c r="J607" s="88">
        <v>61.375</v>
      </c>
      <c r="K607" s="89" t="s">
        <v>52</v>
      </c>
    </row>
    <row r="608" spans="1:11" x14ac:dyDescent="0.25">
      <c r="A608" s="35"/>
      <c r="B608" s="65">
        <v>2019</v>
      </c>
      <c r="C608" s="37" t="s">
        <v>36</v>
      </c>
      <c r="D608" s="90">
        <v>80.777777777777771</v>
      </c>
      <c r="E608" s="91">
        <v>64</v>
      </c>
      <c r="F608" s="91">
        <v>48.633333333333333</v>
      </c>
      <c r="G608" s="91" t="s">
        <v>52</v>
      </c>
      <c r="H608" s="90">
        <v>67.166666666666671</v>
      </c>
      <c r="I608" s="91">
        <v>66.825000000000003</v>
      </c>
      <c r="J608" s="91">
        <v>39.75</v>
      </c>
      <c r="K608" s="92">
        <v>49.666666666666664</v>
      </c>
    </row>
    <row r="609" spans="1:11" x14ac:dyDescent="0.25">
      <c r="A609" s="42"/>
      <c r="B609" s="70">
        <v>2020</v>
      </c>
      <c r="C609" s="44" t="s">
        <v>37</v>
      </c>
      <c r="D609" s="87">
        <v>64.833333333333329</v>
      </c>
      <c r="E609" s="88">
        <v>53.473684210526315</v>
      </c>
      <c r="F609" s="88">
        <v>60.662983425414367</v>
      </c>
      <c r="G609" s="88">
        <v>52.603662790697676</v>
      </c>
      <c r="H609" s="87">
        <v>40.375</v>
      </c>
      <c r="I609" s="88">
        <v>55.93333333333333</v>
      </c>
      <c r="J609" s="88">
        <v>47.545454545454547</v>
      </c>
      <c r="K609" s="89" t="s">
        <v>52</v>
      </c>
    </row>
    <row r="610" spans="1:11" x14ac:dyDescent="0.25">
      <c r="A610" s="35"/>
      <c r="B610" s="65">
        <v>2020</v>
      </c>
      <c r="C610" s="37" t="s">
        <v>33</v>
      </c>
      <c r="D610" s="90">
        <v>66</v>
      </c>
      <c r="E610" s="91">
        <v>59.9375</v>
      </c>
      <c r="F610" s="91">
        <v>66.011627906976742</v>
      </c>
      <c r="G610" s="91" t="s">
        <v>52</v>
      </c>
      <c r="H610" s="90">
        <v>60</v>
      </c>
      <c r="I610" s="91">
        <v>62.230769230769234</v>
      </c>
      <c r="J610" s="91">
        <v>47.4</v>
      </c>
      <c r="K610" s="92">
        <v>30</v>
      </c>
    </row>
    <row r="611" spans="1:11" x14ac:dyDescent="0.25">
      <c r="A611" s="42"/>
      <c r="B611" s="66">
        <v>2020</v>
      </c>
      <c r="C611" s="44" t="s">
        <v>35</v>
      </c>
      <c r="D611" s="87">
        <v>64.142857142857139</v>
      </c>
      <c r="E611" s="88">
        <v>59.173913043478258</v>
      </c>
      <c r="F611" s="88">
        <v>56.34831932773109</v>
      </c>
      <c r="G611" s="88">
        <v>26.75</v>
      </c>
      <c r="H611" s="87">
        <v>53.266666666666666</v>
      </c>
      <c r="I611" s="88">
        <v>61</v>
      </c>
      <c r="J611" s="88">
        <v>43</v>
      </c>
      <c r="K611" s="89" t="s">
        <v>52</v>
      </c>
    </row>
    <row r="612" spans="1:11" x14ac:dyDescent="0.25">
      <c r="A612" s="35"/>
      <c r="B612" s="65">
        <v>2020</v>
      </c>
      <c r="C612" s="37" t="s">
        <v>36</v>
      </c>
      <c r="D612" s="90">
        <v>61.121212121212125</v>
      </c>
      <c r="E612" s="91">
        <v>63.583333333333336</v>
      </c>
      <c r="F612" s="91">
        <v>63.145161290322584</v>
      </c>
      <c r="G612" s="91">
        <v>66.437869822485212</v>
      </c>
      <c r="H612" s="90">
        <v>43.5</v>
      </c>
      <c r="I612" s="91">
        <v>49.888888888888886</v>
      </c>
      <c r="J612" s="91">
        <v>43.5625</v>
      </c>
      <c r="K612" s="92" t="s">
        <v>52</v>
      </c>
    </row>
    <row r="613" spans="1:11" x14ac:dyDescent="0.25">
      <c r="A613" s="42"/>
      <c r="B613" s="70">
        <v>2021</v>
      </c>
      <c r="C613" s="44" t="s">
        <v>37</v>
      </c>
      <c r="D613" s="87">
        <v>62.5</v>
      </c>
      <c r="E613" s="88">
        <v>62.319215686274504</v>
      </c>
      <c r="F613" s="88">
        <v>62.464240837696337</v>
      </c>
      <c r="G613" s="88">
        <v>59.166666666666664</v>
      </c>
      <c r="H613" s="87">
        <v>57.1</v>
      </c>
      <c r="I613" s="88">
        <v>62.913043478260867</v>
      </c>
      <c r="J613" s="88">
        <v>41.714285714285715</v>
      </c>
      <c r="K613" s="89">
        <v>18</v>
      </c>
    </row>
    <row r="614" spans="1:11" x14ac:dyDescent="0.25">
      <c r="A614" s="35"/>
      <c r="B614" s="65">
        <v>2021</v>
      </c>
      <c r="C614" s="37" t="s">
        <v>33</v>
      </c>
      <c r="D614" s="90">
        <v>58.972972972972975</v>
      </c>
      <c r="E614" s="91">
        <v>59.610169491525426</v>
      </c>
      <c r="F614" s="91">
        <v>61.257814371257496</v>
      </c>
      <c r="G614" s="91">
        <v>62.087837837837839</v>
      </c>
      <c r="H614" s="90">
        <v>44.833333333333336</v>
      </c>
      <c r="I614" s="91">
        <v>53.047619047619051</v>
      </c>
      <c r="J614" s="91">
        <v>45.375</v>
      </c>
      <c r="K614" s="92">
        <v>20.666666666666668</v>
      </c>
    </row>
    <row r="615" spans="1:11" x14ac:dyDescent="0.25">
      <c r="A615" s="42"/>
      <c r="B615" s="66">
        <v>2021</v>
      </c>
      <c r="C615" s="44" t="s">
        <v>35</v>
      </c>
      <c r="D615" s="87">
        <v>59.84375</v>
      </c>
      <c r="E615" s="88">
        <v>63.481481481481481</v>
      </c>
      <c r="F615" s="88">
        <v>58.45700636942675</v>
      </c>
      <c r="G615" s="88">
        <v>63.46875</v>
      </c>
      <c r="H615" s="87">
        <v>51.5</v>
      </c>
      <c r="I615" s="88">
        <v>52.4</v>
      </c>
      <c r="J615" s="88">
        <v>46.6</v>
      </c>
      <c r="K615" s="89" t="s">
        <v>52</v>
      </c>
    </row>
    <row r="616" spans="1:11" x14ac:dyDescent="0.25">
      <c r="A616" s="35"/>
      <c r="B616" s="65">
        <v>2021</v>
      </c>
      <c r="C616" s="37" t="s">
        <v>36</v>
      </c>
      <c r="D616" s="90">
        <v>58.833333333333336</v>
      </c>
      <c r="E616" s="91">
        <v>62.814814814814817</v>
      </c>
      <c r="F616" s="91">
        <v>58.060273972602737</v>
      </c>
      <c r="G616" s="91">
        <v>93.33</v>
      </c>
      <c r="H616" s="90">
        <v>85.666666666666671</v>
      </c>
      <c r="I616" s="91">
        <v>66.75</v>
      </c>
      <c r="J616" s="91">
        <v>40.777777777777779</v>
      </c>
      <c r="K616" s="92" t="s">
        <v>52</v>
      </c>
    </row>
    <row r="617" spans="1:11" x14ac:dyDescent="0.25">
      <c r="A617" s="42"/>
      <c r="B617" s="70">
        <v>2022</v>
      </c>
      <c r="C617" s="44" t="s">
        <v>37</v>
      </c>
      <c r="D617" s="87">
        <v>57.976190476190474</v>
      </c>
      <c r="E617" s="88">
        <v>62.051724137931032</v>
      </c>
      <c r="F617" s="88">
        <v>63.025606469002696</v>
      </c>
      <c r="G617" s="88">
        <v>61.330188679245282</v>
      </c>
      <c r="H617" s="87">
        <v>52.444444444444443</v>
      </c>
      <c r="I617" s="88">
        <v>67.13333333333334</v>
      </c>
      <c r="J617" s="88">
        <v>49.75</v>
      </c>
      <c r="K617" s="89">
        <v>60</v>
      </c>
    </row>
    <row r="618" spans="1:11" x14ac:dyDescent="0.25">
      <c r="A618" s="35"/>
      <c r="B618" s="65">
        <v>2022</v>
      </c>
      <c r="C618" s="37" t="s">
        <v>33</v>
      </c>
      <c r="D618" s="90">
        <v>64.125</v>
      </c>
      <c r="E618" s="91">
        <v>66</v>
      </c>
      <c r="F618" s="91">
        <v>49.030769230769231</v>
      </c>
      <c r="G618" s="91" t="s">
        <v>52</v>
      </c>
      <c r="H618" s="90">
        <v>66.75</v>
      </c>
      <c r="I618" s="91">
        <v>68.454545454545453</v>
      </c>
      <c r="J618" s="91">
        <v>43.5</v>
      </c>
      <c r="K618" s="92" t="s">
        <v>52</v>
      </c>
    </row>
    <row r="619" spans="1:11" x14ac:dyDescent="0.25">
      <c r="A619" s="42"/>
      <c r="B619" s="66">
        <v>2022</v>
      </c>
      <c r="C619" s="44" t="s">
        <v>35</v>
      </c>
      <c r="D619" s="87">
        <v>67.25</v>
      </c>
      <c r="E619" s="88">
        <v>58.793103448275865</v>
      </c>
      <c r="F619" s="88">
        <v>49.973823529411767</v>
      </c>
      <c r="G619" s="88">
        <v>51.926004228329809</v>
      </c>
      <c r="H619" s="87">
        <v>56.333333333333336</v>
      </c>
      <c r="I619" s="88">
        <v>60.666666666666664</v>
      </c>
      <c r="J619" s="88">
        <v>62.19</v>
      </c>
      <c r="K619" s="89" t="s">
        <v>52</v>
      </c>
    </row>
    <row r="620" spans="1:11" x14ac:dyDescent="0.25">
      <c r="A620" s="35"/>
      <c r="B620" s="65">
        <v>2022</v>
      </c>
      <c r="C620" s="37" t="s">
        <v>36</v>
      </c>
      <c r="D620" s="90">
        <v>71.166666666666671</v>
      </c>
      <c r="E620" s="91">
        <v>58</v>
      </c>
      <c r="F620" s="91">
        <v>59.024154589371982</v>
      </c>
      <c r="G620" s="91">
        <v>43.595454545454544</v>
      </c>
      <c r="H620" s="90">
        <v>53.75</v>
      </c>
      <c r="I620" s="91">
        <v>56.375</v>
      </c>
      <c r="J620" s="91">
        <v>43.333333333333336</v>
      </c>
      <c r="K620" s="92" t="s">
        <v>52</v>
      </c>
    </row>
    <row r="621" spans="1:11" x14ac:dyDescent="0.25">
      <c r="A621" s="42"/>
      <c r="B621" s="70">
        <v>2023</v>
      </c>
      <c r="C621" s="44" t="s">
        <v>37</v>
      </c>
      <c r="D621" s="87">
        <v>63.5</v>
      </c>
      <c r="E621" s="88">
        <v>61.761904761904759</v>
      </c>
      <c r="F621" s="88">
        <v>60.614086021505372</v>
      </c>
      <c r="G621" s="88">
        <v>54.591397849462368</v>
      </c>
      <c r="H621" s="87">
        <v>51</v>
      </c>
      <c r="I621" s="88">
        <v>64</v>
      </c>
      <c r="J621" s="88">
        <v>44</v>
      </c>
      <c r="K621" s="89" t="s">
        <v>52</v>
      </c>
    </row>
    <row r="622" spans="1:11" x14ac:dyDescent="0.25">
      <c r="A622" s="35"/>
      <c r="B622" s="65">
        <v>2023</v>
      </c>
      <c r="C622" s="37" t="s">
        <v>33</v>
      </c>
      <c r="D622" s="90">
        <v>55.25</v>
      </c>
      <c r="E622" s="91">
        <v>54.147058823529413</v>
      </c>
      <c r="F622" s="91">
        <v>61.861702127659576</v>
      </c>
      <c r="G622" s="91" t="s">
        <v>52</v>
      </c>
      <c r="H622" s="90">
        <v>70</v>
      </c>
      <c r="I622" s="91">
        <v>55.2</v>
      </c>
      <c r="J622" s="91">
        <v>56</v>
      </c>
      <c r="K622" s="92" t="s">
        <v>52</v>
      </c>
    </row>
    <row r="623" spans="1:11" x14ac:dyDescent="0.25">
      <c r="A623" s="42"/>
      <c r="B623" s="66">
        <v>2023</v>
      </c>
      <c r="C623" s="44" t="s">
        <v>35</v>
      </c>
      <c r="D623" s="87">
        <v>60.5</v>
      </c>
      <c r="E623" s="88">
        <v>59.041666666666664</v>
      </c>
      <c r="F623" s="88">
        <v>59.239716312056736</v>
      </c>
      <c r="G623" s="88" t="s">
        <v>52</v>
      </c>
      <c r="H623" s="87">
        <v>71.25</v>
      </c>
      <c r="I623" s="88">
        <v>56.5</v>
      </c>
      <c r="J623" s="88">
        <v>39.857142857142854</v>
      </c>
      <c r="K623" s="89">
        <v>26</v>
      </c>
    </row>
    <row r="624" spans="1:11" x14ac:dyDescent="0.25">
      <c r="A624" s="35"/>
      <c r="B624" s="65">
        <v>2023</v>
      </c>
      <c r="C624" s="37" t="s">
        <v>36</v>
      </c>
      <c r="D624" s="90">
        <v>66.428571428571431</v>
      </c>
      <c r="E624" s="91">
        <v>60.778571428571432</v>
      </c>
      <c r="F624" s="91">
        <v>51.990694444444443</v>
      </c>
      <c r="G624" s="91">
        <v>59</v>
      </c>
      <c r="H624" s="90">
        <v>54.75</v>
      </c>
      <c r="I624" s="91">
        <v>46.25</v>
      </c>
      <c r="J624" s="91">
        <v>34.5</v>
      </c>
      <c r="K624" s="92">
        <v>30</v>
      </c>
    </row>
    <row r="625" spans="1:11" x14ac:dyDescent="0.25">
      <c r="A625" s="42"/>
      <c r="B625" s="70">
        <v>2024</v>
      </c>
      <c r="C625" s="44" t="s">
        <v>37</v>
      </c>
      <c r="D625" s="87">
        <v>66.444444444444443</v>
      </c>
      <c r="E625" s="88">
        <v>58.422272727272727</v>
      </c>
      <c r="F625" s="88">
        <v>50.771428571428572</v>
      </c>
      <c r="G625" s="88">
        <v>55.452380952380949</v>
      </c>
      <c r="H625" s="87">
        <v>65</v>
      </c>
      <c r="I625" s="88">
        <v>46.625</v>
      </c>
      <c r="J625" s="88">
        <v>40.5</v>
      </c>
      <c r="K625" s="89" t="s">
        <v>52</v>
      </c>
    </row>
    <row r="626" spans="1:11" x14ac:dyDescent="0.25">
      <c r="A626" s="35"/>
      <c r="B626" s="65">
        <v>2024</v>
      </c>
      <c r="C626" s="37" t="s">
        <v>33</v>
      </c>
      <c r="D626" s="90">
        <v>65</v>
      </c>
      <c r="E626" s="91">
        <v>62.24</v>
      </c>
      <c r="F626" s="91">
        <v>47.729729729729726</v>
      </c>
      <c r="G626" s="91" t="s">
        <v>52</v>
      </c>
      <c r="H626" s="90">
        <v>36</v>
      </c>
      <c r="I626" s="91">
        <v>58.888888888888886</v>
      </c>
      <c r="J626" s="91">
        <v>39.5</v>
      </c>
      <c r="K626" s="92" t="s">
        <v>52</v>
      </c>
    </row>
    <row r="627" spans="1:11" x14ac:dyDescent="0.25">
      <c r="A627" s="42"/>
      <c r="B627" s="66">
        <v>2024</v>
      </c>
      <c r="C627" s="44" t="s">
        <v>35</v>
      </c>
      <c r="D627" s="87">
        <v>58.4</v>
      </c>
      <c r="E627" s="88">
        <v>59.58</v>
      </c>
      <c r="F627" s="88">
        <v>52.947624999999995</v>
      </c>
      <c r="G627" s="88">
        <v>49.411904761904765</v>
      </c>
      <c r="H627" s="87">
        <v>75.375</v>
      </c>
      <c r="I627" s="88">
        <v>57.8</v>
      </c>
      <c r="J627" s="88">
        <v>46</v>
      </c>
      <c r="K627" s="89" t="s">
        <v>52</v>
      </c>
    </row>
    <row r="628" spans="1:11" x14ac:dyDescent="0.25">
      <c r="A628" s="35"/>
      <c r="B628" s="65">
        <v>2024</v>
      </c>
      <c r="C628" s="37" t="s">
        <v>36</v>
      </c>
      <c r="D628" s="90">
        <v>58.571428571428569</v>
      </c>
      <c r="E628" s="91">
        <v>60.555555555555557</v>
      </c>
      <c r="F628" s="91">
        <v>47.602812499999999</v>
      </c>
      <c r="G628" s="91">
        <v>26.529411764705884</v>
      </c>
      <c r="H628" s="90">
        <v>74</v>
      </c>
      <c r="I628" s="91">
        <v>54.571428571428569</v>
      </c>
      <c r="J628" s="91">
        <v>42</v>
      </c>
      <c r="K628" s="92" t="s">
        <v>52</v>
      </c>
    </row>
    <row r="629" spans="1:11" ht="13.9" customHeight="1" x14ac:dyDescent="0.25">
      <c r="A629" s="42" t="s">
        <v>32</v>
      </c>
      <c r="B629" s="70">
        <v>2012</v>
      </c>
      <c r="C629" s="44" t="s">
        <v>33</v>
      </c>
      <c r="D629" s="87">
        <v>50.833333333333336</v>
      </c>
      <c r="E629" s="88">
        <v>91</v>
      </c>
      <c r="F629" s="88">
        <v>70</v>
      </c>
      <c r="G629" s="88" t="s">
        <v>52</v>
      </c>
      <c r="H629" s="87">
        <v>81.885714285714286</v>
      </c>
      <c r="I629" s="88">
        <v>44.933441558441558</v>
      </c>
      <c r="J629" s="88">
        <v>83.5</v>
      </c>
      <c r="K629" s="89">
        <v>72</v>
      </c>
    </row>
    <row r="630" spans="1:11" x14ac:dyDescent="0.25">
      <c r="A630" s="35" t="s">
        <v>50</v>
      </c>
      <c r="B630" s="65">
        <v>2012</v>
      </c>
      <c r="C630" s="37" t="s">
        <v>35</v>
      </c>
      <c r="D630" s="90">
        <v>60</v>
      </c>
      <c r="E630" s="91">
        <v>60</v>
      </c>
      <c r="F630" s="91">
        <v>82.583333333333329</v>
      </c>
      <c r="G630" s="91" t="s">
        <v>52</v>
      </c>
      <c r="H630" s="90">
        <v>85.058823529411768</v>
      </c>
      <c r="I630" s="91">
        <v>78.106382978723403</v>
      </c>
      <c r="J630" s="91">
        <v>71.762376237623769</v>
      </c>
      <c r="K630" s="92" t="s">
        <v>52</v>
      </c>
    </row>
    <row r="631" spans="1:11" x14ac:dyDescent="0.25">
      <c r="A631" s="42"/>
      <c r="B631" s="66">
        <v>2012</v>
      </c>
      <c r="C631" s="44" t="s">
        <v>36</v>
      </c>
      <c r="D631" s="87">
        <v>90</v>
      </c>
      <c r="E631" s="88">
        <v>57.555555555555557</v>
      </c>
      <c r="F631" s="88">
        <v>79</v>
      </c>
      <c r="G631" s="88" t="s">
        <v>52</v>
      </c>
      <c r="H631" s="87">
        <v>90.375</v>
      </c>
      <c r="I631" s="88">
        <v>86.09615384615384</v>
      </c>
      <c r="J631" s="88">
        <v>93.722222222222229</v>
      </c>
      <c r="K631" s="89" t="s">
        <v>52</v>
      </c>
    </row>
    <row r="632" spans="1:11" x14ac:dyDescent="0.25">
      <c r="A632" s="35"/>
      <c r="B632" s="71">
        <v>2013</v>
      </c>
      <c r="C632" s="37" t="s">
        <v>37</v>
      </c>
      <c r="D632" s="90" t="s">
        <v>52</v>
      </c>
      <c r="E632" s="91" t="s">
        <v>52</v>
      </c>
      <c r="F632" s="91">
        <v>52</v>
      </c>
      <c r="G632" s="91" t="s">
        <v>52</v>
      </c>
      <c r="H632" s="90">
        <v>94.541666666666671</v>
      </c>
      <c r="I632" s="91">
        <v>79.66</v>
      </c>
      <c r="J632" s="91">
        <v>78.125</v>
      </c>
      <c r="K632" s="92" t="s">
        <v>52</v>
      </c>
    </row>
    <row r="633" spans="1:11" x14ac:dyDescent="0.25">
      <c r="A633" s="42"/>
      <c r="B633" s="66">
        <v>2013</v>
      </c>
      <c r="C633" s="44" t="s">
        <v>33</v>
      </c>
      <c r="D633" s="87" t="s">
        <v>52</v>
      </c>
      <c r="E633" s="88" t="s">
        <v>52</v>
      </c>
      <c r="F633" s="88" t="s">
        <v>52</v>
      </c>
      <c r="G633" s="88" t="s">
        <v>52</v>
      </c>
      <c r="H633" s="87">
        <v>81.714285714285708</v>
      </c>
      <c r="I633" s="88">
        <v>79.193548387096769</v>
      </c>
      <c r="J633" s="88">
        <v>73.45</v>
      </c>
      <c r="K633" s="89" t="s">
        <v>52</v>
      </c>
    </row>
    <row r="634" spans="1:11" x14ac:dyDescent="0.25">
      <c r="A634" s="35"/>
      <c r="B634" s="65">
        <v>2013</v>
      </c>
      <c r="C634" s="37" t="s">
        <v>35</v>
      </c>
      <c r="D634" s="90">
        <v>62.5</v>
      </c>
      <c r="E634" s="91">
        <v>72</v>
      </c>
      <c r="F634" s="91">
        <v>83.571428571428569</v>
      </c>
      <c r="G634" s="91" t="s">
        <v>52</v>
      </c>
      <c r="H634" s="90">
        <v>87</v>
      </c>
      <c r="I634" s="91">
        <v>85.409090909090907</v>
      </c>
      <c r="J634" s="91">
        <v>76.318181818181813</v>
      </c>
      <c r="K634" s="92" t="s">
        <v>52</v>
      </c>
    </row>
    <row r="635" spans="1:11" x14ac:dyDescent="0.25">
      <c r="A635" s="42"/>
      <c r="B635" s="66">
        <v>2013</v>
      </c>
      <c r="C635" s="44" t="s">
        <v>36</v>
      </c>
      <c r="D635" s="87">
        <v>62.5</v>
      </c>
      <c r="E635" s="88">
        <v>65</v>
      </c>
      <c r="F635" s="88">
        <v>47.875598086124398</v>
      </c>
      <c r="G635" s="88" t="s">
        <v>52</v>
      </c>
      <c r="H635" s="87">
        <v>91.5</v>
      </c>
      <c r="I635" s="88">
        <v>76.205479452054789</v>
      </c>
      <c r="J635" s="88">
        <v>78.428571428571431</v>
      </c>
      <c r="K635" s="89" t="s">
        <v>52</v>
      </c>
    </row>
    <row r="636" spans="1:11" x14ac:dyDescent="0.25">
      <c r="A636" s="35"/>
      <c r="B636" s="71">
        <v>2014</v>
      </c>
      <c r="C636" s="37" t="s">
        <v>37</v>
      </c>
      <c r="D636" s="90" t="s">
        <v>52</v>
      </c>
      <c r="E636" s="91">
        <v>90</v>
      </c>
      <c r="F636" s="91">
        <v>56</v>
      </c>
      <c r="G636" s="91" t="s">
        <v>52</v>
      </c>
      <c r="H636" s="90">
        <v>59.607843137254903</v>
      </c>
      <c r="I636" s="91">
        <v>78.74545454545455</v>
      </c>
      <c r="J636" s="91">
        <v>81.206896551724142</v>
      </c>
      <c r="K636" s="92" t="s">
        <v>52</v>
      </c>
    </row>
    <row r="637" spans="1:11" x14ac:dyDescent="0.25">
      <c r="A637" s="42"/>
      <c r="B637" s="66">
        <v>2014</v>
      </c>
      <c r="C637" s="44" t="s">
        <v>33</v>
      </c>
      <c r="D637" s="87">
        <v>61.548780487804876</v>
      </c>
      <c r="E637" s="88">
        <v>54</v>
      </c>
      <c r="F637" s="88">
        <v>80</v>
      </c>
      <c r="G637" s="88" t="s">
        <v>52</v>
      </c>
      <c r="H637" s="87" t="s">
        <v>52</v>
      </c>
      <c r="I637" s="88">
        <v>83.4375</v>
      </c>
      <c r="J637" s="88">
        <v>80</v>
      </c>
      <c r="K637" s="89" t="s">
        <v>52</v>
      </c>
    </row>
    <row r="638" spans="1:11" x14ac:dyDescent="0.25">
      <c r="A638" s="35"/>
      <c r="B638" s="65">
        <v>2014</v>
      </c>
      <c r="C638" s="37" t="s">
        <v>35</v>
      </c>
      <c r="D638" s="90">
        <v>62.213114754098363</v>
      </c>
      <c r="E638" s="91">
        <v>56</v>
      </c>
      <c r="F638" s="91">
        <v>53</v>
      </c>
      <c r="G638" s="91" t="s">
        <v>52</v>
      </c>
      <c r="H638" s="90">
        <v>74.909090909090907</v>
      </c>
      <c r="I638" s="91">
        <v>46.609022556390975</v>
      </c>
      <c r="J638" s="91">
        <v>74.2</v>
      </c>
      <c r="K638" s="92" t="s">
        <v>52</v>
      </c>
    </row>
    <row r="639" spans="1:11" x14ac:dyDescent="0.25">
      <c r="A639" s="42"/>
      <c r="B639" s="66">
        <v>2014</v>
      </c>
      <c r="C639" s="44" t="s">
        <v>36</v>
      </c>
      <c r="D639" s="87" t="s">
        <v>52</v>
      </c>
      <c r="E639" s="88">
        <v>42.909090909090907</v>
      </c>
      <c r="F639" s="88">
        <v>89.875</v>
      </c>
      <c r="G639" s="88" t="s">
        <v>52</v>
      </c>
      <c r="H639" s="87">
        <v>42.183377308707122</v>
      </c>
      <c r="I639" s="88">
        <v>57.531914893617021</v>
      </c>
      <c r="J639" s="88">
        <v>79.555555555555557</v>
      </c>
      <c r="K639" s="89">
        <v>78</v>
      </c>
    </row>
    <row r="640" spans="1:11" x14ac:dyDescent="0.25">
      <c r="A640" s="35"/>
      <c r="B640" s="71">
        <v>2015</v>
      </c>
      <c r="C640" s="37" t="s">
        <v>37</v>
      </c>
      <c r="D640" s="90" t="s">
        <v>52</v>
      </c>
      <c r="E640" s="91">
        <v>112</v>
      </c>
      <c r="F640" s="91">
        <v>55.384615384615387</v>
      </c>
      <c r="G640" s="91" t="s">
        <v>52</v>
      </c>
      <c r="H640" s="90">
        <v>62.426966292134829</v>
      </c>
      <c r="I640" s="91">
        <v>41.946524064171122</v>
      </c>
      <c r="J640" s="91">
        <v>80.555555555555557</v>
      </c>
      <c r="K640" s="92" t="s">
        <v>52</v>
      </c>
    </row>
    <row r="641" spans="1:11" x14ac:dyDescent="0.25">
      <c r="A641" s="42"/>
      <c r="B641" s="66">
        <v>2015</v>
      </c>
      <c r="C641" s="44" t="s">
        <v>33</v>
      </c>
      <c r="D641" s="87">
        <v>74.666666666666671</v>
      </c>
      <c r="E641" s="88">
        <v>52.628571428571426</v>
      </c>
      <c r="F641" s="88">
        <v>76.571428571428569</v>
      </c>
      <c r="G641" s="88" t="s">
        <v>52</v>
      </c>
      <c r="H641" s="87">
        <v>72.725490196078425</v>
      </c>
      <c r="I641" s="88">
        <v>83.026315789473685</v>
      </c>
      <c r="J641" s="88">
        <v>79.599999999999994</v>
      </c>
      <c r="K641" s="89">
        <v>90</v>
      </c>
    </row>
    <row r="642" spans="1:11" x14ac:dyDescent="0.25">
      <c r="A642" s="35"/>
      <c r="B642" s="65">
        <v>2015</v>
      </c>
      <c r="C642" s="37" t="s">
        <v>35</v>
      </c>
      <c r="D642" s="90" t="s">
        <v>52</v>
      </c>
      <c r="E642" s="91">
        <v>57.468208092485547</v>
      </c>
      <c r="F642" s="91" t="s">
        <v>52</v>
      </c>
      <c r="G642" s="91" t="s">
        <v>52</v>
      </c>
      <c r="H642" s="90">
        <v>83.888888888888886</v>
      </c>
      <c r="I642" s="91">
        <v>70.571428571428569</v>
      </c>
      <c r="J642" s="91">
        <v>102</v>
      </c>
      <c r="K642" s="92" t="s">
        <v>52</v>
      </c>
    </row>
    <row r="643" spans="1:11" x14ac:dyDescent="0.25">
      <c r="A643" s="42"/>
      <c r="B643" s="66">
        <v>2015</v>
      </c>
      <c r="C643" s="44" t="s">
        <v>36</v>
      </c>
      <c r="D643" s="87">
        <v>64.777777777777771</v>
      </c>
      <c r="E643" s="88">
        <v>101.05806451612904</v>
      </c>
      <c r="F643" s="88">
        <v>53.368421052631582</v>
      </c>
      <c r="G643" s="88" t="s">
        <v>52</v>
      </c>
      <c r="H643" s="87">
        <v>76.225490196078425</v>
      </c>
      <c r="I643" s="88">
        <v>51.406976744186046</v>
      </c>
      <c r="J643" s="88">
        <v>79.2</v>
      </c>
      <c r="K643" s="89" t="s">
        <v>52</v>
      </c>
    </row>
    <row r="644" spans="1:11" x14ac:dyDescent="0.25">
      <c r="A644" s="35"/>
      <c r="B644" s="71">
        <v>2016</v>
      </c>
      <c r="C644" s="37" t="s">
        <v>37</v>
      </c>
      <c r="D644" s="90" t="s">
        <v>52</v>
      </c>
      <c r="E644" s="91">
        <v>72</v>
      </c>
      <c r="F644" s="91" t="s">
        <v>52</v>
      </c>
      <c r="G644" s="91" t="s">
        <v>52</v>
      </c>
      <c r="H644" s="90">
        <v>72.043478260869563</v>
      </c>
      <c r="I644" s="91">
        <v>75.388888888888886</v>
      </c>
      <c r="J644" s="91">
        <v>100.66666666666667</v>
      </c>
      <c r="K644" s="92" t="s">
        <v>52</v>
      </c>
    </row>
    <row r="645" spans="1:11" x14ac:dyDescent="0.25">
      <c r="A645" s="42"/>
      <c r="B645" s="66">
        <v>2016</v>
      </c>
      <c r="C645" s="44" t="s">
        <v>33</v>
      </c>
      <c r="D645" s="87">
        <v>46</v>
      </c>
      <c r="E645" s="88">
        <v>46.904761904761905</v>
      </c>
      <c r="F645" s="88">
        <v>53.45685279187817</v>
      </c>
      <c r="G645" s="88">
        <v>37</v>
      </c>
      <c r="H645" s="87">
        <v>69.194444444444443</v>
      </c>
      <c r="I645" s="88">
        <v>91.36363636363636</v>
      </c>
      <c r="J645" s="88">
        <v>87.5</v>
      </c>
      <c r="K645" s="89" t="s">
        <v>52</v>
      </c>
    </row>
    <row r="646" spans="1:11" x14ac:dyDescent="0.25">
      <c r="A646" s="35"/>
      <c r="B646" s="65">
        <v>2016</v>
      </c>
      <c r="C646" s="37" t="s">
        <v>35</v>
      </c>
      <c r="D646" s="90" t="s">
        <v>52</v>
      </c>
      <c r="E646" s="91">
        <v>51.875</v>
      </c>
      <c r="F646" s="91">
        <v>64.602531645569627</v>
      </c>
      <c r="G646" s="91" t="s">
        <v>52</v>
      </c>
      <c r="H646" s="90">
        <v>99.529411764705884</v>
      </c>
      <c r="I646" s="91">
        <v>82.571428571428569</v>
      </c>
      <c r="J646" s="91">
        <v>94</v>
      </c>
      <c r="K646" s="92" t="s">
        <v>52</v>
      </c>
    </row>
    <row r="647" spans="1:11" x14ac:dyDescent="0.25">
      <c r="A647" s="42"/>
      <c r="B647" s="66">
        <v>2016</v>
      </c>
      <c r="C647" s="44" t="s">
        <v>36</v>
      </c>
      <c r="D647" s="87" t="s">
        <v>52</v>
      </c>
      <c r="E647" s="88">
        <v>81</v>
      </c>
      <c r="F647" s="88" t="s">
        <v>52</v>
      </c>
      <c r="G647" s="88" t="s">
        <v>52</v>
      </c>
      <c r="H647" s="87">
        <v>106.34782608695652</v>
      </c>
      <c r="I647" s="88">
        <v>46.892561983471076</v>
      </c>
      <c r="J647" s="88">
        <v>73.760000000000005</v>
      </c>
      <c r="K647" s="89" t="s">
        <v>52</v>
      </c>
    </row>
    <row r="648" spans="1:11" x14ac:dyDescent="0.25">
      <c r="A648" s="35"/>
      <c r="B648" s="71">
        <v>2017</v>
      </c>
      <c r="C648" s="37" t="s">
        <v>37</v>
      </c>
      <c r="D648" s="90">
        <v>48</v>
      </c>
      <c r="E648" s="91">
        <v>60</v>
      </c>
      <c r="F648" s="91">
        <v>48.230769230769234</v>
      </c>
      <c r="G648" s="91">
        <v>60.5</v>
      </c>
      <c r="H648" s="90">
        <v>89.75</v>
      </c>
      <c r="I648" s="91">
        <v>87.25</v>
      </c>
      <c r="J648" s="91">
        <v>79.727272727272734</v>
      </c>
      <c r="K648" s="92" t="s">
        <v>52</v>
      </c>
    </row>
    <row r="649" spans="1:11" x14ac:dyDescent="0.25">
      <c r="A649" s="42"/>
      <c r="B649" s="66">
        <v>2017</v>
      </c>
      <c r="C649" s="44" t="s">
        <v>33</v>
      </c>
      <c r="D649" s="87">
        <v>55.555555555555557</v>
      </c>
      <c r="E649" s="88">
        <v>100</v>
      </c>
      <c r="F649" s="88">
        <v>61.325925925925922</v>
      </c>
      <c r="G649" s="88" t="s">
        <v>52</v>
      </c>
      <c r="H649" s="87">
        <v>60.750957854406131</v>
      </c>
      <c r="I649" s="88">
        <v>85.692307692307693</v>
      </c>
      <c r="J649" s="88">
        <v>63.666666666666664</v>
      </c>
      <c r="K649" s="89" t="s">
        <v>52</v>
      </c>
    </row>
    <row r="650" spans="1:11" x14ac:dyDescent="0.25">
      <c r="A650" s="35"/>
      <c r="B650" s="65">
        <v>2017</v>
      </c>
      <c r="C650" s="37" t="s">
        <v>35</v>
      </c>
      <c r="D650" s="90">
        <v>79.875</v>
      </c>
      <c r="E650" s="91">
        <v>45.333333333333336</v>
      </c>
      <c r="F650" s="91">
        <v>67.630136986301366</v>
      </c>
      <c r="G650" s="91" t="s">
        <v>52</v>
      </c>
      <c r="H650" s="90">
        <v>93.473684210526315</v>
      </c>
      <c r="I650" s="91">
        <v>95.388888888888886</v>
      </c>
      <c r="J650" s="91">
        <v>92.666666666666671</v>
      </c>
      <c r="K650" s="92" t="s">
        <v>52</v>
      </c>
    </row>
    <row r="651" spans="1:11" x14ac:dyDescent="0.25">
      <c r="A651" s="42"/>
      <c r="B651" s="66">
        <v>2017</v>
      </c>
      <c r="C651" s="44" t="s">
        <v>36</v>
      </c>
      <c r="D651" s="87">
        <v>120</v>
      </c>
      <c r="E651" s="88">
        <v>56.666666666666664</v>
      </c>
      <c r="F651" s="88">
        <v>65.58613861386138</v>
      </c>
      <c r="G651" s="88" t="s">
        <v>52</v>
      </c>
      <c r="H651" s="87">
        <v>87.57692307692308</v>
      </c>
      <c r="I651" s="88">
        <v>73.538461538461533</v>
      </c>
      <c r="J651" s="88">
        <v>76</v>
      </c>
      <c r="K651" s="89" t="s">
        <v>52</v>
      </c>
    </row>
    <row r="652" spans="1:11" x14ac:dyDescent="0.25">
      <c r="A652" s="35"/>
      <c r="B652" s="71">
        <v>2018</v>
      </c>
      <c r="C652" s="37" t="s">
        <v>37</v>
      </c>
      <c r="D652" s="90">
        <v>46.92307692307692</v>
      </c>
      <c r="E652" s="91">
        <v>62.533333333333331</v>
      </c>
      <c r="F652" s="91">
        <v>62.109913793103445</v>
      </c>
      <c r="G652" s="91" t="s">
        <v>52</v>
      </c>
      <c r="H652" s="90">
        <v>90.318965517241381</v>
      </c>
      <c r="I652" s="91">
        <v>92.555555555555557</v>
      </c>
      <c r="J652" s="91">
        <v>71</v>
      </c>
      <c r="K652" s="92" t="s">
        <v>52</v>
      </c>
    </row>
    <row r="653" spans="1:11" x14ac:dyDescent="0.25">
      <c r="A653" s="42"/>
      <c r="B653" s="66">
        <v>2018</v>
      </c>
      <c r="C653" s="44" t="s">
        <v>33</v>
      </c>
      <c r="D653" s="87">
        <v>53.714285714285715</v>
      </c>
      <c r="E653" s="88">
        <v>56.526315789473685</v>
      </c>
      <c r="F653" s="88">
        <v>65.319999999999993</v>
      </c>
      <c r="G653" s="88">
        <v>87</v>
      </c>
      <c r="H653" s="87">
        <v>81.032967032967036</v>
      </c>
      <c r="I653" s="88">
        <v>85.516129032258064</v>
      </c>
      <c r="J653" s="88">
        <v>84.4</v>
      </c>
      <c r="K653" s="89" t="s">
        <v>52</v>
      </c>
    </row>
    <row r="654" spans="1:11" x14ac:dyDescent="0.25">
      <c r="A654" s="35"/>
      <c r="B654" s="65">
        <v>2018</v>
      </c>
      <c r="C654" s="37" t="s">
        <v>35</v>
      </c>
      <c r="D654" s="90">
        <v>55.948717948717949</v>
      </c>
      <c r="E654" s="91">
        <v>57.533333333333331</v>
      </c>
      <c r="F654" s="91">
        <v>68.739130434782609</v>
      </c>
      <c r="G654" s="91" t="s">
        <v>52</v>
      </c>
      <c r="H654" s="90">
        <v>85.857142857142861</v>
      </c>
      <c r="I654" s="91">
        <v>82.964285714285708</v>
      </c>
      <c r="J654" s="91">
        <v>82.666666666666671</v>
      </c>
      <c r="K654" s="92" t="s">
        <v>52</v>
      </c>
    </row>
    <row r="655" spans="1:11" x14ac:dyDescent="0.25">
      <c r="A655" s="42"/>
      <c r="B655" s="66">
        <v>2018</v>
      </c>
      <c r="C655" s="44" t="s">
        <v>36</v>
      </c>
      <c r="D655" s="87">
        <v>54</v>
      </c>
      <c r="E655" s="88">
        <v>64.666666666666671</v>
      </c>
      <c r="F655" s="88">
        <v>55.465106382978725</v>
      </c>
      <c r="G655" s="88" t="s">
        <v>52</v>
      </c>
      <c r="H655" s="87">
        <v>91.804878048780495</v>
      </c>
      <c r="I655" s="88">
        <v>77.53125</v>
      </c>
      <c r="J655" s="88">
        <v>75.36363636363636</v>
      </c>
      <c r="K655" s="89" t="s">
        <v>52</v>
      </c>
    </row>
    <row r="656" spans="1:11" x14ac:dyDescent="0.25">
      <c r="A656" s="35"/>
      <c r="B656" s="71">
        <v>2019</v>
      </c>
      <c r="C656" s="37" t="s">
        <v>37</v>
      </c>
      <c r="D656" s="90">
        <v>76.909090909090907</v>
      </c>
      <c r="E656" s="91">
        <v>57.834437086092713</v>
      </c>
      <c r="F656" s="91">
        <v>46.153846153846153</v>
      </c>
      <c r="G656" s="91" t="s">
        <v>52</v>
      </c>
      <c r="H656" s="90">
        <v>90.985074626865668</v>
      </c>
      <c r="I656" s="91">
        <v>85.274509803921575</v>
      </c>
      <c r="J656" s="91">
        <v>86.090909090909093</v>
      </c>
      <c r="K656" s="92" t="s">
        <v>52</v>
      </c>
    </row>
    <row r="657" spans="1:11" x14ac:dyDescent="0.25">
      <c r="A657" s="42"/>
      <c r="B657" s="66">
        <v>2019</v>
      </c>
      <c r="C657" s="44" t="s">
        <v>33</v>
      </c>
      <c r="D657" s="87">
        <v>71</v>
      </c>
      <c r="E657" s="88">
        <v>67.214285714285708</v>
      </c>
      <c r="F657" s="88">
        <v>62.125624999999999</v>
      </c>
      <c r="G657" s="88" t="s">
        <v>52</v>
      </c>
      <c r="H657" s="87">
        <v>45.277516462841014</v>
      </c>
      <c r="I657" s="88">
        <v>82.473684210526315</v>
      </c>
      <c r="J657" s="88">
        <v>89.2</v>
      </c>
      <c r="K657" s="89" t="s">
        <v>52</v>
      </c>
    </row>
    <row r="658" spans="1:11" x14ac:dyDescent="0.25">
      <c r="A658" s="35"/>
      <c r="B658" s="65">
        <v>2019</v>
      </c>
      <c r="C658" s="37" t="s">
        <v>35</v>
      </c>
      <c r="D658" s="90">
        <v>72.75</v>
      </c>
      <c r="E658" s="91">
        <v>71.458333333333329</v>
      </c>
      <c r="F658" s="91">
        <v>50.6875</v>
      </c>
      <c r="G658" s="91" t="s">
        <v>52</v>
      </c>
      <c r="H658" s="90">
        <v>87.388888888888886</v>
      </c>
      <c r="I658" s="91">
        <v>89.772727272727266</v>
      </c>
      <c r="J658" s="91">
        <v>71.333333333333329</v>
      </c>
      <c r="K658" s="92" t="s">
        <v>52</v>
      </c>
    </row>
    <row r="659" spans="1:11" x14ac:dyDescent="0.25">
      <c r="A659" s="42"/>
      <c r="B659" s="66">
        <v>2019</v>
      </c>
      <c r="C659" s="44" t="s">
        <v>36</v>
      </c>
      <c r="D659" s="87">
        <v>86.25</v>
      </c>
      <c r="E659" s="88">
        <v>64.709677419354833</v>
      </c>
      <c r="F659" s="88">
        <v>58.968227272727276</v>
      </c>
      <c r="G659" s="88" t="s">
        <v>52</v>
      </c>
      <c r="H659" s="87">
        <v>100.12068965517241</v>
      </c>
      <c r="I659" s="88">
        <v>88.566037735849051</v>
      </c>
      <c r="J659" s="88">
        <v>83.333333333333329</v>
      </c>
      <c r="K659" s="89" t="s">
        <v>52</v>
      </c>
    </row>
    <row r="660" spans="1:11" x14ac:dyDescent="0.25">
      <c r="A660" s="35"/>
      <c r="B660" s="71">
        <v>2020</v>
      </c>
      <c r="C660" s="37" t="s">
        <v>37</v>
      </c>
      <c r="D660" s="90">
        <v>61.285714285714285</v>
      </c>
      <c r="E660" s="91">
        <v>84.941176470588232</v>
      </c>
      <c r="F660" s="91">
        <v>84.941176470588232</v>
      </c>
      <c r="G660" s="91" t="s">
        <v>52</v>
      </c>
      <c r="H660" s="90">
        <v>87.3</v>
      </c>
      <c r="I660" s="91">
        <v>82.75</v>
      </c>
      <c r="J660" s="91">
        <v>78</v>
      </c>
      <c r="K660" s="92" t="s">
        <v>52</v>
      </c>
    </row>
    <row r="661" spans="1:11" x14ac:dyDescent="0.25">
      <c r="A661" s="42"/>
      <c r="B661" s="66">
        <v>2020</v>
      </c>
      <c r="C661" s="44" t="s">
        <v>33</v>
      </c>
      <c r="D661" s="87">
        <v>45</v>
      </c>
      <c r="E661" s="88">
        <v>65.4375</v>
      </c>
      <c r="F661" s="88">
        <v>57.282660332541568</v>
      </c>
      <c r="G661" s="88" t="s">
        <v>52</v>
      </c>
      <c r="H661" s="87">
        <v>105.1</v>
      </c>
      <c r="I661" s="88">
        <v>106.28571428571429</v>
      </c>
      <c r="J661" s="88">
        <v>139.5</v>
      </c>
      <c r="K661" s="89" t="s">
        <v>52</v>
      </c>
    </row>
    <row r="662" spans="1:11" x14ac:dyDescent="0.25">
      <c r="A662" s="35"/>
      <c r="B662" s="65">
        <v>2020</v>
      </c>
      <c r="C662" s="37" t="s">
        <v>35</v>
      </c>
      <c r="D662" s="90">
        <v>81.2</v>
      </c>
      <c r="E662" s="91">
        <v>81</v>
      </c>
      <c r="F662" s="91">
        <v>66.285714285714292</v>
      </c>
      <c r="G662" s="91" t="s">
        <v>52</v>
      </c>
      <c r="H662" s="90">
        <v>101.16363636363636</v>
      </c>
      <c r="I662" s="91">
        <v>88.627906976744185</v>
      </c>
      <c r="J662" s="91">
        <v>80.833333333333329</v>
      </c>
      <c r="K662" s="92" t="s">
        <v>52</v>
      </c>
    </row>
    <row r="663" spans="1:11" x14ac:dyDescent="0.25">
      <c r="A663" s="42"/>
      <c r="B663" s="66">
        <v>2020</v>
      </c>
      <c r="C663" s="44" t="s">
        <v>36</v>
      </c>
      <c r="D663" s="87">
        <v>61.416666666666664</v>
      </c>
      <c r="E663" s="88">
        <v>79.875</v>
      </c>
      <c r="F663" s="88">
        <v>76.755102040816325</v>
      </c>
      <c r="G663" s="88" t="s">
        <v>52</v>
      </c>
      <c r="H663" s="87">
        <v>90.519230769230774</v>
      </c>
      <c r="I663" s="88">
        <v>88.166666666666671</v>
      </c>
      <c r="J663" s="88">
        <v>75.964285714285708</v>
      </c>
      <c r="K663" s="89" t="s">
        <v>52</v>
      </c>
    </row>
    <row r="664" spans="1:11" x14ac:dyDescent="0.25">
      <c r="A664" s="35"/>
      <c r="B664" s="71">
        <v>2021</v>
      </c>
      <c r="C664" s="37" t="s">
        <v>37</v>
      </c>
      <c r="D664" s="90">
        <v>59.333333333333336</v>
      </c>
      <c r="E664" s="91">
        <v>55.5</v>
      </c>
      <c r="F664" s="91">
        <v>52.943904382470123</v>
      </c>
      <c r="G664" s="91" t="s">
        <v>52</v>
      </c>
      <c r="H664" s="90">
        <v>98.234042553191486</v>
      </c>
      <c r="I664" s="91">
        <v>100.82608695652173</v>
      </c>
      <c r="J664" s="91">
        <v>111</v>
      </c>
      <c r="K664" s="92">
        <v>113.33333333333333</v>
      </c>
    </row>
    <row r="665" spans="1:11" x14ac:dyDescent="0.25">
      <c r="A665" s="42"/>
      <c r="B665" s="66">
        <v>2021</v>
      </c>
      <c r="C665" s="44" t="s">
        <v>33</v>
      </c>
      <c r="D665" s="87">
        <v>66.599999999999994</v>
      </c>
      <c r="E665" s="88">
        <v>66.928571428571431</v>
      </c>
      <c r="F665" s="88">
        <v>63.600471428571417</v>
      </c>
      <c r="G665" s="88" t="s">
        <v>52</v>
      </c>
      <c r="H665" s="87">
        <v>100.13636363636364</v>
      </c>
      <c r="I665" s="88">
        <v>106.25</v>
      </c>
      <c r="J665" s="88">
        <v>76.833333333333329</v>
      </c>
      <c r="K665" s="89" t="s">
        <v>52</v>
      </c>
    </row>
    <row r="666" spans="1:11" x14ac:dyDescent="0.25">
      <c r="A666" s="35"/>
      <c r="B666" s="65">
        <v>2021</v>
      </c>
      <c r="C666" s="37" t="s">
        <v>35</v>
      </c>
      <c r="D666" s="90" t="s">
        <v>52</v>
      </c>
      <c r="E666" s="91">
        <v>73.5</v>
      </c>
      <c r="F666" s="91">
        <v>71.836808510638292</v>
      </c>
      <c r="G666" s="91">
        <v>48.333333333333336</v>
      </c>
      <c r="H666" s="90">
        <v>99.517241379310349</v>
      </c>
      <c r="I666" s="91">
        <v>51.521739130434781</v>
      </c>
      <c r="J666" s="91">
        <v>94.4</v>
      </c>
      <c r="K666" s="92" t="s">
        <v>52</v>
      </c>
    </row>
    <row r="667" spans="1:11" x14ac:dyDescent="0.25">
      <c r="A667" s="42"/>
      <c r="B667" s="66">
        <v>2021</v>
      </c>
      <c r="C667" s="44" t="s">
        <v>36</v>
      </c>
      <c r="D667" s="87">
        <v>73.13636363636364</v>
      </c>
      <c r="E667" s="88">
        <v>68.137058823529401</v>
      </c>
      <c r="F667" s="88">
        <v>53.124682539682546</v>
      </c>
      <c r="G667" s="88" t="s">
        <v>52</v>
      </c>
      <c r="H667" s="87">
        <v>90.194444444444443</v>
      </c>
      <c r="I667" s="88">
        <v>57.31818181818182</v>
      </c>
      <c r="J667" s="88">
        <v>110</v>
      </c>
      <c r="K667" s="89" t="s">
        <v>52</v>
      </c>
    </row>
    <row r="668" spans="1:11" x14ac:dyDescent="0.25">
      <c r="A668" s="35"/>
      <c r="B668" s="71">
        <v>2022</v>
      </c>
      <c r="C668" s="37" t="s">
        <v>37</v>
      </c>
      <c r="D668" s="90">
        <v>61.428571428571431</v>
      </c>
      <c r="E668" s="91">
        <v>66</v>
      </c>
      <c r="F668" s="91">
        <v>77.702702702702709</v>
      </c>
      <c r="G668" s="91" t="s">
        <v>52</v>
      </c>
      <c r="H668" s="90">
        <v>85.3</v>
      </c>
      <c r="I668" s="91">
        <v>101.5</v>
      </c>
      <c r="J668" s="91">
        <v>72.900000000000006</v>
      </c>
      <c r="K668" s="92">
        <v>52</v>
      </c>
    </row>
    <row r="669" spans="1:11" x14ac:dyDescent="0.25">
      <c r="A669" s="42"/>
      <c r="B669" s="66">
        <v>2022</v>
      </c>
      <c r="C669" s="44" t="s">
        <v>33</v>
      </c>
      <c r="D669" s="87">
        <v>55.928571428571431</v>
      </c>
      <c r="E669" s="88">
        <v>62.590909090909093</v>
      </c>
      <c r="F669" s="88">
        <v>56</v>
      </c>
      <c r="G669" s="88">
        <v>91.888333333333335</v>
      </c>
      <c r="H669" s="87">
        <v>92.941176470588232</v>
      </c>
      <c r="I669" s="88">
        <v>85.48</v>
      </c>
      <c r="J669" s="88">
        <v>64</v>
      </c>
      <c r="K669" s="89" t="s">
        <v>52</v>
      </c>
    </row>
    <row r="670" spans="1:11" x14ac:dyDescent="0.25">
      <c r="A670" s="35"/>
      <c r="B670" s="65">
        <v>2022</v>
      </c>
      <c r="C670" s="37" t="s">
        <v>35</v>
      </c>
      <c r="D670" s="90">
        <v>64</v>
      </c>
      <c r="E670" s="91">
        <v>66.817012195121947</v>
      </c>
      <c r="F670" s="91">
        <v>55.171698113207547</v>
      </c>
      <c r="G670" s="91">
        <v>45</v>
      </c>
      <c r="H670" s="90">
        <v>94.466666666666669</v>
      </c>
      <c r="I670" s="91">
        <v>82.125</v>
      </c>
      <c r="J670" s="91">
        <v>80</v>
      </c>
      <c r="K670" s="92" t="s">
        <v>52</v>
      </c>
    </row>
    <row r="671" spans="1:11" x14ac:dyDescent="0.25">
      <c r="A671" s="42"/>
      <c r="B671" s="66">
        <v>2022</v>
      </c>
      <c r="C671" s="44" t="s">
        <v>36</v>
      </c>
      <c r="D671" s="87">
        <v>63.666666666666664</v>
      </c>
      <c r="E671" s="88">
        <v>56.623188405797102</v>
      </c>
      <c r="F671" s="88">
        <v>64.964285714285708</v>
      </c>
      <c r="G671" s="88" t="s">
        <v>52</v>
      </c>
      <c r="H671" s="87">
        <v>92.631578947368425</v>
      </c>
      <c r="I671" s="88">
        <v>79.86363636363636</v>
      </c>
      <c r="J671" s="88">
        <v>48</v>
      </c>
      <c r="K671" s="89" t="s">
        <v>52</v>
      </c>
    </row>
    <row r="672" spans="1:11" x14ac:dyDescent="0.25">
      <c r="A672" s="35"/>
      <c r="B672" s="71">
        <v>2023</v>
      </c>
      <c r="C672" s="37" t="s">
        <v>37</v>
      </c>
      <c r="D672" s="90">
        <v>51.166666666666664</v>
      </c>
      <c r="E672" s="91">
        <v>64.629935064935069</v>
      </c>
      <c r="F672" s="91">
        <v>62.251308900523561</v>
      </c>
      <c r="G672" s="91" t="s">
        <v>52</v>
      </c>
      <c r="H672" s="90">
        <v>96.589743589743591</v>
      </c>
      <c r="I672" s="91">
        <v>75.454545454545453</v>
      </c>
      <c r="J672" s="91">
        <v>95.5</v>
      </c>
      <c r="K672" s="92" t="s">
        <v>52</v>
      </c>
    </row>
    <row r="673" spans="1:11" x14ac:dyDescent="0.25">
      <c r="A673" s="42"/>
      <c r="B673" s="66">
        <v>2023</v>
      </c>
      <c r="C673" s="44" t="s">
        <v>33</v>
      </c>
      <c r="D673" s="87">
        <v>54.533333333333331</v>
      </c>
      <c r="E673" s="88">
        <v>53.055555555555557</v>
      </c>
      <c r="F673" s="88">
        <v>59.795620437956202</v>
      </c>
      <c r="G673" s="88" t="s">
        <v>52</v>
      </c>
      <c r="H673" s="87">
        <v>84.828571428571422</v>
      </c>
      <c r="I673" s="88">
        <v>81.5</v>
      </c>
      <c r="J673" s="88">
        <v>96.666666666666671</v>
      </c>
      <c r="K673" s="89" t="s">
        <v>52</v>
      </c>
    </row>
    <row r="674" spans="1:11" x14ac:dyDescent="0.25">
      <c r="A674" s="35"/>
      <c r="B674" s="65">
        <v>2023</v>
      </c>
      <c r="C674" s="37" t="s">
        <v>35</v>
      </c>
      <c r="D674" s="90">
        <v>48</v>
      </c>
      <c r="E674" s="91">
        <v>53.5</v>
      </c>
      <c r="F674" s="91">
        <v>59.498591549295774</v>
      </c>
      <c r="G674" s="91" t="s">
        <v>52</v>
      </c>
      <c r="H674" s="90">
        <v>93.875</v>
      </c>
      <c r="I674" s="91">
        <v>79.090909090909093</v>
      </c>
      <c r="J674" s="91">
        <v>78</v>
      </c>
      <c r="K674" s="92" t="s">
        <v>52</v>
      </c>
    </row>
    <row r="675" spans="1:11" x14ac:dyDescent="0.25">
      <c r="A675" s="42"/>
      <c r="B675" s="66">
        <v>2023</v>
      </c>
      <c r="C675" s="44" t="s">
        <v>36</v>
      </c>
      <c r="D675" s="87">
        <v>81.2</v>
      </c>
      <c r="E675" s="88">
        <v>65.148148148148152</v>
      </c>
      <c r="F675" s="88">
        <v>70</v>
      </c>
      <c r="G675" s="88" t="s">
        <v>52</v>
      </c>
      <c r="H675" s="87">
        <v>86.148148148148152</v>
      </c>
      <c r="I675" s="88">
        <v>110.33333333333333</v>
      </c>
      <c r="J675" s="88">
        <v>63.333333333333336</v>
      </c>
      <c r="K675" s="89" t="s">
        <v>52</v>
      </c>
    </row>
    <row r="676" spans="1:11" x14ac:dyDescent="0.25">
      <c r="A676" s="35"/>
      <c r="B676" s="71">
        <v>2024</v>
      </c>
      <c r="C676" s="37" t="s">
        <v>37</v>
      </c>
      <c r="D676" s="90">
        <v>66.666666666666671</v>
      </c>
      <c r="E676" s="91">
        <v>47.25</v>
      </c>
      <c r="F676" s="91">
        <v>49.3</v>
      </c>
      <c r="G676" s="91" t="s">
        <v>52</v>
      </c>
      <c r="H676" s="90">
        <v>89.38095238095238</v>
      </c>
      <c r="I676" s="91">
        <v>48.133333333333333</v>
      </c>
      <c r="J676" s="91">
        <v>109</v>
      </c>
      <c r="K676" s="92" t="s">
        <v>52</v>
      </c>
    </row>
    <row r="677" spans="1:11" x14ac:dyDescent="0.25">
      <c r="A677" s="42"/>
      <c r="B677" s="66">
        <v>2024</v>
      </c>
      <c r="C677" s="44" t="s">
        <v>33</v>
      </c>
      <c r="D677" s="87">
        <v>77.5</v>
      </c>
      <c r="E677" s="88">
        <v>49</v>
      </c>
      <c r="F677" s="88">
        <v>61.935714285714283</v>
      </c>
      <c r="G677" s="88" t="s">
        <v>52</v>
      </c>
      <c r="H677" s="87">
        <v>89.571428571428569</v>
      </c>
      <c r="I677" s="88">
        <v>94.75</v>
      </c>
      <c r="J677" s="88">
        <v>69.739130434782609</v>
      </c>
      <c r="K677" s="89" t="s">
        <v>52</v>
      </c>
    </row>
    <row r="678" spans="1:11" x14ac:dyDescent="0.25">
      <c r="A678" s="35"/>
      <c r="B678" s="65">
        <v>2024</v>
      </c>
      <c r="C678" s="37" t="s">
        <v>35</v>
      </c>
      <c r="D678" s="90">
        <v>95.33</v>
      </c>
      <c r="E678" s="91">
        <v>63.333333333333336</v>
      </c>
      <c r="F678" s="91">
        <v>52.5</v>
      </c>
      <c r="G678" s="91">
        <v>49.166666666666664</v>
      </c>
      <c r="H678" s="90">
        <v>95.352941176470594</v>
      </c>
      <c r="I678" s="91">
        <v>70.571428571428569</v>
      </c>
      <c r="J678" s="91">
        <v>110</v>
      </c>
      <c r="K678" s="92" t="s">
        <v>52</v>
      </c>
    </row>
    <row r="679" spans="1:11" x14ac:dyDescent="0.25">
      <c r="A679" s="42"/>
      <c r="B679" s="66">
        <v>2024</v>
      </c>
      <c r="C679" s="44" t="s">
        <v>36</v>
      </c>
      <c r="D679" s="87" t="s">
        <v>52</v>
      </c>
      <c r="E679" s="88">
        <v>42</v>
      </c>
      <c r="F679" s="88">
        <v>64.279281437125746</v>
      </c>
      <c r="G679" s="88" t="s">
        <v>52</v>
      </c>
      <c r="H679" s="87">
        <v>72.571428571428569</v>
      </c>
      <c r="I679" s="88">
        <v>101.44444444444444</v>
      </c>
      <c r="J679" s="88">
        <v>82.555555555555557</v>
      </c>
      <c r="K679" s="89" t="s">
        <v>52</v>
      </c>
    </row>
    <row r="680" spans="1:11" x14ac:dyDescent="0.25">
      <c r="A680" s="35" t="s">
        <v>32</v>
      </c>
      <c r="B680" s="71">
        <v>2012</v>
      </c>
      <c r="C680" s="37" t="s">
        <v>33</v>
      </c>
      <c r="D680" s="90">
        <v>53.8</v>
      </c>
      <c r="E680" s="91">
        <v>82.098214285714292</v>
      </c>
      <c r="F680" s="91" t="s">
        <v>52</v>
      </c>
      <c r="G680" s="91">
        <v>56.846153846153847</v>
      </c>
      <c r="H680" s="90">
        <v>116.06666666666666</v>
      </c>
      <c r="I680" s="91">
        <v>69.926666666666662</v>
      </c>
      <c r="J680" s="91">
        <v>96.370370370370367</v>
      </c>
      <c r="K680" s="92">
        <v>108</v>
      </c>
    </row>
    <row r="681" spans="1:11" x14ac:dyDescent="0.25">
      <c r="A681" s="42" t="s">
        <v>51</v>
      </c>
      <c r="B681" s="66">
        <v>2012</v>
      </c>
      <c r="C681" s="44" t="s">
        <v>35</v>
      </c>
      <c r="D681" s="87" t="s">
        <v>52</v>
      </c>
      <c r="E681" s="88">
        <v>54.166666666666664</v>
      </c>
      <c r="F681" s="88">
        <v>54</v>
      </c>
      <c r="G681" s="88" t="s">
        <v>52</v>
      </c>
      <c r="H681" s="87">
        <v>120.96551724137932</v>
      </c>
      <c r="I681" s="88">
        <v>101.09734513274336</v>
      </c>
      <c r="J681" s="88">
        <v>85.5</v>
      </c>
      <c r="K681" s="89" t="s">
        <v>52</v>
      </c>
    </row>
    <row r="682" spans="1:11" x14ac:dyDescent="0.25">
      <c r="A682" s="35"/>
      <c r="B682" s="65">
        <v>2012</v>
      </c>
      <c r="C682" s="37" t="s">
        <v>36</v>
      </c>
      <c r="D682" s="90" t="s">
        <v>52</v>
      </c>
      <c r="E682" s="91">
        <v>79.714285714285708</v>
      </c>
      <c r="F682" s="91">
        <v>66.125</v>
      </c>
      <c r="G682" s="91" t="s">
        <v>52</v>
      </c>
      <c r="H682" s="90">
        <v>102.51428571428572</v>
      </c>
      <c r="I682" s="91">
        <v>95.186813186813183</v>
      </c>
      <c r="J682" s="91">
        <v>98.6</v>
      </c>
      <c r="K682" s="92">
        <v>131</v>
      </c>
    </row>
    <row r="683" spans="1:11" x14ac:dyDescent="0.25">
      <c r="A683" s="42"/>
      <c r="B683" s="70">
        <v>2013</v>
      </c>
      <c r="C683" s="44" t="s">
        <v>37</v>
      </c>
      <c r="D683" s="87" t="s">
        <v>52</v>
      </c>
      <c r="E683" s="88">
        <v>66.4375</v>
      </c>
      <c r="F683" s="88">
        <v>52.727272727272727</v>
      </c>
      <c r="G683" s="88">
        <v>43.333333333333336</v>
      </c>
      <c r="H683" s="87">
        <v>108.58064516129032</v>
      </c>
      <c r="I683" s="88">
        <v>87.515527950310556</v>
      </c>
      <c r="J683" s="88">
        <v>90.8</v>
      </c>
      <c r="K683" s="89" t="s">
        <v>52</v>
      </c>
    </row>
    <row r="684" spans="1:11" x14ac:dyDescent="0.25">
      <c r="A684" s="35"/>
      <c r="B684" s="65">
        <v>2013</v>
      </c>
      <c r="C684" s="37" t="s">
        <v>33</v>
      </c>
      <c r="D684" s="90" t="s">
        <v>52</v>
      </c>
      <c r="E684" s="91">
        <v>77.547169811320757</v>
      </c>
      <c r="F684" s="91" t="s">
        <v>52</v>
      </c>
      <c r="G684" s="91">
        <v>75.5</v>
      </c>
      <c r="H684" s="90">
        <v>50.95384615384615</v>
      </c>
      <c r="I684" s="91">
        <v>100.2</v>
      </c>
      <c r="J684" s="91">
        <v>86.166666666666671</v>
      </c>
      <c r="K684" s="92">
        <v>108</v>
      </c>
    </row>
    <row r="685" spans="1:11" x14ac:dyDescent="0.25">
      <c r="A685" s="42"/>
      <c r="B685" s="66">
        <v>2013</v>
      </c>
      <c r="C685" s="44" t="s">
        <v>35</v>
      </c>
      <c r="D685" s="87" t="s">
        <v>52</v>
      </c>
      <c r="E685" s="88">
        <v>80</v>
      </c>
      <c r="F685" s="88" t="s">
        <v>52</v>
      </c>
      <c r="G685" s="88" t="s">
        <v>52</v>
      </c>
      <c r="H685" s="87">
        <v>57.411764705882355</v>
      </c>
      <c r="I685" s="88">
        <v>102.36206896551724</v>
      </c>
      <c r="J685" s="88">
        <v>94.8</v>
      </c>
      <c r="K685" s="89" t="s">
        <v>52</v>
      </c>
    </row>
    <row r="686" spans="1:11" x14ac:dyDescent="0.25">
      <c r="A686" s="35"/>
      <c r="B686" s="65">
        <v>2013</v>
      </c>
      <c r="C686" s="37" t="s">
        <v>36</v>
      </c>
      <c r="D686" s="90">
        <v>61.4375</v>
      </c>
      <c r="E686" s="91">
        <v>75.625</v>
      </c>
      <c r="F686" s="91">
        <v>76.652173913043484</v>
      </c>
      <c r="G686" s="91" t="s">
        <v>52</v>
      </c>
      <c r="H686" s="90">
        <v>55.644230769230766</v>
      </c>
      <c r="I686" s="91">
        <v>95.953846153846158</v>
      </c>
      <c r="J686" s="91">
        <v>114</v>
      </c>
      <c r="K686" s="92">
        <v>135</v>
      </c>
    </row>
    <row r="687" spans="1:11" x14ac:dyDescent="0.25">
      <c r="A687" s="42"/>
      <c r="B687" s="70">
        <v>2014</v>
      </c>
      <c r="C687" s="44" t="s">
        <v>37</v>
      </c>
      <c r="D687" s="87" t="s">
        <v>52</v>
      </c>
      <c r="E687" s="88">
        <v>69.566666666666663</v>
      </c>
      <c r="F687" s="88" t="s">
        <v>52</v>
      </c>
      <c r="G687" s="88" t="s">
        <v>52</v>
      </c>
      <c r="H687" s="87">
        <v>106.3</v>
      </c>
      <c r="I687" s="88">
        <v>94.566037735849051</v>
      </c>
      <c r="J687" s="88">
        <v>82.857142857142861</v>
      </c>
      <c r="K687" s="89">
        <v>93</v>
      </c>
    </row>
    <row r="688" spans="1:11" x14ac:dyDescent="0.25">
      <c r="A688" s="35"/>
      <c r="B688" s="65">
        <v>2014</v>
      </c>
      <c r="C688" s="37" t="s">
        <v>33</v>
      </c>
      <c r="D688" s="90">
        <v>61.439473684210526</v>
      </c>
      <c r="E688" s="91">
        <v>81.36486486486487</v>
      </c>
      <c r="F688" s="91">
        <v>94.25</v>
      </c>
      <c r="G688" s="91" t="s">
        <v>52</v>
      </c>
      <c r="H688" s="90">
        <v>101.52</v>
      </c>
      <c r="I688" s="91">
        <v>78.488372093023258</v>
      </c>
      <c r="J688" s="91">
        <v>83.333333333333329</v>
      </c>
      <c r="K688" s="92" t="s">
        <v>52</v>
      </c>
    </row>
    <row r="689" spans="1:11" x14ac:dyDescent="0.25">
      <c r="A689" s="42"/>
      <c r="B689" s="66">
        <v>2014</v>
      </c>
      <c r="C689" s="44" t="s">
        <v>35</v>
      </c>
      <c r="D689" s="87">
        <v>61.43888888888889</v>
      </c>
      <c r="E689" s="88">
        <v>83.75</v>
      </c>
      <c r="F689" s="88">
        <v>61.083333333333336</v>
      </c>
      <c r="G689" s="88" t="s">
        <v>52</v>
      </c>
      <c r="H689" s="87">
        <v>102.15384615384616</v>
      </c>
      <c r="I689" s="88">
        <v>90.375</v>
      </c>
      <c r="J689" s="88" t="s">
        <v>52</v>
      </c>
      <c r="K689" s="89" t="s">
        <v>52</v>
      </c>
    </row>
    <row r="690" spans="1:11" x14ac:dyDescent="0.25">
      <c r="A690" s="35"/>
      <c r="B690" s="65">
        <v>2014</v>
      </c>
      <c r="C690" s="37" t="s">
        <v>36</v>
      </c>
      <c r="D690" s="90" t="s">
        <v>52</v>
      </c>
      <c r="E690" s="91">
        <v>55.208333333333336</v>
      </c>
      <c r="F690" s="91">
        <v>71.741935483870961</v>
      </c>
      <c r="G690" s="91" t="s">
        <v>52</v>
      </c>
      <c r="H690" s="90">
        <v>57.196078431372548</v>
      </c>
      <c r="I690" s="91">
        <v>88.828571428571422</v>
      </c>
      <c r="J690" s="91" t="s">
        <v>52</v>
      </c>
      <c r="K690" s="92" t="s">
        <v>52</v>
      </c>
    </row>
    <row r="691" spans="1:11" x14ac:dyDescent="0.25">
      <c r="A691" s="42"/>
      <c r="B691" s="70">
        <v>2015</v>
      </c>
      <c r="C691" s="44" t="s">
        <v>37</v>
      </c>
      <c r="D691" s="87">
        <v>116</v>
      </c>
      <c r="E691" s="88">
        <v>57.156716417910445</v>
      </c>
      <c r="F691" s="88">
        <v>118.25</v>
      </c>
      <c r="G691" s="88" t="s">
        <v>52</v>
      </c>
      <c r="H691" s="87">
        <v>87</v>
      </c>
      <c r="I691" s="88">
        <v>60.106060606060609</v>
      </c>
      <c r="J691" s="88">
        <v>50</v>
      </c>
      <c r="K691" s="89">
        <v>17</v>
      </c>
    </row>
    <row r="692" spans="1:11" x14ac:dyDescent="0.25">
      <c r="A692" s="35"/>
      <c r="B692" s="65">
        <v>2015</v>
      </c>
      <c r="C692" s="37" t="s">
        <v>33</v>
      </c>
      <c r="D692" s="90">
        <v>81.666666666666671</v>
      </c>
      <c r="E692" s="91">
        <v>56.68106312292359</v>
      </c>
      <c r="F692" s="91">
        <v>53.8</v>
      </c>
      <c r="G692" s="91" t="s">
        <v>52</v>
      </c>
      <c r="H692" s="90">
        <v>80.56</v>
      </c>
      <c r="I692" s="91">
        <v>53.078014184397162</v>
      </c>
      <c r="J692" s="91" t="s">
        <v>52</v>
      </c>
      <c r="K692" s="92" t="s">
        <v>52</v>
      </c>
    </row>
    <row r="693" spans="1:11" x14ac:dyDescent="0.25">
      <c r="A693" s="42"/>
      <c r="B693" s="66">
        <v>2015</v>
      </c>
      <c r="C693" s="44" t="s">
        <v>35</v>
      </c>
      <c r="D693" s="87">
        <v>89.875</v>
      </c>
      <c r="E693" s="88">
        <v>56.333333333333336</v>
      </c>
      <c r="F693" s="88" t="s">
        <v>52</v>
      </c>
      <c r="G693" s="88" t="s">
        <v>52</v>
      </c>
      <c r="H693" s="87">
        <v>83.028571428571425</v>
      </c>
      <c r="I693" s="88">
        <v>50.777108433734938</v>
      </c>
      <c r="J693" s="88">
        <v>91</v>
      </c>
      <c r="K693" s="89">
        <v>42.5</v>
      </c>
    </row>
    <row r="694" spans="1:11" x14ac:dyDescent="0.25">
      <c r="A694" s="35"/>
      <c r="B694" s="65">
        <v>2015</v>
      </c>
      <c r="C694" s="37" t="s">
        <v>36</v>
      </c>
      <c r="D694" s="90" t="s">
        <v>52</v>
      </c>
      <c r="E694" s="91">
        <v>55.5</v>
      </c>
      <c r="F694" s="91">
        <v>150</v>
      </c>
      <c r="G694" s="91">
        <v>56</v>
      </c>
      <c r="H694" s="90">
        <v>81.370370370370367</v>
      </c>
      <c r="I694" s="91">
        <v>72.608695652173907</v>
      </c>
      <c r="J694" s="91">
        <v>90</v>
      </c>
      <c r="K694" s="92" t="s">
        <v>52</v>
      </c>
    </row>
    <row r="695" spans="1:11" x14ac:dyDescent="0.25">
      <c r="A695" s="42"/>
      <c r="B695" s="70">
        <v>2016</v>
      </c>
      <c r="C695" s="44" t="s">
        <v>37</v>
      </c>
      <c r="D695" s="87">
        <v>65.5</v>
      </c>
      <c r="E695" s="88">
        <v>79.319148936170208</v>
      </c>
      <c r="F695" s="88">
        <v>80.071428571428569</v>
      </c>
      <c r="G695" s="88" t="s">
        <v>52</v>
      </c>
      <c r="H695" s="87">
        <v>85.470588235294116</v>
      </c>
      <c r="I695" s="88">
        <v>81.862068965517238</v>
      </c>
      <c r="J695" s="88">
        <v>14</v>
      </c>
      <c r="K695" s="89" t="s">
        <v>52</v>
      </c>
    </row>
    <row r="696" spans="1:11" x14ac:dyDescent="0.25">
      <c r="A696" s="35"/>
      <c r="B696" s="65">
        <v>2016</v>
      </c>
      <c r="C696" s="37" t="s">
        <v>33</v>
      </c>
      <c r="D696" s="90">
        <v>56.070381231671554</v>
      </c>
      <c r="E696" s="91">
        <v>82.666666666666671</v>
      </c>
      <c r="F696" s="91" t="s">
        <v>52</v>
      </c>
      <c r="G696" s="91" t="s">
        <v>52</v>
      </c>
      <c r="H696" s="90">
        <v>69</v>
      </c>
      <c r="I696" s="91">
        <v>77.650000000000006</v>
      </c>
      <c r="J696" s="91">
        <v>54</v>
      </c>
      <c r="K696" s="92" t="s">
        <v>52</v>
      </c>
    </row>
    <row r="697" spans="1:11" x14ac:dyDescent="0.25">
      <c r="A697" s="42"/>
      <c r="B697" s="66">
        <v>2016</v>
      </c>
      <c r="C697" s="44" t="s">
        <v>35</v>
      </c>
      <c r="D697" s="87">
        <v>63.05</v>
      </c>
      <c r="E697" s="88">
        <v>63.739130434782609</v>
      </c>
      <c r="F697" s="88">
        <v>83.50555555555556</v>
      </c>
      <c r="G697" s="88" t="s">
        <v>52</v>
      </c>
      <c r="H697" s="87">
        <v>95.928571428571431</v>
      </c>
      <c r="I697" s="88">
        <v>91.147058823529406</v>
      </c>
      <c r="J697" s="88">
        <v>64.666666666666671</v>
      </c>
      <c r="K697" s="89" t="s">
        <v>52</v>
      </c>
    </row>
    <row r="698" spans="1:11" x14ac:dyDescent="0.25">
      <c r="A698" s="35"/>
      <c r="B698" s="65">
        <v>2016</v>
      </c>
      <c r="C698" s="37" t="s">
        <v>36</v>
      </c>
      <c r="D698" s="90">
        <v>36</v>
      </c>
      <c r="E698" s="91">
        <v>79.666666666666671</v>
      </c>
      <c r="F698" s="91">
        <v>67</v>
      </c>
      <c r="G698" s="91" t="s">
        <v>52</v>
      </c>
      <c r="H698" s="90">
        <v>81.777777777777771</v>
      </c>
      <c r="I698" s="91">
        <v>71.727272727272734</v>
      </c>
      <c r="J698" s="91">
        <v>114</v>
      </c>
      <c r="K698" s="92" t="s">
        <v>52</v>
      </c>
    </row>
    <row r="699" spans="1:11" x14ac:dyDescent="0.25">
      <c r="A699" s="42"/>
      <c r="B699" s="70">
        <v>2017</v>
      </c>
      <c r="C699" s="44" t="s">
        <v>37</v>
      </c>
      <c r="D699" s="87">
        <v>63.05</v>
      </c>
      <c r="E699" s="88">
        <v>62.857142857142854</v>
      </c>
      <c r="F699" s="88" t="s">
        <v>52</v>
      </c>
      <c r="G699" s="88" t="s">
        <v>52</v>
      </c>
      <c r="H699" s="87">
        <v>90</v>
      </c>
      <c r="I699" s="88">
        <v>77.352941176470594</v>
      </c>
      <c r="J699" s="88" t="s">
        <v>52</v>
      </c>
      <c r="K699" s="89" t="s">
        <v>52</v>
      </c>
    </row>
    <row r="700" spans="1:11" x14ac:dyDescent="0.25">
      <c r="A700" s="35"/>
      <c r="B700" s="65">
        <v>2017</v>
      </c>
      <c r="C700" s="37" t="s">
        <v>33</v>
      </c>
      <c r="D700" s="90" t="s">
        <v>52</v>
      </c>
      <c r="E700" s="91" t="s">
        <v>52</v>
      </c>
      <c r="F700" s="91">
        <v>72.25</v>
      </c>
      <c r="G700" s="91">
        <v>46.666666666666664</v>
      </c>
      <c r="H700" s="90">
        <v>87.89473684210526</v>
      </c>
      <c r="I700" s="91">
        <v>82.882352941176464</v>
      </c>
      <c r="J700" s="91" t="s">
        <v>52</v>
      </c>
      <c r="K700" s="92" t="s">
        <v>52</v>
      </c>
    </row>
    <row r="701" spans="1:11" x14ac:dyDescent="0.25">
      <c r="A701" s="42"/>
      <c r="B701" s="66">
        <v>2017</v>
      </c>
      <c r="C701" s="44" t="s">
        <v>35</v>
      </c>
      <c r="D701" s="87">
        <v>72</v>
      </c>
      <c r="E701" s="88">
        <v>69</v>
      </c>
      <c r="F701" s="88">
        <v>60.769230769230766</v>
      </c>
      <c r="G701" s="88" t="s">
        <v>52</v>
      </c>
      <c r="H701" s="87">
        <v>69.916666666666671</v>
      </c>
      <c r="I701" s="88">
        <v>68.5</v>
      </c>
      <c r="J701" s="88">
        <v>72</v>
      </c>
      <c r="K701" s="89" t="s">
        <v>52</v>
      </c>
    </row>
    <row r="702" spans="1:11" x14ac:dyDescent="0.25">
      <c r="A702" s="35"/>
      <c r="B702" s="65">
        <v>2017</v>
      </c>
      <c r="C702" s="37" t="s">
        <v>36</v>
      </c>
      <c r="D702" s="90">
        <v>59.5</v>
      </c>
      <c r="E702" s="91">
        <v>56.530364372469634</v>
      </c>
      <c r="F702" s="91">
        <v>72.23456790123457</v>
      </c>
      <c r="G702" s="91">
        <v>57.5</v>
      </c>
      <c r="H702" s="90">
        <v>98.9</v>
      </c>
      <c r="I702" s="91">
        <v>75.357142857142861</v>
      </c>
      <c r="J702" s="91">
        <v>75</v>
      </c>
      <c r="K702" s="92" t="s">
        <v>52</v>
      </c>
    </row>
    <row r="703" spans="1:11" x14ac:dyDescent="0.25">
      <c r="A703" s="42"/>
      <c r="B703" s="70">
        <v>2018</v>
      </c>
      <c r="C703" s="44" t="s">
        <v>37</v>
      </c>
      <c r="D703" s="87">
        <v>64</v>
      </c>
      <c r="E703" s="88" t="s">
        <v>52</v>
      </c>
      <c r="F703" s="88">
        <v>100</v>
      </c>
      <c r="G703" s="88" t="s">
        <v>52</v>
      </c>
      <c r="H703" s="87">
        <v>93.333333333333329</v>
      </c>
      <c r="I703" s="88">
        <v>80.238095238095241</v>
      </c>
      <c r="J703" s="88" t="s">
        <v>52</v>
      </c>
      <c r="K703" s="89" t="s">
        <v>52</v>
      </c>
    </row>
    <row r="704" spans="1:11" x14ac:dyDescent="0.25">
      <c r="A704" s="35"/>
      <c r="B704" s="65">
        <v>2018</v>
      </c>
      <c r="C704" s="37" t="s">
        <v>33</v>
      </c>
      <c r="D704" s="90" t="s">
        <v>52</v>
      </c>
      <c r="E704" s="91">
        <v>64.125</v>
      </c>
      <c r="F704" s="91" t="s">
        <v>52</v>
      </c>
      <c r="G704" s="91" t="s">
        <v>52</v>
      </c>
      <c r="H704" s="90">
        <v>72.714285714285708</v>
      </c>
      <c r="I704" s="91">
        <v>87.84615384615384</v>
      </c>
      <c r="J704" s="91">
        <v>40</v>
      </c>
      <c r="K704" s="92" t="s">
        <v>52</v>
      </c>
    </row>
    <row r="705" spans="1:11" x14ac:dyDescent="0.25">
      <c r="A705" s="42"/>
      <c r="B705" s="66">
        <v>2018</v>
      </c>
      <c r="C705" s="44" t="s">
        <v>35</v>
      </c>
      <c r="D705" s="87">
        <v>62.5</v>
      </c>
      <c r="E705" s="88">
        <v>70.833333333333329</v>
      </c>
      <c r="F705" s="88" t="s">
        <v>52</v>
      </c>
      <c r="G705" s="88" t="s">
        <v>52</v>
      </c>
      <c r="H705" s="87" t="s">
        <v>52</v>
      </c>
      <c r="I705" s="88">
        <v>96.272727272727266</v>
      </c>
      <c r="J705" s="88" t="s">
        <v>52</v>
      </c>
      <c r="K705" s="89" t="s">
        <v>52</v>
      </c>
    </row>
    <row r="706" spans="1:11" x14ac:dyDescent="0.25">
      <c r="A706" s="35"/>
      <c r="B706" s="65">
        <v>2018</v>
      </c>
      <c r="C706" s="37" t="s">
        <v>36</v>
      </c>
      <c r="D706" s="90">
        <v>62.5</v>
      </c>
      <c r="E706" s="91">
        <v>73.375</v>
      </c>
      <c r="F706" s="91" t="s">
        <v>52</v>
      </c>
      <c r="G706" s="91" t="s">
        <v>52</v>
      </c>
      <c r="H706" s="90">
        <v>79.285714285714292</v>
      </c>
      <c r="I706" s="91">
        <v>91.571428571428569</v>
      </c>
      <c r="J706" s="91" t="s">
        <v>52</v>
      </c>
      <c r="K706" s="92" t="s">
        <v>52</v>
      </c>
    </row>
    <row r="707" spans="1:11" x14ac:dyDescent="0.25">
      <c r="A707" s="42"/>
      <c r="B707" s="70">
        <v>2019</v>
      </c>
      <c r="C707" s="44" t="s">
        <v>37</v>
      </c>
      <c r="D707" s="87" t="s">
        <v>52</v>
      </c>
      <c r="E707" s="88">
        <v>91.5</v>
      </c>
      <c r="F707" s="88" t="s">
        <v>52</v>
      </c>
      <c r="G707" s="88">
        <v>70.5</v>
      </c>
      <c r="H707" s="87">
        <v>80.95</v>
      </c>
      <c r="I707" s="88">
        <v>88.12</v>
      </c>
      <c r="J707" s="88">
        <v>73</v>
      </c>
      <c r="K707" s="89" t="s">
        <v>52</v>
      </c>
    </row>
    <row r="708" spans="1:11" x14ac:dyDescent="0.25">
      <c r="A708" s="35"/>
      <c r="B708" s="65">
        <v>2019</v>
      </c>
      <c r="C708" s="37" t="s">
        <v>33</v>
      </c>
      <c r="D708" s="90" t="s">
        <v>52</v>
      </c>
      <c r="E708" s="91">
        <v>59.261904761904759</v>
      </c>
      <c r="F708" s="91">
        <v>74.444444444444443</v>
      </c>
      <c r="G708" s="91" t="s">
        <v>52</v>
      </c>
      <c r="H708" s="90">
        <v>81.083333333333329</v>
      </c>
      <c r="I708" s="91">
        <v>93.933333333333337</v>
      </c>
      <c r="J708" s="91" t="s">
        <v>52</v>
      </c>
      <c r="K708" s="92" t="s">
        <v>52</v>
      </c>
    </row>
    <row r="709" spans="1:11" x14ac:dyDescent="0.25">
      <c r="A709" s="42"/>
      <c r="B709" s="66">
        <v>2019</v>
      </c>
      <c r="C709" s="44" t="s">
        <v>35</v>
      </c>
      <c r="D709" s="87" t="s">
        <v>52</v>
      </c>
      <c r="E709" s="88">
        <v>60.121052631578948</v>
      </c>
      <c r="F709" s="88">
        <v>70.9375</v>
      </c>
      <c r="G709" s="88" t="s">
        <v>52</v>
      </c>
      <c r="H709" s="87">
        <v>81.5625</v>
      </c>
      <c r="I709" s="88">
        <v>84.719101123595507</v>
      </c>
      <c r="J709" s="88" t="s">
        <v>52</v>
      </c>
      <c r="K709" s="89" t="s">
        <v>52</v>
      </c>
    </row>
    <row r="710" spans="1:11" x14ac:dyDescent="0.25">
      <c r="A710" s="35"/>
      <c r="B710" s="65">
        <v>2019</v>
      </c>
      <c r="C710" s="37" t="s">
        <v>36</v>
      </c>
      <c r="D710" s="90" t="s">
        <v>52</v>
      </c>
      <c r="E710" s="91">
        <v>69.362103448275874</v>
      </c>
      <c r="F710" s="91">
        <v>60</v>
      </c>
      <c r="G710" s="91" t="s">
        <v>52</v>
      </c>
      <c r="H710" s="90">
        <v>88.666666666666671</v>
      </c>
      <c r="I710" s="91">
        <v>86.125</v>
      </c>
      <c r="J710" s="91" t="s">
        <v>52</v>
      </c>
      <c r="K710" s="92" t="s">
        <v>52</v>
      </c>
    </row>
    <row r="711" spans="1:11" x14ac:dyDescent="0.25">
      <c r="A711" s="42"/>
      <c r="B711" s="70">
        <v>2020</v>
      </c>
      <c r="C711" s="44" t="s">
        <v>37</v>
      </c>
      <c r="D711" s="87">
        <v>49.5</v>
      </c>
      <c r="E711" s="88">
        <v>68.387755102040813</v>
      </c>
      <c r="F711" s="88" t="s">
        <v>52</v>
      </c>
      <c r="G711" s="88" t="s">
        <v>52</v>
      </c>
      <c r="H711" s="87">
        <v>90.25</v>
      </c>
      <c r="I711" s="88">
        <v>93.192982456140356</v>
      </c>
      <c r="J711" s="88" t="s">
        <v>52</v>
      </c>
      <c r="K711" s="89" t="s">
        <v>52</v>
      </c>
    </row>
    <row r="712" spans="1:11" x14ac:dyDescent="0.25">
      <c r="A712" s="35"/>
      <c r="B712" s="65">
        <v>2020</v>
      </c>
      <c r="C712" s="37" t="s">
        <v>33</v>
      </c>
      <c r="D712" s="90">
        <v>91</v>
      </c>
      <c r="E712" s="91" t="s">
        <v>52</v>
      </c>
      <c r="F712" s="91" t="s">
        <v>52</v>
      </c>
      <c r="G712" s="91" t="s">
        <v>52</v>
      </c>
      <c r="H712" s="90">
        <v>50</v>
      </c>
      <c r="I712" s="91">
        <v>73.2</v>
      </c>
      <c r="J712" s="91">
        <v>93</v>
      </c>
      <c r="K712" s="92" t="s">
        <v>52</v>
      </c>
    </row>
    <row r="713" spans="1:11" x14ac:dyDescent="0.25">
      <c r="A713" s="42"/>
      <c r="B713" s="66">
        <v>2020</v>
      </c>
      <c r="C713" s="44" t="s">
        <v>35</v>
      </c>
      <c r="D713" s="87">
        <v>67.428571428571431</v>
      </c>
      <c r="E713" s="88">
        <v>61.239130434782609</v>
      </c>
      <c r="F713" s="88" t="s">
        <v>52</v>
      </c>
      <c r="G713" s="88" t="s">
        <v>52</v>
      </c>
      <c r="H713" s="87">
        <v>83.25</v>
      </c>
      <c r="I713" s="88">
        <v>70.5</v>
      </c>
      <c r="J713" s="88">
        <v>93</v>
      </c>
      <c r="K713" s="89" t="s">
        <v>52</v>
      </c>
    </row>
    <row r="714" spans="1:11" x14ac:dyDescent="0.25">
      <c r="A714" s="35"/>
      <c r="B714" s="65">
        <v>2020</v>
      </c>
      <c r="C714" s="37" t="s">
        <v>36</v>
      </c>
      <c r="D714" s="90" t="s">
        <v>52</v>
      </c>
      <c r="E714" s="91">
        <v>61.852459016393439</v>
      </c>
      <c r="F714" s="91" t="s">
        <v>52</v>
      </c>
      <c r="G714" s="91" t="s">
        <v>52</v>
      </c>
      <c r="H714" s="90">
        <v>99.2</v>
      </c>
      <c r="I714" s="91">
        <v>38.195121951219512</v>
      </c>
      <c r="J714" s="91" t="s">
        <v>52</v>
      </c>
      <c r="K714" s="92" t="s">
        <v>52</v>
      </c>
    </row>
    <row r="715" spans="1:11" x14ac:dyDescent="0.25">
      <c r="A715" s="42"/>
      <c r="B715" s="70">
        <v>2021</v>
      </c>
      <c r="C715" s="44" t="s">
        <v>37</v>
      </c>
      <c r="D715" s="87">
        <v>48</v>
      </c>
      <c r="E715" s="88">
        <v>61</v>
      </c>
      <c r="F715" s="88">
        <v>71.125</v>
      </c>
      <c r="G715" s="88">
        <v>81.11</v>
      </c>
      <c r="H715" s="87">
        <v>106.5</v>
      </c>
      <c r="I715" s="88">
        <v>91.333333333333329</v>
      </c>
      <c r="J715" s="88" t="s">
        <v>52</v>
      </c>
      <c r="K715" s="89" t="s">
        <v>52</v>
      </c>
    </row>
    <row r="716" spans="1:11" x14ac:dyDescent="0.25">
      <c r="A716" s="35"/>
      <c r="B716" s="65">
        <v>2021</v>
      </c>
      <c r="C716" s="37" t="s">
        <v>33</v>
      </c>
      <c r="D716" s="90">
        <v>61.666666666666664</v>
      </c>
      <c r="E716" s="91">
        <v>57.748387096774195</v>
      </c>
      <c r="F716" s="91">
        <v>80.731914893617017</v>
      </c>
      <c r="G716" s="91" t="s">
        <v>52</v>
      </c>
      <c r="H716" s="90">
        <v>90</v>
      </c>
      <c r="I716" s="91">
        <v>72.111111111111114</v>
      </c>
      <c r="J716" s="91" t="s">
        <v>52</v>
      </c>
      <c r="K716" s="92" t="s">
        <v>52</v>
      </c>
    </row>
    <row r="717" spans="1:11" x14ac:dyDescent="0.25">
      <c r="A717" s="42"/>
      <c r="B717" s="66">
        <v>2021</v>
      </c>
      <c r="C717" s="44" t="s">
        <v>35</v>
      </c>
      <c r="D717" s="87" t="s">
        <v>52</v>
      </c>
      <c r="E717" s="88">
        <v>71.515503875968989</v>
      </c>
      <c r="F717" s="88" t="s">
        <v>52</v>
      </c>
      <c r="G717" s="88" t="s">
        <v>52</v>
      </c>
      <c r="H717" s="87">
        <v>85</v>
      </c>
      <c r="I717" s="88">
        <v>79.534883720930239</v>
      </c>
      <c r="J717" s="88">
        <v>69</v>
      </c>
      <c r="K717" s="89" t="s">
        <v>52</v>
      </c>
    </row>
    <row r="718" spans="1:11" x14ac:dyDescent="0.25">
      <c r="A718" s="35"/>
      <c r="B718" s="65">
        <v>2021</v>
      </c>
      <c r="C718" s="37" t="s">
        <v>36</v>
      </c>
      <c r="D718" s="90" t="s">
        <v>52</v>
      </c>
      <c r="E718" s="91">
        <v>64.279461279461273</v>
      </c>
      <c r="F718" s="91" t="s">
        <v>52</v>
      </c>
      <c r="G718" s="91" t="s">
        <v>52</v>
      </c>
      <c r="H718" s="90">
        <v>91</v>
      </c>
      <c r="I718" s="91">
        <v>92.016129032258064</v>
      </c>
      <c r="J718" s="91">
        <v>72.235294117647058</v>
      </c>
      <c r="K718" s="92" t="s">
        <v>52</v>
      </c>
    </row>
    <row r="719" spans="1:11" x14ac:dyDescent="0.25">
      <c r="A719" s="42"/>
      <c r="B719" s="70">
        <v>2022</v>
      </c>
      <c r="C719" s="44" t="s">
        <v>37</v>
      </c>
      <c r="D719" s="87" t="s">
        <v>52</v>
      </c>
      <c r="E719" s="88">
        <v>63.583535108958834</v>
      </c>
      <c r="F719" s="88">
        <v>73.777777777777771</v>
      </c>
      <c r="G719" s="88" t="s">
        <v>52</v>
      </c>
      <c r="H719" s="87">
        <v>60</v>
      </c>
      <c r="I719" s="88">
        <v>80.417475728155338</v>
      </c>
      <c r="J719" s="88">
        <v>72.235294117647058</v>
      </c>
      <c r="K719" s="89" t="s">
        <v>52</v>
      </c>
    </row>
    <row r="720" spans="1:11" x14ac:dyDescent="0.25">
      <c r="A720" s="35"/>
      <c r="B720" s="65">
        <v>2022</v>
      </c>
      <c r="C720" s="37" t="s">
        <v>33</v>
      </c>
      <c r="D720" s="90">
        <v>62.5</v>
      </c>
      <c r="E720" s="91">
        <v>60.36904761904762</v>
      </c>
      <c r="F720" s="91" t="s">
        <v>52</v>
      </c>
      <c r="G720" s="91" t="s">
        <v>52</v>
      </c>
      <c r="H720" s="90">
        <v>104</v>
      </c>
      <c r="I720" s="91">
        <v>80.384615384615387</v>
      </c>
      <c r="J720" s="91">
        <v>72</v>
      </c>
      <c r="K720" s="92" t="s">
        <v>52</v>
      </c>
    </row>
    <row r="721" spans="1:11" x14ac:dyDescent="0.25">
      <c r="A721" s="42"/>
      <c r="B721" s="66">
        <v>2022</v>
      </c>
      <c r="C721" s="44" t="s">
        <v>35</v>
      </c>
      <c r="D721" s="87" t="s">
        <v>52</v>
      </c>
      <c r="E721" s="88">
        <v>63.588888888888889</v>
      </c>
      <c r="F721" s="88">
        <v>76.353658536585371</v>
      </c>
      <c r="G721" s="88" t="s">
        <v>52</v>
      </c>
      <c r="H721" s="87">
        <v>71</v>
      </c>
      <c r="I721" s="88">
        <v>87.13513513513513</v>
      </c>
      <c r="J721" s="88">
        <v>72.466666666666669</v>
      </c>
      <c r="K721" s="89" t="s">
        <v>52</v>
      </c>
    </row>
    <row r="722" spans="1:11" x14ac:dyDescent="0.25">
      <c r="A722" s="35"/>
      <c r="B722" s="65">
        <v>2022</v>
      </c>
      <c r="C722" s="37" t="s">
        <v>36</v>
      </c>
      <c r="D722" s="90">
        <v>71.333333333333329</v>
      </c>
      <c r="E722" s="91">
        <v>63.574468085106382</v>
      </c>
      <c r="F722" s="91">
        <v>77.89473684210526</v>
      </c>
      <c r="G722" s="91" t="s">
        <v>52</v>
      </c>
      <c r="H722" s="90">
        <v>72</v>
      </c>
      <c r="I722" s="91">
        <v>71.373134328358205</v>
      </c>
      <c r="J722" s="91" t="s">
        <v>52</v>
      </c>
      <c r="K722" s="92" t="s">
        <v>52</v>
      </c>
    </row>
    <row r="723" spans="1:11" x14ac:dyDescent="0.25">
      <c r="A723" s="42"/>
      <c r="B723" s="70">
        <v>2023</v>
      </c>
      <c r="C723" s="44" t="s">
        <v>37</v>
      </c>
      <c r="D723" s="87" t="s">
        <v>52</v>
      </c>
      <c r="E723" s="88">
        <v>70.995348837209306</v>
      </c>
      <c r="F723" s="88">
        <v>80.836065573770497</v>
      </c>
      <c r="G723" s="88" t="s">
        <v>52</v>
      </c>
      <c r="H723" s="87">
        <v>91</v>
      </c>
      <c r="I723" s="88">
        <v>82.591549295774641</v>
      </c>
      <c r="J723" s="88" t="s">
        <v>52</v>
      </c>
      <c r="K723" s="89" t="s">
        <v>52</v>
      </c>
    </row>
    <row r="724" spans="1:11" x14ac:dyDescent="0.25">
      <c r="A724" s="35"/>
      <c r="B724" s="65">
        <v>2023</v>
      </c>
      <c r="C724" s="37" t="s">
        <v>33</v>
      </c>
      <c r="D724" s="90" t="s">
        <v>52</v>
      </c>
      <c r="E724" s="91">
        <v>66.068181818181813</v>
      </c>
      <c r="F724" s="91">
        <v>88</v>
      </c>
      <c r="G724" s="91" t="s">
        <v>52</v>
      </c>
      <c r="H724" s="90">
        <v>91.333333333333329</v>
      </c>
      <c r="I724" s="91">
        <v>75.75</v>
      </c>
      <c r="J724" s="91" t="s">
        <v>52</v>
      </c>
      <c r="K724" s="92" t="s">
        <v>52</v>
      </c>
    </row>
    <row r="725" spans="1:11" x14ac:dyDescent="0.25">
      <c r="A725" s="42"/>
      <c r="B725" s="66">
        <v>2023</v>
      </c>
      <c r="C725" s="44" t="s">
        <v>35</v>
      </c>
      <c r="D725" s="87" t="s">
        <v>52</v>
      </c>
      <c r="E725" s="88">
        <v>98.4</v>
      </c>
      <c r="F725" s="88">
        <v>94.5</v>
      </c>
      <c r="G725" s="88" t="s">
        <v>52</v>
      </c>
      <c r="H725" s="87">
        <v>109.66666666666667</v>
      </c>
      <c r="I725" s="88">
        <v>48.05833333333333</v>
      </c>
      <c r="J725" s="88" t="s">
        <v>52</v>
      </c>
      <c r="K725" s="89" t="s">
        <v>52</v>
      </c>
    </row>
    <row r="726" spans="1:11" x14ac:dyDescent="0.25">
      <c r="A726" s="35"/>
      <c r="B726" s="65">
        <v>2023</v>
      </c>
      <c r="C726" s="37" t="s">
        <v>36</v>
      </c>
      <c r="D726" s="90">
        <v>70</v>
      </c>
      <c r="E726" s="91">
        <v>59.825000000000003</v>
      </c>
      <c r="F726" s="91" t="s">
        <v>52</v>
      </c>
      <c r="G726" s="91" t="s">
        <v>52</v>
      </c>
      <c r="H726" s="90">
        <v>104.66666666666667</v>
      </c>
      <c r="I726" s="91">
        <v>68.017241379310349</v>
      </c>
      <c r="J726" s="91" t="s">
        <v>52</v>
      </c>
      <c r="K726" s="92" t="s">
        <v>52</v>
      </c>
    </row>
    <row r="727" spans="1:11" x14ac:dyDescent="0.25">
      <c r="A727" s="42"/>
      <c r="B727" s="70">
        <v>2024</v>
      </c>
      <c r="C727" s="44" t="s">
        <v>37</v>
      </c>
      <c r="D727" s="87" t="s">
        <v>52</v>
      </c>
      <c r="E727" s="88">
        <v>80.678899082568805</v>
      </c>
      <c r="F727" s="88">
        <v>73.43386243386243</v>
      </c>
      <c r="G727" s="88" t="s">
        <v>52</v>
      </c>
      <c r="H727" s="87">
        <v>87.21052631578948</v>
      </c>
      <c r="I727" s="88">
        <v>74.255319148936167</v>
      </c>
      <c r="J727" s="88" t="s">
        <v>52</v>
      </c>
      <c r="K727" s="89" t="s">
        <v>52</v>
      </c>
    </row>
    <row r="728" spans="1:11" x14ac:dyDescent="0.25">
      <c r="A728" s="35"/>
      <c r="B728" s="65">
        <v>2024</v>
      </c>
      <c r="C728" s="37" t="s">
        <v>33</v>
      </c>
      <c r="D728" s="90" t="s">
        <v>52</v>
      </c>
      <c r="E728" s="91">
        <v>79.087804878048786</v>
      </c>
      <c r="F728" s="91">
        <v>74.958333333333329</v>
      </c>
      <c r="G728" s="91" t="s">
        <v>52</v>
      </c>
      <c r="H728" s="90">
        <v>89.222222222222229</v>
      </c>
      <c r="I728" s="91">
        <v>54.729166666666664</v>
      </c>
      <c r="J728" s="91" t="s">
        <v>52</v>
      </c>
      <c r="K728" s="92" t="s">
        <v>52</v>
      </c>
    </row>
    <row r="729" spans="1:11" x14ac:dyDescent="0.25">
      <c r="A729" s="42"/>
      <c r="B729" s="66">
        <v>2024</v>
      </c>
      <c r="C729" s="44" t="s">
        <v>35</v>
      </c>
      <c r="D729" s="87">
        <v>100</v>
      </c>
      <c r="E729" s="88">
        <v>69.873134328358205</v>
      </c>
      <c r="F729" s="88" t="s">
        <v>52</v>
      </c>
      <c r="G729" s="88" t="s">
        <v>52</v>
      </c>
      <c r="H729" s="87">
        <v>81.75</v>
      </c>
      <c r="I729" s="88">
        <v>71.65584415584415</v>
      </c>
      <c r="J729" s="88" t="s">
        <v>52</v>
      </c>
      <c r="K729" s="89" t="s">
        <v>52</v>
      </c>
    </row>
    <row r="730" spans="1:11" x14ac:dyDescent="0.25">
      <c r="A730" s="35"/>
      <c r="B730" s="65">
        <v>2024</v>
      </c>
      <c r="C730" s="37" t="s">
        <v>36</v>
      </c>
      <c r="D730" s="90">
        <v>45.5</v>
      </c>
      <c r="E730" s="91">
        <v>65.505882352941171</v>
      </c>
      <c r="F730" s="91">
        <v>58.090909090909093</v>
      </c>
      <c r="G730" s="91" t="s">
        <v>52</v>
      </c>
      <c r="H730" s="90">
        <v>82.6</v>
      </c>
      <c r="I730" s="91">
        <v>66.384615384615387</v>
      </c>
      <c r="J730" s="91" t="s">
        <v>52</v>
      </c>
      <c r="K730" s="92" t="s">
        <v>52</v>
      </c>
    </row>
    <row r="731" spans="1:11" x14ac:dyDescent="0.25">
      <c r="A731" s="42" t="s">
        <v>32</v>
      </c>
      <c r="B731" s="70">
        <v>2012</v>
      </c>
      <c r="C731" s="44" t="s">
        <v>33</v>
      </c>
      <c r="D731" s="87" t="s">
        <v>52</v>
      </c>
      <c r="E731" s="88">
        <v>60.567164179104481</v>
      </c>
      <c r="F731" s="88">
        <v>78</v>
      </c>
      <c r="G731" s="88" t="s">
        <v>52</v>
      </c>
      <c r="H731" s="87">
        <v>93.142857142857139</v>
      </c>
      <c r="I731" s="88">
        <v>75.964285714285708</v>
      </c>
      <c r="J731" s="88">
        <v>68.454545454545453</v>
      </c>
      <c r="K731" s="89">
        <v>41</v>
      </c>
    </row>
    <row r="732" spans="1:11" x14ac:dyDescent="0.25">
      <c r="A732" s="35" t="s">
        <v>53</v>
      </c>
      <c r="B732" s="65">
        <v>2012</v>
      </c>
      <c r="C732" s="37" t="s">
        <v>35</v>
      </c>
      <c r="D732" s="90">
        <v>62.875</v>
      </c>
      <c r="E732" s="91">
        <v>68.416666666666671</v>
      </c>
      <c r="F732" s="91">
        <v>57.48936170212766</v>
      </c>
      <c r="G732" s="91" t="s">
        <v>52</v>
      </c>
      <c r="H732" s="90">
        <v>64.666666666666671</v>
      </c>
      <c r="I732" s="91">
        <v>68.852941176470594</v>
      </c>
      <c r="J732" s="91">
        <v>50.444444444444443</v>
      </c>
      <c r="K732" s="92">
        <v>60</v>
      </c>
    </row>
    <row r="733" spans="1:11" x14ac:dyDescent="0.25">
      <c r="A733" s="42"/>
      <c r="B733" s="66">
        <v>2012</v>
      </c>
      <c r="C733" s="44" t="s">
        <v>36</v>
      </c>
      <c r="D733" s="87">
        <v>46.918518518518518</v>
      </c>
      <c r="E733" s="88">
        <v>82.043478260869563</v>
      </c>
      <c r="F733" s="88">
        <v>66.735849056603769</v>
      </c>
      <c r="G733" s="88" t="s">
        <v>52</v>
      </c>
      <c r="H733" s="87">
        <v>70.956521739130437</v>
      </c>
      <c r="I733" s="88">
        <v>78.15384615384616</v>
      </c>
      <c r="J733" s="88">
        <v>65</v>
      </c>
      <c r="K733" s="89">
        <v>33</v>
      </c>
    </row>
    <row r="734" spans="1:11" x14ac:dyDescent="0.25">
      <c r="A734" s="35"/>
      <c r="B734" s="71">
        <v>2013</v>
      </c>
      <c r="C734" s="37" t="s">
        <v>37</v>
      </c>
      <c r="D734" s="90">
        <v>46.194986072423397</v>
      </c>
      <c r="E734" s="91">
        <v>58.555555555555557</v>
      </c>
      <c r="F734" s="91">
        <v>67.650000000000006</v>
      </c>
      <c r="G734" s="91">
        <v>75.599999999999994</v>
      </c>
      <c r="H734" s="90">
        <v>80.961538461538467</v>
      </c>
      <c r="I734" s="91">
        <v>89.066666666666663</v>
      </c>
      <c r="J734" s="91">
        <v>64.692307692307693</v>
      </c>
      <c r="K734" s="92">
        <v>22</v>
      </c>
    </row>
    <row r="735" spans="1:11" x14ac:dyDescent="0.25">
      <c r="A735" s="42"/>
      <c r="B735" s="66">
        <v>2013</v>
      </c>
      <c r="C735" s="44" t="s">
        <v>33</v>
      </c>
      <c r="D735" s="87">
        <v>45.891843971631204</v>
      </c>
      <c r="E735" s="88">
        <v>75.571428571428569</v>
      </c>
      <c r="F735" s="88">
        <v>66</v>
      </c>
      <c r="G735" s="88">
        <v>29.55</v>
      </c>
      <c r="H735" s="87">
        <v>80.121212121212125</v>
      </c>
      <c r="I735" s="88">
        <v>85.857142857142861</v>
      </c>
      <c r="J735" s="88">
        <v>62.07692307692308</v>
      </c>
      <c r="K735" s="89" t="s">
        <v>52</v>
      </c>
    </row>
    <row r="736" spans="1:11" x14ac:dyDescent="0.25">
      <c r="A736" s="35"/>
      <c r="B736" s="65">
        <v>2013</v>
      </c>
      <c r="C736" s="37" t="s">
        <v>35</v>
      </c>
      <c r="D736" s="90">
        <v>46.108288770053477</v>
      </c>
      <c r="E736" s="91">
        <v>76.5</v>
      </c>
      <c r="F736" s="91">
        <v>72.591304347826082</v>
      </c>
      <c r="G736" s="91" t="s">
        <v>52</v>
      </c>
      <c r="H736" s="90">
        <v>92.04</v>
      </c>
      <c r="I736" s="91">
        <v>80.173913043478265</v>
      </c>
      <c r="J736" s="91">
        <v>59.428571428571431</v>
      </c>
      <c r="K736" s="92">
        <v>50</v>
      </c>
    </row>
    <row r="737" spans="1:11" x14ac:dyDescent="0.25">
      <c r="A737" s="42"/>
      <c r="B737" s="66">
        <v>2013</v>
      </c>
      <c r="C737" s="44" t="s">
        <v>36</v>
      </c>
      <c r="D737" s="87">
        <v>45.944444444444443</v>
      </c>
      <c r="E737" s="88" t="s">
        <v>52</v>
      </c>
      <c r="F737" s="88" t="s">
        <v>52</v>
      </c>
      <c r="G737" s="88">
        <v>56.5</v>
      </c>
      <c r="H737" s="87">
        <v>92.214285714285708</v>
      </c>
      <c r="I737" s="88">
        <v>75.555555555555557</v>
      </c>
      <c r="J737" s="88">
        <v>66</v>
      </c>
      <c r="K737" s="89" t="s">
        <v>52</v>
      </c>
    </row>
    <row r="738" spans="1:11" x14ac:dyDescent="0.25">
      <c r="A738" s="35"/>
      <c r="B738" s="71">
        <v>2014</v>
      </c>
      <c r="C738" s="37" t="s">
        <v>37</v>
      </c>
      <c r="D738" s="90" t="s">
        <v>52</v>
      </c>
      <c r="E738" s="91">
        <v>85</v>
      </c>
      <c r="F738" s="91">
        <v>72.254901960784309</v>
      </c>
      <c r="G738" s="91" t="s">
        <v>52</v>
      </c>
      <c r="H738" s="90">
        <v>74.41935483870968</v>
      </c>
      <c r="I738" s="91">
        <v>93.4</v>
      </c>
      <c r="J738" s="91">
        <v>40.5625</v>
      </c>
      <c r="K738" s="92">
        <v>57.75</v>
      </c>
    </row>
    <row r="739" spans="1:11" x14ac:dyDescent="0.25">
      <c r="A739" s="42"/>
      <c r="B739" s="66">
        <v>2014</v>
      </c>
      <c r="C739" s="44" t="s">
        <v>33</v>
      </c>
      <c r="D739" s="87">
        <v>48.07692307692308</v>
      </c>
      <c r="E739" s="88">
        <v>60.072463768115945</v>
      </c>
      <c r="F739" s="88">
        <v>66.82352941176471</v>
      </c>
      <c r="G739" s="88" t="s">
        <v>52</v>
      </c>
      <c r="H739" s="87">
        <v>77</v>
      </c>
      <c r="I739" s="88">
        <v>86.928571428571431</v>
      </c>
      <c r="J739" s="88">
        <v>60.2</v>
      </c>
      <c r="K739" s="89" t="s">
        <v>52</v>
      </c>
    </row>
    <row r="740" spans="1:11" x14ac:dyDescent="0.25">
      <c r="A740" s="35"/>
      <c r="B740" s="65">
        <v>2014</v>
      </c>
      <c r="C740" s="37" t="s">
        <v>35</v>
      </c>
      <c r="D740" s="90">
        <v>48.07692307692308</v>
      </c>
      <c r="E740" s="91">
        <v>65.572463768115938</v>
      </c>
      <c r="F740" s="91">
        <v>73</v>
      </c>
      <c r="G740" s="91" t="s">
        <v>52</v>
      </c>
      <c r="H740" s="90">
        <v>69.12</v>
      </c>
      <c r="I740" s="91">
        <v>87.547619047619051</v>
      </c>
      <c r="J740" s="91">
        <v>58.75</v>
      </c>
      <c r="K740" s="92">
        <v>50</v>
      </c>
    </row>
    <row r="741" spans="1:11" x14ac:dyDescent="0.25">
      <c r="A741" s="42"/>
      <c r="B741" s="66">
        <v>2014</v>
      </c>
      <c r="C741" s="44" t="s">
        <v>36</v>
      </c>
      <c r="D741" s="87">
        <v>48.07692307692308</v>
      </c>
      <c r="E741" s="88">
        <v>54.457692307692305</v>
      </c>
      <c r="F741" s="88">
        <v>88</v>
      </c>
      <c r="G741" s="88" t="s">
        <v>52</v>
      </c>
      <c r="H741" s="87">
        <v>72.84210526315789</v>
      </c>
      <c r="I741" s="88">
        <v>86.825396825396822</v>
      </c>
      <c r="J741" s="88">
        <v>51.111111111111114</v>
      </c>
      <c r="K741" s="89">
        <v>51</v>
      </c>
    </row>
    <row r="742" spans="1:11" x14ac:dyDescent="0.25">
      <c r="A742" s="35"/>
      <c r="B742" s="71">
        <v>2015</v>
      </c>
      <c r="C742" s="37" t="s">
        <v>37</v>
      </c>
      <c r="D742" s="90">
        <v>49.471698113207545</v>
      </c>
      <c r="E742" s="91">
        <v>53.721568627450978</v>
      </c>
      <c r="F742" s="91">
        <v>75.94736842105263</v>
      </c>
      <c r="G742" s="91">
        <v>48.75</v>
      </c>
      <c r="H742" s="90">
        <v>81.25</v>
      </c>
      <c r="I742" s="91">
        <v>82.71052631578948</v>
      </c>
      <c r="J742" s="91">
        <v>58.8</v>
      </c>
      <c r="K742" s="92" t="s">
        <v>52</v>
      </c>
    </row>
    <row r="743" spans="1:11" x14ac:dyDescent="0.25">
      <c r="A743" s="42"/>
      <c r="B743" s="66">
        <v>2015</v>
      </c>
      <c r="C743" s="44" t="s">
        <v>33</v>
      </c>
      <c r="D743" s="87">
        <v>52.594059405940591</v>
      </c>
      <c r="E743" s="88">
        <v>62.92</v>
      </c>
      <c r="F743" s="88">
        <v>93.090909090909093</v>
      </c>
      <c r="G743" s="88" t="s">
        <v>52</v>
      </c>
      <c r="H743" s="87">
        <v>83.3125</v>
      </c>
      <c r="I743" s="88">
        <v>89.948717948717942</v>
      </c>
      <c r="J743" s="88">
        <v>74.583333333333329</v>
      </c>
      <c r="K743" s="89">
        <v>48</v>
      </c>
    </row>
    <row r="744" spans="1:11" x14ac:dyDescent="0.25">
      <c r="A744" s="35"/>
      <c r="B744" s="65">
        <v>2015</v>
      </c>
      <c r="C744" s="37" t="s">
        <v>35</v>
      </c>
      <c r="D744" s="90">
        <v>46.2</v>
      </c>
      <c r="E744" s="91">
        <v>51.917322834645667</v>
      </c>
      <c r="F744" s="91">
        <v>106.16666666666667</v>
      </c>
      <c r="G744" s="91" t="s">
        <v>52</v>
      </c>
      <c r="H744" s="90">
        <v>84.034482758620683</v>
      </c>
      <c r="I744" s="91">
        <v>85.090909090909093</v>
      </c>
      <c r="J744" s="91">
        <v>66.444444444444443</v>
      </c>
      <c r="K744" s="92">
        <v>30</v>
      </c>
    </row>
    <row r="745" spans="1:11" x14ac:dyDescent="0.25">
      <c r="A745" s="42"/>
      <c r="B745" s="66">
        <v>2015</v>
      </c>
      <c r="C745" s="44" t="s">
        <v>36</v>
      </c>
      <c r="D745" s="87">
        <v>46.262500000000003</v>
      </c>
      <c r="E745" s="88">
        <v>54.144796380090497</v>
      </c>
      <c r="F745" s="88">
        <v>68.583333333333329</v>
      </c>
      <c r="G745" s="88" t="s">
        <v>52</v>
      </c>
      <c r="H745" s="87">
        <v>90.741935483870961</v>
      </c>
      <c r="I745" s="88">
        <v>91.239130434782609</v>
      </c>
      <c r="J745" s="88">
        <v>77.466666666666669</v>
      </c>
      <c r="K745" s="89">
        <v>68</v>
      </c>
    </row>
    <row r="746" spans="1:11" x14ac:dyDescent="0.25">
      <c r="A746" s="35"/>
      <c r="B746" s="71">
        <v>2016</v>
      </c>
      <c r="C746" s="37" t="s">
        <v>37</v>
      </c>
      <c r="D746" s="90">
        <v>46.2</v>
      </c>
      <c r="E746" s="91">
        <v>72.649122807017548</v>
      </c>
      <c r="F746" s="91">
        <v>73.060606060606062</v>
      </c>
      <c r="G746" s="91" t="s">
        <v>52</v>
      </c>
      <c r="H746" s="90">
        <v>91.89473684210526</v>
      </c>
      <c r="I746" s="91">
        <v>94.125</v>
      </c>
      <c r="J746" s="91">
        <v>68.125</v>
      </c>
      <c r="K746" s="92">
        <v>56</v>
      </c>
    </row>
    <row r="747" spans="1:11" x14ac:dyDescent="0.25">
      <c r="A747" s="42"/>
      <c r="B747" s="66">
        <v>2016</v>
      </c>
      <c r="C747" s="44" t="s">
        <v>33</v>
      </c>
      <c r="D747" s="87">
        <v>59.22</v>
      </c>
      <c r="E747" s="88">
        <v>63.837606837606835</v>
      </c>
      <c r="F747" s="88">
        <v>73.454545454545453</v>
      </c>
      <c r="G747" s="88">
        <v>117.85714285714286</v>
      </c>
      <c r="H747" s="87">
        <v>90.75</v>
      </c>
      <c r="I747" s="88">
        <v>88.303030303030297</v>
      </c>
      <c r="J747" s="88">
        <v>58.5</v>
      </c>
      <c r="K747" s="89">
        <v>40</v>
      </c>
    </row>
    <row r="748" spans="1:11" x14ac:dyDescent="0.25">
      <c r="A748" s="35"/>
      <c r="B748" s="65">
        <v>2016</v>
      </c>
      <c r="C748" s="37" t="s">
        <v>35</v>
      </c>
      <c r="D748" s="90">
        <v>51.742424242424242</v>
      </c>
      <c r="E748" s="91">
        <v>91.6</v>
      </c>
      <c r="F748" s="91">
        <v>77.378378378378372</v>
      </c>
      <c r="G748" s="91" t="s">
        <v>52</v>
      </c>
      <c r="H748" s="90">
        <v>88.871794871794876</v>
      </c>
      <c r="I748" s="91">
        <v>87.711111111111109</v>
      </c>
      <c r="J748" s="91">
        <v>78.818181818181813</v>
      </c>
      <c r="K748" s="92" t="s">
        <v>52</v>
      </c>
    </row>
    <row r="749" spans="1:11" x14ac:dyDescent="0.25">
      <c r="A749" s="42"/>
      <c r="B749" s="66">
        <v>2016</v>
      </c>
      <c r="C749" s="44" t="s">
        <v>36</v>
      </c>
      <c r="D749" s="87" t="s">
        <v>52</v>
      </c>
      <c r="E749" s="88">
        <v>67.235294117647058</v>
      </c>
      <c r="F749" s="88">
        <v>81.769230769230774</v>
      </c>
      <c r="G749" s="88" t="s">
        <v>52</v>
      </c>
      <c r="H749" s="87">
        <v>80.666666666666671</v>
      </c>
      <c r="I749" s="88">
        <v>84.432432432432435</v>
      </c>
      <c r="J749" s="88">
        <v>69.599999999999994</v>
      </c>
      <c r="K749" s="89" t="s">
        <v>52</v>
      </c>
    </row>
    <row r="750" spans="1:11" x14ac:dyDescent="0.25">
      <c r="A750" s="35"/>
      <c r="B750" s="71">
        <v>2017</v>
      </c>
      <c r="C750" s="37" t="s">
        <v>37</v>
      </c>
      <c r="D750" s="90" t="s">
        <v>52</v>
      </c>
      <c r="E750" s="91">
        <v>68</v>
      </c>
      <c r="F750" s="91">
        <v>86.25</v>
      </c>
      <c r="G750" s="91" t="s">
        <v>52</v>
      </c>
      <c r="H750" s="90">
        <v>84.472222222222229</v>
      </c>
      <c r="I750" s="91">
        <v>83.900473933649295</v>
      </c>
      <c r="J750" s="91">
        <v>76.692307692307693</v>
      </c>
      <c r="K750" s="92" t="s">
        <v>52</v>
      </c>
    </row>
    <row r="751" spans="1:11" x14ac:dyDescent="0.25">
      <c r="A751" s="42"/>
      <c r="B751" s="66">
        <v>2017</v>
      </c>
      <c r="C751" s="44" t="s">
        <v>33</v>
      </c>
      <c r="D751" s="87" t="s">
        <v>52</v>
      </c>
      <c r="E751" s="88">
        <v>67.612426035502963</v>
      </c>
      <c r="F751" s="88">
        <v>80.555555555555557</v>
      </c>
      <c r="G751" s="88" t="s">
        <v>52</v>
      </c>
      <c r="H751" s="87">
        <v>93.829787234042556</v>
      </c>
      <c r="I751" s="88">
        <v>87.6</v>
      </c>
      <c r="J751" s="88">
        <v>71.772727272727266</v>
      </c>
      <c r="K751" s="89">
        <v>24</v>
      </c>
    </row>
    <row r="752" spans="1:11" x14ac:dyDescent="0.25">
      <c r="A752" s="35"/>
      <c r="B752" s="65">
        <v>2017</v>
      </c>
      <c r="C752" s="37" t="s">
        <v>35</v>
      </c>
      <c r="D752" s="90" t="s">
        <v>52</v>
      </c>
      <c r="E752" s="91" t="s">
        <v>52</v>
      </c>
      <c r="F752" s="91">
        <v>48.043478260869563</v>
      </c>
      <c r="G752" s="91" t="s">
        <v>52</v>
      </c>
      <c r="H752" s="90">
        <v>81.921875</v>
      </c>
      <c r="I752" s="91">
        <v>90.74</v>
      </c>
      <c r="J752" s="91">
        <v>92.75</v>
      </c>
      <c r="K752" s="92">
        <v>49.5</v>
      </c>
    </row>
    <row r="753" spans="1:11" x14ac:dyDescent="0.25">
      <c r="A753" s="42"/>
      <c r="B753" s="66">
        <v>2017</v>
      </c>
      <c r="C753" s="44" t="s">
        <v>36</v>
      </c>
      <c r="D753" s="87" t="s">
        <v>52</v>
      </c>
      <c r="E753" s="88">
        <v>67.464601769911511</v>
      </c>
      <c r="F753" s="88">
        <v>98.333333333333329</v>
      </c>
      <c r="G753" s="88" t="s">
        <v>52</v>
      </c>
      <c r="H753" s="87">
        <v>95.476190476190482</v>
      </c>
      <c r="I753" s="88">
        <v>85.64150943396227</v>
      </c>
      <c r="J753" s="88">
        <v>77.5</v>
      </c>
      <c r="K753" s="89" t="s">
        <v>52</v>
      </c>
    </row>
    <row r="754" spans="1:11" x14ac:dyDescent="0.25">
      <c r="A754" s="35"/>
      <c r="B754" s="71">
        <v>2018</v>
      </c>
      <c r="C754" s="37" t="s">
        <v>37</v>
      </c>
      <c r="D754" s="90">
        <v>50.537735849056602</v>
      </c>
      <c r="E754" s="91">
        <v>75.275510204081627</v>
      </c>
      <c r="F754" s="91">
        <v>80.333333333333329</v>
      </c>
      <c r="G754" s="91" t="s">
        <v>52</v>
      </c>
      <c r="H754" s="90">
        <v>94.733333333333334</v>
      </c>
      <c r="I754" s="91">
        <v>88.61363636363636</v>
      </c>
      <c r="J754" s="91">
        <v>95.6</v>
      </c>
      <c r="K754" s="92" t="s">
        <v>52</v>
      </c>
    </row>
    <row r="755" spans="1:11" x14ac:dyDescent="0.25">
      <c r="A755" s="42"/>
      <c r="B755" s="66">
        <v>2018</v>
      </c>
      <c r="C755" s="44" t="s">
        <v>33</v>
      </c>
      <c r="D755" s="87">
        <v>84</v>
      </c>
      <c r="E755" s="88">
        <v>65.354609929078009</v>
      </c>
      <c r="F755" s="88">
        <v>76.2</v>
      </c>
      <c r="G755" s="88" t="s">
        <v>52</v>
      </c>
      <c r="H755" s="87">
        <v>83.361111111111114</v>
      </c>
      <c r="I755" s="88">
        <v>87.955555555555549</v>
      </c>
      <c r="J755" s="88">
        <v>57.333333333333336</v>
      </c>
      <c r="K755" s="89" t="s">
        <v>52</v>
      </c>
    </row>
    <row r="756" spans="1:11" x14ac:dyDescent="0.25">
      <c r="A756" s="35"/>
      <c r="B756" s="65">
        <v>2018</v>
      </c>
      <c r="C756" s="37" t="s">
        <v>35</v>
      </c>
      <c r="D756" s="90">
        <v>52.232758620689658</v>
      </c>
      <c r="E756" s="91">
        <v>83.646000000000001</v>
      </c>
      <c r="F756" s="91">
        <v>79.727272727272734</v>
      </c>
      <c r="G756" s="91" t="s">
        <v>52</v>
      </c>
      <c r="H756" s="90">
        <v>83.21875</v>
      </c>
      <c r="I756" s="91">
        <v>97.869565217391298</v>
      </c>
      <c r="J756" s="91">
        <v>56</v>
      </c>
      <c r="K756" s="92" t="s">
        <v>52</v>
      </c>
    </row>
    <row r="757" spans="1:11" x14ac:dyDescent="0.25">
      <c r="A757" s="42"/>
      <c r="B757" s="66">
        <v>2018</v>
      </c>
      <c r="C757" s="44" t="s">
        <v>36</v>
      </c>
      <c r="D757" s="87">
        <v>51.845454545454544</v>
      </c>
      <c r="E757" s="88">
        <v>61.586973180076633</v>
      </c>
      <c r="F757" s="88">
        <v>101.8</v>
      </c>
      <c r="G757" s="88" t="s">
        <v>52</v>
      </c>
      <c r="H757" s="87">
        <v>91.444444444444443</v>
      </c>
      <c r="I757" s="88">
        <v>85.666666666666671</v>
      </c>
      <c r="J757" s="88">
        <v>72.400000000000006</v>
      </c>
      <c r="K757" s="89" t="s">
        <v>52</v>
      </c>
    </row>
    <row r="758" spans="1:11" x14ac:dyDescent="0.25">
      <c r="A758" s="35"/>
      <c r="B758" s="71">
        <v>2019</v>
      </c>
      <c r="C758" s="37" t="s">
        <v>37</v>
      </c>
      <c r="D758" s="90" t="s">
        <v>52</v>
      </c>
      <c r="E758" s="91">
        <v>72.873994638069703</v>
      </c>
      <c r="F758" s="91">
        <v>70.714285714285708</v>
      </c>
      <c r="G758" s="91" t="s">
        <v>52</v>
      </c>
      <c r="H758" s="90">
        <v>118.85714285714286</v>
      </c>
      <c r="I758" s="91">
        <v>98.111111111111114</v>
      </c>
      <c r="J758" s="91">
        <v>69.727272727272734</v>
      </c>
      <c r="K758" s="92">
        <v>47</v>
      </c>
    </row>
    <row r="759" spans="1:11" x14ac:dyDescent="0.25">
      <c r="A759" s="42"/>
      <c r="B759" s="66">
        <v>2019</v>
      </c>
      <c r="C759" s="44" t="s">
        <v>33</v>
      </c>
      <c r="D759" s="87" t="s">
        <v>52</v>
      </c>
      <c r="E759" s="88">
        <v>79.826086956521735</v>
      </c>
      <c r="F759" s="88">
        <v>100</v>
      </c>
      <c r="G759" s="88" t="s">
        <v>52</v>
      </c>
      <c r="H759" s="87">
        <v>87.315789473684205</v>
      </c>
      <c r="I759" s="88">
        <v>99</v>
      </c>
      <c r="J759" s="88">
        <v>79.833333333333329</v>
      </c>
      <c r="K759" s="89" t="s">
        <v>52</v>
      </c>
    </row>
    <row r="760" spans="1:11" x14ac:dyDescent="0.25">
      <c r="A760" s="35"/>
      <c r="B760" s="65">
        <v>2019</v>
      </c>
      <c r="C760" s="37" t="s">
        <v>35</v>
      </c>
      <c r="D760" s="90">
        <v>84</v>
      </c>
      <c r="E760" s="91">
        <v>63.612612612612615</v>
      </c>
      <c r="F760" s="91">
        <v>67.599246231155774</v>
      </c>
      <c r="G760" s="91">
        <v>88.5</v>
      </c>
      <c r="H760" s="90">
        <v>85.36363636363636</v>
      </c>
      <c r="I760" s="91">
        <v>86.428571428571431</v>
      </c>
      <c r="J760" s="91">
        <v>94.714285714285708</v>
      </c>
      <c r="K760" s="92" t="s">
        <v>52</v>
      </c>
    </row>
    <row r="761" spans="1:11" x14ac:dyDescent="0.25">
      <c r="A761" s="42"/>
      <c r="B761" s="66">
        <v>2019</v>
      </c>
      <c r="C761" s="44" t="s">
        <v>36</v>
      </c>
      <c r="D761" s="87">
        <v>77.764705882352942</v>
      </c>
      <c r="E761" s="88">
        <v>60.043478260869563</v>
      </c>
      <c r="F761" s="88">
        <v>80.285714285714292</v>
      </c>
      <c r="G761" s="88" t="s">
        <v>52</v>
      </c>
      <c r="H761" s="87">
        <v>79.066666666666663</v>
      </c>
      <c r="I761" s="88">
        <v>90.382352941176464</v>
      </c>
      <c r="J761" s="88">
        <v>95</v>
      </c>
      <c r="K761" s="89">
        <v>42</v>
      </c>
    </row>
    <row r="762" spans="1:11" x14ac:dyDescent="0.25">
      <c r="A762" s="35"/>
      <c r="B762" s="71">
        <v>2020</v>
      </c>
      <c r="C762" s="37" t="s">
        <v>37</v>
      </c>
      <c r="D762" s="90">
        <v>77.25</v>
      </c>
      <c r="E762" s="91">
        <v>71.941176470588232</v>
      </c>
      <c r="F762" s="91">
        <v>72</v>
      </c>
      <c r="G762" s="91" t="s">
        <v>52</v>
      </c>
      <c r="H762" s="90">
        <v>90.041666666666671</v>
      </c>
      <c r="I762" s="91">
        <v>82.7</v>
      </c>
      <c r="J762" s="91">
        <v>71</v>
      </c>
      <c r="K762" s="92" t="s">
        <v>52</v>
      </c>
    </row>
    <row r="763" spans="1:11" x14ac:dyDescent="0.25">
      <c r="A763" s="42"/>
      <c r="B763" s="66">
        <v>2020</v>
      </c>
      <c r="C763" s="44" t="s">
        <v>33</v>
      </c>
      <c r="D763" s="87">
        <v>78</v>
      </c>
      <c r="E763" s="88">
        <v>73.067988668555245</v>
      </c>
      <c r="F763" s="88" t="s">
        <v>52</v>
      </c>
      <c r="G763" s="88" t="s">
        <v>52</v>
      </c>
      <c r="H763" s="87">
        <v>73.222222222222229</v>
      </c>
      <c r="I763" s="88">
        <v>86.6</v>
      </c>
      <c r="J763" s="88" t="s">
        <v>52</v>
      </c>
      <c r="K763" s="89" t="s">
        <v>52</v>
      </c>
    </row>
    <row r="764" spans="1:11" x14ac:dyDescent="0.25">
      <c r="A764" s="35"/>
      <c r="B764" s="65">
        <v>2020</v>
      </c>
      <c r="C764" s="37" t="s">
        <v>35</v>
      </c>
      <c r="D764" s="90" t="s">
        <v>52</v>
      </c>
      <c r="E764" s="91">
        <v>62.079403973509933</v>
      </c>
      <c r="F764" s="91">
        <v>78.875</v>
      </c>
      <c r="G764" s="91" t="s">
        <v>52</v>
      </c>
      <c r="H764" s="90">
        <v>88.533333333333331</v>
      </c>
      <c r="I764" s="91">
        <v>94.56</v>
      </c>
      <c r="J764" s="91">
        <v>76.5</v>
      </c>
      <c r="K764" s="92" t="s">
        <v>52</v>
      </c>
    </row>
    <row r="765" spans="1:11" x14ac:dyDescent="0.25">
      <c r="A765" s="42"/>
      <c r="B765" s="66">
        <v>2020</v>
      </c>
      <c r="C765" s="44" t="s">
        <v>36</v>
      </c>
      <c r="D765" s="87" t="s">
        <v>52</v>
      </c>
      <c r="E765" s="88">
        <v>66.628865979381445</v>
      </c>
      <c r="F765" s="88">
        <v>74.05</v>
      </c>
      <c r="G765" s="88" t="s">
        <v>52</v>
      </c>
      <c r="H765" s="87">
        <v>87.92307692307692</v>
      </c>
      <c r="I765" s="88">
        <v>77.625</v>
      </c>
      <c r="J765" s="88">
        <v>53.666666666666664</v>
      </c>
      <c r="K765" s="89" t="s">
        <v>52</v>
      </c>
    </row>
    <row r="766" spans="1:11" x14ac:dyDescent="0.25">
      <c r="A766" s="35"/>
      <c r="B766" s="71">
        <v>2021</v>
      </c>
      <c r="C766" s="37" t="s">
        <v>37</v>
      </c>
      <c r="D766" s="90">
        <v>88</v>
      </c>
      <c r="E766" s="91">
        <v>77.307692307692307</v>
      </c>
      <c r="F766" s="91">
        <v>71.75</v>
      </c>
      <c r="G766" s="91" t="s">
        <v>52</v>
      </c>
      <c r="H766" s="90">
        <v>93.94736842105263</v>
      </c>
      <c r="I766" s="91">
        <v>82.78947368421052</v>
      </c>
      <c r="J766" s="91">
        <v>73</v>
      </c>
      <c r="K766" s="92" t="s">
        <v>52</v>
      </c>
    </row>
    <row r="767" spans="1:11" x14ac:dyDescent="0.25">
      <c r="A767" s="42"/>
      <c r="B767" s="66">
        <v>2021</v>
      </c>
      <c r="C767" s="44" t="s">
        <v>33</v>
      </c>
      <c r="D767" s="87">
        <v>81.75</v>
      </c>
      <c r="E767" s="88">
        <v>67.400000000000006</v>
      </c>
      <c r="F767" s="88">
        <v>67.952380952380949</v>
      </c>
      <c r="G767" s="88" t="s">
        <v>52</v>
      </c>
      <c r="H767" s="87">
        <v>104</v>
      </c>
      <c r="I767" s="88">
        <v>93.166666666666671</v>
      </c>
      <c r="J767" s="88">
        <v>41</v>
      </c>
      <c r="K767" s="89" t="s">
        <v>52</v>
      </c>
    </row>
    <row r="768" spans="1:11" x14ac:dyDescent="0.25">
      <c r="A768" s="35"/>
      <c r="B768" s="65">
        <v>2021</v>
      </c>
      <c r="C768" s="37" t="s">
        <v>35</v>
      </c>
      <c r="D768" s="90">
        <v>85</v>
      </c>
      <c r="E768" s="91" t="s">
        <v>52</v>
      </c>
      <c r="F768" s="91" t="s">
        <v>52</v>
      </c>
      <c r="G768" s="91" t="s">
        <v>52</v>
      </c>
      <c r="H768" s="90">
        <v>74.826086956521735</v>
      </c>
      <c r="I768" s="91">
        <v>84.722222222222229</v>
      </c>
      <c r="J768" s="91">
        <v>60</v>
      </c>
      <c r="K768" s="92" t="s">
        <v>52</v>
      </c>
    </row>
    <row r="769" spans="1:11" x14ac:dyDescent="0.25">
      <c r="A769" s="42"/>
      <c r="B769" s="66">
        <v>2021</v>
      </c>
      <c r="C769" s="44" t="s">
        <v>36</v>
      </c>
      <c r="D769" s="87">
        <v>64</v>
      </c>
      <c r="E769" s="88">
        <v>72.8</v>
      </c>
      <c r="F769" s="88" t="s">
        <v>52</v>
      </c>
      <c r="G769" s="88" t="s">
        <v>52</v>
      </c>
      <c r="H769" s="87">
        <v>75.56</v>
      </c>
      <c r="I769" s="88">
        <v>78.63636363636364</v>
      </c>
      <c r="J769" s="88">
        <v>45.333333333333336</v>
      </c>
      <c r="K769" s="89">
        <v>36</v>
      </c>
    </row>
    <row r="770" spans="1:11" x14ac:dyDescent="0.25">
      <c r="A770" s="35"/>
      <c r="B770" s="71">
        <v>2022</v>
      </c>
      <c r="C770" s="37" t="s">
        <v>37</v>
      </c>
      <c r="D770" s="90">
        <v>58.384</v>
      </c>
      <c r="E770" s="91">
        <v>74.95867768595042</v>
      </c>
      <c r="F770" s="91">
        <v>51</v>
      </c>
      <c r="G770" s="91" t="s">
        <v>52</v>
      </c>
      <c r="H770" s="90">
        <v>76</v>
      </c>
      <c r="I770" s="91">
        <v>81.07692307692308</v>
      </c>
      <c r="J770" s="91">
        <v>64.666666666666671</v>
      </c>
      <c r="K770" s="92">
        <v>34</v>
      </c>
    </row>
    <row r="771" spans="1:11" x14ac:dyDescent="0.25">
      <c r="A771" s="42"/>
      <c r="B771" s="66">
        <v>2022</v>
      </c>
      <c r="C771" s="44" t="s">
        <v>33</v>
      </c>
      <c r="D771" s="87">
        <v>58.404761904761905</v>
      </c>
      <c r="E771" s="88">
        <v>69.321585903083701</v>
      </c>
      <c r="F771" s="88" t="s">
        <v>52</v>
      </c>
      <c r="G771" s="88">
        <v>35</v>
      </c>
      <c r="H771" s="87">
        <v>61.333333333333336</v>
      </c>
      <c r="I771" s="88">
        <v>76.428571428571431</v>
      </c>
      <c r="J771" s="88">
        <v>45</v>
      </c>
      <c r="K771" s="89" t="s">
        <v>52</v>
      </c>
    </row>
    <row r="772" spans="1:11" x14ac:dyDescent="0.25">
      <c r="A772" s="35"/>
      <c r="B772" s="65">
        <v>2022</v>
      </c>
      <c r="C772" s="37" t="s">
        <v>35</v>
      </c>
      <c r="D772" s="90">
        <v>67.150000000000006</v>
      </c>
      <c r="E772" s="91">
        <v>73.785714285714292</v>
      </c>
      <c r="F772" s="91">
        <v>40</v>
      </c>
      <c r="G772" s="91" t="s">
        <v>52</v>
      </c>
      <c r="H772" s="90">
        <v>73.08</v>
      </c>
      <c r="I772" s="91">
        <v>63.2</v>
      </c>
      <c r="J772" s="91">
        <v>65.5</v>
      </c>
      <c r="K772" s="92">
        <v>40</v>
      </c>
    </row>
    <row r="773" spans="1:11" x14ac:dyDescent="0.25">
      <c r="A773" s="42"/>
      <c r="B773" s="66">
        <v>2022</v>
      </c>
      <c r="C773" s="44" t="s">
        <v>36</v>
      </c>
      <c r="D773" s="87">
        <v>59.883211678832119</v>
      </c>
      <c r="E773" s="88">
        <v>52.75</v>
      </c>
      <c r="F773" s="88" t="s">
        <v>52</v>
      </c>
      <c r="G773" s="88" t="s">
        <v>52</v>
      </c>
      <c r="H773" s="87">
        <v>64.071428571428569</v>
      </c>
      <c r="I773" s="88">
        <v>61.555555555555557</v>
      </c>
      <c r="J773" s="88">
        <v>47.5</v>
      </c>
      <c r="K773" s="89" t="s">
        <v>52</v>
      </c>
    </row>
    <row r="774" spans="1:11" x14ac:dyDescent="0.25">
      <c r="A774" s="35"/>
      <c r="B774" s="71">
        <v>2023</v>
      </c>
      <c r="C774" s="37" t="s">
        <v>37</v>
      </c>
      <c r="D774" s="90" t="s">
        <v>52</v>
      </c>
      <c r="E774" s="91">
        <v>72.192695312500007</v>
      </c>
      <c r="F774" s="91" t="s">
        <v>52</v>
      </c>
      <c r="G774" s="91" t="s">
        <v>52</v>
      </c>
      <c r="H774" s="90">
        <v>79</v>
      </c>
      <c r="I774" s="91">
        <v>66.75</v>
      </c>
      <c r="J774" s="91">
        <v>49</v>
      </c>
      <c r="K774" s="92" t="s">
        <v>52</v>
      </c>
    </row>
    <row r="775" spans="1:11" x14ac:dyDescent="0.25">
      <c r="A775" s="42"/>
      <c r="B775" s="66">
        <v>2023</v>
      </c>
      <c r="C775" s="44" t="s">
        <v>33</v>
      </c>
      <c r="D775" s="87">
        <v>63.777777777777779</v>
      </c>
      <c r="E775" s="88">
        <v>76.625954198473281</v>
      </c>
      <c r="F775" s="88" t="s">
        <v>52</v>
      </c>
      <c r="G775" s="88" t="s">
        <v>52</v>
      </c>
      <c r="H775" s="87">
        <v>68.625</v>
      </c>
      <c r="I775" s="88">
        <v>69.5</v>
      </c>
      <c r="J775" s="88">
        <v>61.666666666666664</v>
      </c>
      <c r="K775" s="89" t="s">
        <v>52</v>
      </c>
    </row>
    <row r="776" spans="1:11" x14ac:dyDescent="0.25">
      <c r="A776" s="35"/>
      <c r="B776" s="65">
        <v>2023</v>
      </c>
      <c r="C776" s="37" t="s">
        <v>35</v>
      </c>
      <c r="D776" s="90">
        <v>70.166666666666671</v>
      </c>
      <c r="E776" s="91">
        <v>55.2</v>
      </c>
      <c r="F776" s="91">
        <v>60</v>
      </c>
      <c r="G776" s="91" t="s">
        <v>52</v>
      </c>
      <c r="H776" s="90">
        <v>58.9</v>
      </c>
      <c r="I776" s="91">
        <v>61.75</v>
      </c>
      <c r="J776" s="91">
        <v>57.666666666666664</v>
      </c>
      <c r="K776" s="92" t="s">
        <v>52</v>
      </c>
    </row>
    <row r="777" spans="1:11" x14ac:dyDescent="0.25">
      <c r="A777" s="42"/>
      <c r="B777" s="66">
        <v>2023</v>
      </c>
      <c r="C777" s="44" t="s">
        <v>36</v>
      </c>
      <c r="D777" s="87">
        <v>79.92307692307692</v>
      </c>
      <c r="E777" s="88">
        <v>79.454545454545453</v>
      </c>
      <c r="F777" s="88" t="s">
        <v>52</v>
      </c>
      <c r="G777" s="88" t="s">
        <v>52</v>
      </c>
      <c r="H777" s="87">
        <v>69.5</v>
      </c>
      <c r="I777" s="88">
        <v>67.166666666666671</v>
      </c>
      <c r="J777" s="88">
        <v>24</v>
      </c>
      <c r="K777" s="89">
        <v>48</v>
      </c>
    </row>
    <row r="778" spans="1:11" x14ac:dyDescent="0.25">
      <c r="A778" s="35"/>
      <c r="B778" s="71">
        <v>2024</v>
      </c>
      <c r="C778" s="37" t="s">
        <v>37</v>
      </c>
      <c r="D778" s="90">
        <v>65.599999999999994</v>
      </c>
      <c r="E778" s="91">
        <v>61.448275862068968</v>
      </c>
      <c r="F778" s="91">
        <v>72</v>
      </c>
      <c r="G778" s="91" t="s">
        <v>52</v>
      </c>
      <c r="H778" s="90">
        <v>67.2</v>
      </c>
      <c r="I778" s="91">
        <v>69.235294117647058</v>
      </c>
      <c r="J778" s="91" t="s">
        <v>52</v>
      </c>
      <c r="K778" s="92" t="s">
        <v>52</v>
      </c>
    </row>
    <row r="779" spans="1:11" x14ac:dyDescent="0.25">
      <c r="A779" s="42"/>
      <c r="B779" s="66">
        <v>2024</v>
      </c>
      <c r="C779" s="44" t="s">
        <v>33</v>
      </c>
      <c r="D779" s="87">
        <v>64.055555555555557</v>
      </c>
      <c r="E779" s="88">
        <v>72.214285714285708</v>
      </c>
      <c r="F779" s="88">
        <v>71.599999999999994</v>
      </c>
      <c r="G779" s="88" t="s">
        <v>52</v>
      </c>
      <c r="H779" s="87">
        <v>64.956521739130437</v>
      </c>
      <c r="I779" s="88">
        <v>66.900000000000006</v>
      </c>
      <c r="J779" s="88">
        <v>60</v>
      </c>
      <c r="K779" s="89" t="s">
        <v>52</v>
      </c>
    </row>
    <row r="780" spans="1:11" x14ac:dyDescent="0.25">
      <c r="A780" s="35"/>
      <c r="B780" s="65">
        <v>2024</v>
      </c>
      <c r="C780" s="37" t="s">
        <v>35</v>
      </c>
      <c r="D780" s="90">
        <v>67.642857142857139</v>
      </c>
      <c r="E780" s="91">
        <v>66.433802816901405</v>
      </c>
      <c r="F780" s="91">
        <v>59.5</v>
      </c>
      <c r="G780" s="91" t="s">
        <v>52</v>
      </c>
      <c r="H780" s="90">
        <v>66.454545454545453</v>
      </c>
      <c r="I780" s="91">
        <v>66.36363636363636</v>
      </c>
      <c r="J780" s="91">
        <v>63.5</v>
      </c>
      <c r="K780" s="92" t="s">
        <v>52</v>
      </c>
    </row>
    <row r="781" spans="1:11" x14ac:dyDescent="0.25">
      <c r="A781" s="42"/>
      <c r="B781" s="66">
        <v>2024</v>
      </c>
      <c r="C781" s="44" t="s">
        <v>36</v>
      </c>
      <c r="D781" s="87">
        <v>94.5</v>
      </c>
      <c r="E781" s="88">
        <v>72</v>
      </c>
      <c r="F781" s="88">
        <v>89</v>
      </c>
      <c r="G781" s="88" t="s">
        <v>52</v>
      </c>
      <c r="H781" s="87">
        <v>56.518518518518519</v>
      </c>
      <c r="I781" s="88">
        <v>73.111111111111114</v>
      </c>
      <c r="J781" s="88">
        <v>59.6</v>
      </c>
      <c r="K781" s="89" t="s">
        <v>52</v>
      </c>
    </row>
    <row r="782" spans="1:11" x14ac:dyDescent="0.25">
      <c r="A782" s="35" t="s">
        <v>32</v>
      </c>
      <c r="B782" s="71">
        <v>2012</v>
      </c>
      <c r="C782" s="37" t="s">
        <v>33</v>
      </c>
      <c r="D782" s="90" t="s">
        <v>52</v>
      </c>
      <c r="E782" s="91" t="s">
        <v>52</v>
      </c>
      <c r="F782" s="91" t="s">
        <v>52</v>
      </c>
      <c r="G782" s="91">
        <v>79.5</v>
      </c>
      <c r="H782" s="90">
        <v>63.6</v>
      </c>
      <c r="I782" s="91">
        <v>76.131578947368425</v>
      </c>
      <c r="J782" s="91">
        <v>65.565217391304344</v>
      </c>
      <c r="K782" s="92">
        <v>84.333333333333329</v>
      </c>
    </row>
    <row r="783" spans="1:11" x14ac:dyDescent="0.25">
      <c r="A783" s="42" t="s">
        <v>54</v>
      </c>
      <c r="B783" s="66">
        <v>2012</v>
      </c>
      <c r="C783" s="44" t="s">
        <v>35</v>
      </c>
      <c r="D783" s="87">
        <v>150</v>
      </c>
      <c r="E783" s="88" t="s">
        <v>52</v>
      </c>
      <c r="F783" s="88">
        <v>78.235294117647058</v>
      </c>
      <c r="G783" s="88">
        <v>59.090909090909093</v>
      </c>
      <c r="H783" s="87">
        <v>70.757575757575751</v>
      </c>
      <c r="I783" s="88">
        <v>70.987179487179489</v>
      </c>
      <c r="J783" s="88">
        <v>66.976190476190482</v>
      </c>
      <c r="K783" s="89">
        <v>64</v>
      </c>
    </row>
    <row r="784" spans="1:11" x14ac:dyDescent="0.25">
      <c r="A784" s="35"/>
      <c r="B784" s="65">
        <v>2012</v>
      </c>
      <c r="C784" s="37" t="s">
        <v>36</v>
      </c>
      <c r="D784" s="90">
        <v>64</v>
      </c>
      <c r="E784" s="91">
        <v>60</v>
      </c>
      <c r="F784" s="91">
        <v>43.545454545454547</v>
      </c>
      <c r="G784" s="91">
        <v>39.555555555555557</v>
      </c>
      <c r="H784" s="90">
        <v>73.34375</v>
      </c>
      <c r="I784" s="91">
        <v>67.991596638655466</v>
      </c>
      <c r="J784" s="91">
        <v>84.434782608695656</v>
      </c>
      <c r="K784" s="92">
        <v>76</v>
      </c>
    </row>
    <row r="785" spans="1:11" x14ac:dyDescent="0.25">
      <c r="A785" s="42"/>
      <c r="B785" s="70">
        <v>2013</v>
      </c>
      <c r="C785" s="44" t="s">
        <v>37</v>
      </c>
      <c r="D785" s="87" t="s">
        <v>52</v>
      </c>
      <c r="E785" s="88">
        <v>87.5</v>
      </c>
      <c r="F785" s="88">
        <v>66.3125</v>
      </c>
      <c r="G785" s="88">
        <v>79.25</v>
      </c>
      <c r="H785" s="87">
        <v>67.171875</v>
      </c>
      <c r="I785" s="88">
        <v>72.176991150442475</v>
      </c>
      <c r="J785" s="88">
        <v>78.851063829787236</v>
      </c>
      <c r="K785" s="89">
        <v>54.5</v>
      </c>
    </row>
    <row r="786" spans="1:11" x14ac:dyDescent="0.25">
      <c r="A786" s="35"/>
      <c r="B786" s="65">
        <v>2013</v>
      </c>
      <c r="C786" s="37" t="s">
        <v>33</v>
      </c>
      <c r="D786" s="90">
        <v>48.5</v>
      </c>
      <c r="E786" s="91">
        <v>50</v>
      </c>
      <c r="F786" s="91">
        <v>82.338028169014081</v>
      </c>
      <c r="G786" s="91">
        <v>56.736842105263158</v>
      </c>
      <c r="H786" s="90">
        <v>42.472684085510686</v>
      </c>
      <c r="I786" s="91">
        <v>76.293478260869563</v>
      </c>
      <c r="J786" s="91">
        <v>73.166666666666671</v>
      </c>
      <c r="K786" s="92">
        <v>38.5</v>
      </c>
    </row>
    <row r="787" spans="1:11" x14ac:dyDescent="0.25">
      <c r="A787" s="42"/>
      <c r="B787" s="66">
        <v>2013</v>
      </c>
      <c r="C787" s="44" t="s">
        <v>35</v>
      </c>
      <c r="D787" s="87">
        <v>48.5</v>
      </c>
      <c r="E787" s="88">
        <v>36</v>
      </c>
      <c r="F787" s="88">
        <v>73.432835820895519</v>
      </c>
      <c r="G787" s="88">
        <v>62.272727272727273</v>
      </c>
      <c r="H787" s="87">
        <v>48.315126050420169</v>
      </c>
      <c r="I787" s="88">
        <v>81.084905660377359</v>
      </c>
      <c r="J787" s="88">
        <v>80.307692307692307</v>
      </c>
      <c r="K787" s="89">
        <v>56</v>
      </c>
    </row>
    <row r="788" spans="1:11" x14ac:dyDescent="0.25">
      <c r="A788" s="35"/>
      <c r="B788" s="65">
        <v>2013</v>
      </c>
      <c r="C788" s="37" t="s">
        <v>36</v>
      </c>
      <c r="D788" s="90">
        <v>48.5</v>
      </c>
      <c r="E788" s="91" t="s">
        <v>52</v>
      </c>
      <c r="F788" s="91">
        <v>66.435897435897431</v>
      </c>
      <c r="G788" s="91" t="s">
        <v>52</v>
      </c>
      <c r="H788" s="90">
        <v>43.616867469879516</v>
      </c>
      <c r="I788" s="91">
        <v>73.475247524752476</v>
      </c>
      <c r="J788" s="91">
        <v>68</v>
      </c>
      <c r="K788" s="92">
        <v>82.666666666666671</v>
      </c>
    </row>
    <row r="789" spans="1:11" x14ac:dyDescent="0.25">
      <c r="A789" s="42"/>
      <c r="B789" s="70">
        <v>2014</v>
      </c>
      <c r="C789" s="44" t="s">
        <v>37</v>
      </c>
      <c r="D789" s="87">
        <v>48.5</v>
      </c>
      <c r="E789" s="88">
        <v>100</v>
      </c>
      <c r="F789" s="88">
        <v>58.25</v>
      </c>
      <c r="G789" s="88">
        <v>56</v>
      </c>
      <c r="H789" s="87">
        <v>53.435374149659864</v>
      </c>
      <c r="I789" s="88">
        <v>79.086956521739125</v>
      </c>
      <c r="J789" s="88">
        <v>73.933333333333337</v>
      </c>
      <c r="K789" s="89">
        <v>78</v>
      </c>
    </row>
    <row r="790" spans="1:11" x14ac:dyDescent="0.25">
      <c r="A790" s="35"/>
      <c r="B790" s="65">
        <v>2014</v>
      </c>
      <c r="C790" s="37" t="s">
        <v>33</v>
      </c>
      <c r="D790" s="90" t="s">
        <v>52</v>
      </c>
      <c r="E790" s="91">
        <v>41.142857142857146</v>
      </c>
      <c r="F790" s="91">
        <v>55.9375</v>
      </c>
      <c r="G790" s="91" t="s">
        <v>52</v>
      </c>
      <c r="H790" s="90">
        <v>43.38</v>
      </c>
      <c r="I790" s="91">
        <v>78.296000000000006</v>
      </c>
      <c r="J790" s="91">
        <v>72.9375</v>
      </c>
      <c r="K790" s="92">
        <v>60</v>
      </c>
    </row>
    <row r="791" spans="1:11" x14ac:dyDescent="0.25">
      <c r="A791" s="42"/>
      <c r="B791" s="66">
        <v>2014</v>
      </c>
      <c r="C791" s="44" t="s">
        <v>35</v>
      </c>
      <c r="D791" s="87" t="s">
        <v>52</v>
      </c>
      <c r="E791" s="88" t="s">
        <v>52</v>
      </c>
      <c r="F791" s="88">
        <v>66.333333333333329</v>
      </c>
      <c r="G791" s="88" t="s">
        <v>52</v>
      </c>
      <c r="H791" s="87">
        <v>73.545454545454547</v>
      </c>
      <c r="I791" s="88">
        <v>76.356435643564353</v>
      </c>
      <c r="J791" s="88">
        <v>76</v>
      </c>
      <c r="K791" s="89">
        <v>46</v>
      </c>
    </row>
    <row r="792" spans="1:11" x14ac:dyDescent="0.25">
      <c r="A792" s="35"/>
      <c r="B792" s="65">
        <v>2014</v>
      </c>
      <c r="C792" s="37" t="s">
        <v>36</v>
      </c>
      <c r="D792" s="90" t="s">
        <v>52</v>
      </c>
      <c r="E792" s="91">
        <v>60.285714285714285</v>
      </c>
      <c r="F792" s="91">
        <v>32.631578947368418</v>
      </c>
      <c r="G792" s="91">
        <v>53.333333333333336</v>
      </c>
      <c r="H792" s="90">
        <v>36.28</v>
      </c>
      <c r="I792" s="91">
        <v>60.105590062111801</v>
      </c>
      <c r="J792" s="91">
        <v>68.795454545454547</v>
      </c>
      <c r="K792" s="92">
        <v>46</v>
      </c>
    </row>
    <row r="793" spans="1:11" x14ac:dyDescent="0.25">
      <c r="A793" s="42"/>
      <c r="B793" s="70">
        <v>2015</v>
      </c>
      <c r="C793" s="44" t="s">
        <v>37</v>
      </c>
      <c r="D793" s="87" t="s">
        <v>52</v>
      </c>
      <c r="E793" s="88">
        <v>54.6</v>
      </c>
      <c r="F793" s="88">
        <v>44</v>
      </c>
      <c r="G793" s="88">
        <v>61.428571428571431</v>
      </c>
      <c r="H793" s="87">
        <v>73.625</v>
      </c>
      <c r="I793" s="88">
        <v>72.13559322033899</v>
      </c>
      <c r="J793" s="88">
        <v>73.724137931034477</v>
      </c>
      <c r="K793" s="89">
        <v>48.5</v>
      </c>
    </row>
    <row r="794" spans="1:11" x14ac:dyDescent="0.25">
      <c r="A794" s="35"/>
      <c r="B794" s="65">
        <v>2015</v>
      </c>
      <c r="C794" s="37" t="s">
        <v>33</v>
      </c>
      <c r="D794" s="90" t="s">
        <v>52</v>
      </c>
      <c r="E794" s="91">
        <v>55.838805970149252</v>
      </c>
      <c r="F794" s="91">
        <v>79.853658536585371</v>
      </c>
      <c r="G794" s="91">
        <v>66.315789473684205</v>
      </c>
      <c r="H794" s="90">
        <v>72.492063492063494</v>
      </c>
      <c r="I794" s="91">
        <v>50.804705882352941</v>
      </c>
      <c r="J794" s="91">
        <v>74.807692307692307</v>
      </c>
      <c r="K794" s="92">
        <v>57.5</v>
      </c>
    </row>
    <row r="795" spans="1:11" x14ac:dyDescent="0.25">
      <c r="A795" s="42"/>
      <c r="B795" s="66">
        <v>2015</v>
      </c>
      <c r="C795" s="44" t="s">
        <v>35</v>
      </c>
      <c r="D795" s="87" t="s">
        <v>52</v>
      </c>
      <c r="E795" s="88">
        <v>54.8</v>
      </c>
      <c r="F795" s="88">
        <v>73.872340425531917</v>
      </c>
      <c r="G795" s="88">
        <v>43.5625</v>
      </c>
      <c r="H795" s="87">
        <v>70.804878048780495</v>
      </c>
      <c r="I795" s="88">
        <v>49.786324786324784</v>
      </c>
      <c r="J795" s="88">
        <v>57.694444444444443</v>
      </c>
      <c r="K795" s="89">
        <v>70</v>
      </c>
    </row>
    <row r="796" spans="1:11" x14ac:dyDescent="0.25">
      <c r="A796" s="35"/>
      <c r="B796" s="65">
        <v>2015</v>
      </c>
      <c r="C796" s="37" t="s">
        <v>36</v>
      </c>
      <c r="D796" s="90" t="s">
        <v>52</v>
      </c>
      <c r="E796" s="91">
        <v>54.983606557377051</v>
      </c>
      <c r="F796" s="91">
        <v>40.857142857142854</v>
      </c>
      <c r="G796" s="91">
        <v>45.018867924528301</v>
      </c>
      <c r="H796" s="90">
        <v>68.040000000000006</v>
      </c>
      <c r="I796" s="91">
        <v>47.199195171026155</v>
      </c>
      <c r="J796" s="91">
        <v>68.130434782608702</v>
      </c>
      <c r="K796" s="92">
        <v>45</v>
      </c>
    </row>
    <row r="797" spans="1:11" x14ac:dyDescent="0.25">
      <c r="A797" s="42"/>
      <c r="B797" s="70">
        <v>2016</v>
      </c>
      <c r="C797" s="44" t="s">
        <v>37</v>
      </c>
      <c r="D797" s="87" t="s">
        <v>52</v>
      </c>
      <c r="E797" s="88">
        <v>54.8</v>
      </c>
      <c r="F797" s="88">
        <v>60</v>
      </c>
      <c r="G797" s="88">
        <v>45.53846153846154</v>
      </c>
      <c r="H797" s="87">
        <v>71.196078431372555</v>
      </c>
      <c r="I797" s="88">
        <v>48.377840909090907</v>
      </c>
      <c r="J797" s="88">
        <v>62.972972972972975</v>
      </c>
      <c r="K797" s="89">
        <v>62</v>
      </c>
    </row>
    <row r="798" spans="1:11" x14ac:dyDescent="0.25">
      <c r="A798" s="35"/>
      <c r="B798" s="65">
        <v>2016</v>
      </c>
      <c r="C798" s="37" t="s">
        <v>33</v>
      </c>
      <c r="D798" s="90" t="s">
        <v>52</v>
      </c>
      <c r="E798" s="91">
        <v>55.632653061224488</v>
      </c>
      <c r="F798" s="91">
        <v>69.528571428571425</v>
      </c>
      <c r="G798" s="91">
        <v>54.571428571428569</v>
      </c>
      <c r="H798" s="90">
        <v>58.222222222222221</v>
      </c>
      <c r="I798" s="91">
        <v>47.889460154241647</v>
      </c>
      <c r="J798" s="91">
        <v>72.732142857142861</v>
      </c>
      <c r="K798" s="92">
        <v>56</v>
      </c>
    </row>
    <row r="799" spans="1:11" x14ac:dyDescent="0.25">
      <c r="A799" s="42"/>
      <c r="B799" s="66">
        <v>2016</v>
      </c>
      <c r="C799" s="44" t="s">
        <v>35</v>
      </c>
      <c r="D799" s="87" t="s">
        <v>52</v>
      </c>
      <c r="E799" s="88">
        <v>92.5</v>
      </c>
      <c r="F799" s="88">
        <v>51.390625</v>
      </c>
      <c r="G799" s="88">
        <v>40.592592592592595</v>
      </c>
      <c r="H799" s="87">
        <v>73.7</v>
      </c>
      <c r="I799" s="88">
        <v>53.541666666666664</v>
      </c>
      <c r="J799" s="88">
        <v>71.679245283018872</v>
      </c>
      <c r="K799" s="89">
        <v>60</v>
      </c>
    </row>
    <row r="800" spans="1:11" x14ac:dyDescent="0.25">
      <c r="A800" s="35"/>
      <c r="B800" s="65">
        <v>2016</v>
      </c>
      <c r="C800" s="37" t="s">
        <v>36</v>
      </c>
      <c r="D800" s="90" t="s">
        <v>52</v>
      </c>
      <c r="E800" s="91" t="s">
        <v>52</v>
      </c>
      <c r="F800" s="91">
        <v>46.333333333333336</v>
      </c>
      <c r="G800" s="91">
        <v>40.333333333333336</v>
      </c>
      <c r="H800" s="90">
        <v>74.304347826086953</v>
      </c>
      <c r="I800" s="91">
        <v>62.530864197530867</v>
      </c>
      <c r="J800" s="91">
        <v>67.088235294117652</v>
      </c>
      <c r="K800" s="92" t="s">
        <v>52</v>
      </c>
    </row>
    <row r="801" spans="1:11" x14ac:dyDescent="0.25">
      <c r="A801" s="42"/>
      <c r="B801" s="70">
        <v>2017</v>
      </c>
      <c r="C801" s="44" t="s">
        <v>37</v>
      </c>
      <c r="D801" s="87" t="s">
        <v>52</v>
      </c>
      <c r="E801" s="88">
        <v>66</v>
      </c>
      <c r="F801" s="88">
        <v>59.231884057971016</v>
      </c>
      <c r="G801" s="88">
        <v>33.48936170212766</v>
      </c>
      <c r="H801" s="87">
        <v>83.139534883720927</v>
      </c>
      <c r="I801" s="88">
        <v>77.625</v>
      </c>
      <c r="J801" s="88">
        <v>66.694117647058818</v>
      </c>
      <c r="K801" s="89">
        <v>48</v>
      </c>
    </row>
    <row r="802" spans="1:11" x14ac:dyDescent="0.25">
      <c r="A802" s="35"/>
      <c r="B802" s="65">
        <v>2017</v>
      </c>
      <c r="C802" s="37" t="s">
        <v>33</v>
      </c>
      <c r="D802" s="90">
        <v>56.25</v>
      </c>
      <c r="E802" s="91">
        <v>53.333333333333336</v>
      </c>
      <c r="F802" s="91">
        <v>68.711864406779668</v>
      </c>
      <c r="G802" s="91">
        <v>30.8</v>
      </c>
      <c r="H802" s="90">
        <v>78.606060606060609</v>
      </c>
      <c r="I802" s="91">
        <v>74.370370370370367</v>
      </c>
      <c r="J802" s="91">
        <v>65.32352941176471</v>
      </c>
      <c r="K802" s="92">
        <v>40</v>
      </c>
    </row>
    <row r="803" spans="1:11" x14ac:dyDescent="0.25">
      <c r="A803" s="42"/>
      <c r="B803" s="66">
        <v>2017</v>
      </c>
      <c r="C803" s="44" t="s">
        <v>35</v>
      </c>
      <c r="D803" s="87" t="s">
        <v>52</v>
      </c>
      <c r="E803" s="88">
        <v>57.5</v>
      </c>
      <c r="F803" s="88">
        <v>57.07692307692308</v>
      </c>
      <c r="G803" s="88">
        <v>57.6</v>
      </c>
      <c r="H803" s="87">
        <v>73.090909090909093</v>
      </c>
      <c r="I803" s="88">
        <v>69.194805194805198</v>
      </c>
      <c r="J803" s="88">
        <v>69.681818181818187</v>
      </c>
      <c r="K803" s="89">
        <v>64</v>
      </c>
    </row>
    <row r="804" spans="1:11" x14ac:dyDescent="0.25">
      <c r="A804" s="35"/>
      <c r="B804" s="65">
        <v>2017</v>
      </c>
      <c r="C804" s="37" t="s">
        <v>36</v>
      </c>
      <c r="D804" s="90">
        <v>56.25</v>
      </c>
      <c r="E804" s="91">
        <v>54</v>
      </c>
      <c r="F804" s="91">
        <v>49.852941176470587</v>
      </c>
      <c r="G804" s="91">
        <v>54.347826086956523</v>
      </c>
      <c r="H804" s="90">
        <v>68.099999999999994</v>
      </c>
      <c r="I804" s="91">
        <v>76.487179487179489</v>
      </c>
      <c r="J804" s="91">
        <v>71.224999999999994</v>
      </c>
      <c r="K804" s="92" t="s">
        <v>52</v>
      </c>
    </row>
    <row r="805" spans="1:11" x14ac:dyDescent="0.25">
      <c r="A805" s="42"/>
      <c r="B805" s="70">
        <v>2018</v>
      </c>
      <c r="C805" s="44" t="s">
        <v>37</v>
      </c>
      <c r="D805" s="87">
        <v>80</v>
      </c>
      <c r="E805" s="88">
        <v>77</v>
      </c>
      <c r="F805" s="88">
        <v>66.854545454545459</v>
      </c>
      <c r="G805" s="88" t="s">
        <v>52</v>
      </c>
      <c r="H805" s="87">
        <v>79.045454545454547</v>
      </c>
      <c r="I805" s="88">
        <v>74.212765957446805</v>
      </c>
      <c r="J805" s="88">
        <v>80.888888888888886</v>
      </c>
      <c r="K805" s="89" t="s">
        <v>52</v>
      </c>
    </row>
    <row r="806" spans="1:11" x14ac:dyDescent="0.25">
      <c r="A806" s="35"/>
      <c r="B806" s="65">
        <v>2018</v>
      </c>
      <c r="C806" s="37" t="s">
        <v>33</v>
      </c>
      <c r="D806" s="90" t="s">
        <v>52</v>
      </c>
      <c r="E806" s="91">
        <v>81.38095238095238</v>
      </c>
      <c r="F806" s="91">
        <v>67</v>
      </c>
      <c r="G806" s="91">
        <v>43.615384615384613</v>
      </c>
      <c r="H806" s="90">
        <v>73.470588235294116</v>
      </c>
      <c r="I806" s="91">
        <v>73.230769230769226</v>
      </c>
      <c r="J806" s="91">
        <v>77.833333333333329</v>
      </c>
      <c r="K806" s="92" t="s">
        <v>52</v>
      </c>
    </row>
    <row r="807" spans="1:11" x14ac:dyDescent="0.25">
      <c r="A807" s="42"/>
      <c r="B807" s="66">
        <v>2018</v>
      </c>
      <c r="C807" s="44" t="s">
        <v>35</v>
      </c>
      <c r="D807" s="87" t="s">
        <v>52</v>
      </c>
      <c r="E807" s="88">
        <v>61.428571428571431</v>
      </c>
      <c r="F807" s="88">
        <v>52.71875</v>
      </c>
      <c r="G807" s="88" t="s">
        <v>52</v>
      </c>
      <c r="H807" s="87">
        <v>86</v>
      </c>
      <c r="I807" s="88">
        <v>70.400000000000006</v>
      </c>
      <c r="J807" s="88">
        <v>66.400000000000006</v>
      </c>
      <c r="K807" s="89" t="s">
        <v>52</v>
      </c>
    </row>
    <row r="808" spans="1:11" x14ac:dyDescent="0.25">
      <c r="A808" s="35"/>
      <c r="B808" s="65">
        <v>2018</v>
      </c>
      <c r="C808" s="37" t="s">
        <v>36</v>
      </c>
      <c r="D808" s="90" t="s">
        <v>52</v>
      </c>
      <c r="E808" s="91">
        <v>57.5</v>
      </c>
      <c r="F808" s="91">
        <v>47.888888888888886</v>
      </c>
      <c r="G808" s="91" t="s">
        <v>52</v>
      </c>
      <c r="H808" s="90">
        <v>74.444444444444443</v>
      </c>
      <c r="I808" s="91">
        <v>77.285714285714292</v>
      </c>
      <c r="J808" s="91">
        <v>68.8</v>
      </c>
      <c r="K808" s="92" t="s">
        <v>52</v>
      </c>
    </row>
    <row r="809" spans="1:11" x14ac:dyDescent="0.25">
      <c r="A809" s="42"/>
      <c r="B809" s="70">
        <v>2019</v>
      </c>
      <c r="C809" s="44" t="s">
        <v>37</v>
      </c>
      <c r="D809" s="87">
        <v>71.333333333333329</v>
      </c>
      <c r="E809" s="88">
        <v>55.663366336633665</v>
      </c>
      <c r="F809" s="88">
        <v>61.892749999999999</v>
      </c>
      <c r="G809" s="88">
        <v>57.277142857142856</v>
      </c>
      <c r="H809" s="87">
        <v>62.133333333333333</v>
      </c>
      <c r="I809" s="88">
        <v>78.641025641025635</v>
      </c>
      <c r="J809" s="88">
        <v>70.13333333333334</v>
      </c>
      <c r="K809" s="89" t="s">
        <v>52</v>
      </c>
    </row>
    <row r="810" spans="1:11" x14ac:dyDescent="0.25">
      <c r="A810" s="35"/>
      <c r="B810" s="65">
        <v>2019</v>
      </c>
      <c r="C810" s="37" t="s">
        <v>33</v>
      </c>
      <c r="D810" s="90">
        <v>73.875</v>
      </c>
      <c r="E810" s="91">
        <v>77.466666666666669</v>
      </c>
      <c r="F810" s="91">
        <v>65.109047619047615</v>
      </c>
      <c r="G810" s="91">
        <v>64</v>
      </c>
      <c r="H810" s="90">
        <v>80.75</v>
      </c>
      <c r="I810" s="91">
        <v>78.567567567567565</v>
      </c>
      <c r="J810" s="91">
        <v>67.044444444444451</v>
      </c>
      <c r="K810" s="92" t="s">
        <v>52</v>
      </c>
    </row>
    <row r="811" spans="1:11" x14ac:dyDescent="0.25">
      <c r="A811" s="42"/>
      <c r="B811" s="66">
        <v>2019</v>
      </c>
      <c r="C811" s="44" t="s">
        <v>35</v>
      </c>
      <c r="D811" s="87">
        <v>70</v>
      </c>
      <c r="E811" s="88">
        <v>56.672566371681413</v>
      </c>
      <c r="F811" s="88">
        <v>80</v>
      </c>
      <c r="G811" s="88" t="s">
        <v>52</v>
      </c>
      <c r="H811" s="87">
        <v>72.235294117647058</v>
      </c>
      <c r="I811" s="88">
        <v>67.594594594594597</v>
      </c>
      <c r="J811" s="88">
        <v>63</v>
      </c>
      <c r="K811" s="89" t="s">
        <v>52</v>
      </c>
    </row>
    <row r="812" spans="1:11" x14ac:dyDescent="0.25">
      <c r="A812" s="35"/>
      <c r="B812" s="65">
        <v>2019</v>
      </c>
      <c r="C812" s="37" t="s">
        <v>36</v>
      </c>
      <c r="D812" s="90" t="s">
        <v>52</v>
      </c>
      <c r="E812" s="91">
        <v>54.541666666666664</v>
      </c>
      <c r="F812" s="91">
        <v>56.163265306122447</v>
      </c>
      <c r="G812" s="91">
        <v>47.333333333333336</v>
      </c>
      <c r="H812" s="90">
        <v>65.5</v>
      </c>
      <c r="I812" s="91">
        <v>66</v>
      </c>
      <c r="J812" s="91">
        <v>67.099999999999994</v>
      </c>
      <c r="K812" s="92" t="s">
        <v>52</v>
      </c>
    </row>
    <row r="813" spans="1:11" x14ac:dyDescent="0.25">
      <c r="A813" s="42"/>
      <c r="B813" s="70">
        <v>2020</v>
      </c>
      <c r="C813" s="44" t="s">
        <v>37</v>
      </c>
      <c r="D813" s="87" t="s">
        <v>52</v>
      </c>
      <c r="E813" s="88">
        <v>53.987692307692306</v>
      </c>
      <c r="F813" s="88">
        <v>68.5</v>
      </c>
      <c r="G813" s="88" t="s">
        <v>52</v>
      </c>
      <c r="H813" s="87">
        <v>76.916666666666671</v>
      </c>
      <c r="I813" s="88">
        <v>70</v>
      </c>
      <c r="J813" s="88">
        <v>76.166666666666671</v>
      </c>
      <c r="K813" s="89" t="s">
        <v>52</v>
      </c>
    </row>
    <row r="814" spans="1:11" x14ac:dyDescent="0.25">
      <c r="A814" s="35"/>
      <c r="B814" s="65">
        <v>2020</v>
      </c>
      <c r="C814" s="37" t="s">
        <v>33</v>
      </c>
      <c r="D814" s="90" t="s">
        <v>52</v>
      </c>
      <c r="E814" s="91" t="s">
        <v>52</v>
      </c>
      <c r="F814" s="91">
        <v>47.518518518518519</v>
      </c>
      <c r="G814" s="91">
        <v>39</v>
      </c>
      <c r="H814" s="90">
        <v>75.75</v>
      </c>
      <c r="I814" s="91">
        <v>74.13636363636364</v>
      </c>
      <c r="J814" s="91">
        <v>72.166666666666671</v>
      </c>
      <c r="K814" s="92" t="s">
        <v>52</v>
      </c>
    </row>
    <row r="815" spans="1:11" x14ac:dyDescent="0.25">
      <c r="A815" s="42"/>
      <c r="B815" s="66">
        <v>2020</v>
      </c>
      <c r="C815" s="44" t="s">
        <v>35</v>
      </c>
      <c r="D815" s="87">
        <v>60.5</v>
      </c>
      <c r="E815" s="88">
        <v>53.93333333333333</v>
      </c>
      <c r="F815" s="88">
        <v>65.111111111111114</v>
      </c>
      <c r="G815" s="88">
        <v>51</v>
      </c>
      <c r="H815" s="87">
        <v>74.227272727272734</v>
      </c>
      <c r="I815" s="88">
        <v>71.424999999999997</v>
      </c>
      <c r="J815" s="88">
        <v>66.40789473684211</v>
      </c>
      <c r="K815" s="89" t="s">
        <v>52</v>
      </c>
    </row>
    <row r="816" spans="1:11" x14ac:dyDescent="0.25">
      <c r="A816" s="35"/>
      <c r="B816" s="65">
        <v>2020</v>
      </c>
      <c r="C816" s="37" t="s">
        <v>36</v>
      </c>
      <c r="D816" s="90">
        <v>63.9</v>
      </c>
      <c r="E816" s="91">
        <v>69.689655172413794</v>
      </c>
      <c r="F816" s="91">
        <v>65.33898305084746</v>
      </c>
      <c r="G816" s="91">
        <v>42</v>
      </c>
      <c r="H816" s="90">
        <v>70.8</v>
      </c>
      <c r="I816" s="91">
        <v>65.578947368421055</v>
      </c>
      <c r="J816" s="91">
        <v>60.875</v>
      </c>
      <c r="K816" s="92" t="s">
        <v>52</v>
      </c>
    </row>
    <row r="817" spans="1:11" x14ac:dyDescent="0.25">
      <c r="A817" s="42"/>
      <c r="B817" s="70">
        <v>2021</v>
      </c>
      <c r="C817" s="44" t="s">
        <v>37</v>
      </c>
      <c r="D817" s="87">
        <v>30.625</v>
      </c>
      <c r="E817" s="88">
        <v>54.348837209302324</v>
      </c>
      <c r="F817" s="88">
        <v>44.642857142857146</v>
      </c>
      <c r="G817" s="88">
        <v>34</v>
      </c>
      <c r="H817" s="87">
        <v>79.777777777777771</v>
      </c>
      <c r="I817" s="88">
        <v>64.12</v>
      </c>
      <c r="J817" s="88">
        <v>63</v>
      </c>
      <c r="K817" s="89" t="s">
        <v>52</v>
      </c>
    </row>
    <row r="818" spans="1:11" x14ac:dyDescent="0.25">
      <c r="A818" s="35"/>
      <c r="B818" s="65">
        <v>2021</v>
      </c>
      <c r="C818" s="37" t="s">
        <v>33</v>
      </c>
      <c r="D818" s="90">
        <v>60</v>
      </c>
      <c r="E818" s="91">
        <v>51.906976744186046</v>
      </c>
      <c r="F818" s="91">
        <v>54.4</v>
      </c>
      <c r="G818" s="91">
        <v>48.333333333333336</v>
      </c>
      <c r="H818" s="90">
        <v>78.5</v>
      </c>
      <c r="I818" s="91">
        <v>71.171428571428578</v>
      </c>
      <c r="J818" s="91">
        <v>68.294117647058826</v>
      </c>
      <c r="K818" s="92">
        <v>54</v>
      </c>
    </row>
    <row r="819" spans="1:11" x14ac:dyDescent="0.25">
      <c r="A819" s="42"/>
      <c r="B819" s="66">
        <v>2021</v>
      </c>
      <c r="C819" s="44" t="s">
        <v>35</v>
      </c>
      <c r="D819" s="87">
        <v>60</v>
      </c>
      <c r="E819" s="88">
        <v>56.511369863013698</v>
      </c>
      <c r="F819" s="88">
        <v>49.388888888888886</v>
      </c>
      <c r="G819" s="88">
        <v>23.25</v>
      </c>
      <c r="H819" s="87">
        <v>76.761904761904759</v>
      </c>
      <c r="I819" s="88">
        <v>71.547619047619051</v>
      </c>
      <c r="J819" s="88">
        <v>75.5</v>
      </c>
      <c r="K819" s="89" t="s">
        <v>52</v>
      </c>
    </row>
    <row r="820" spans="1:11" x14ac:dyDescent="0.25">
      <c r="A820" s="35"/>
      <c r="B820" s="65">
        <v>2021</v>
      </c>
      <c r="C820" s="37" t="s">
        <v>36</v>
      </c>
      <c r="D820" s="90" t="s">
        <v>52</v>
      </c>
      <c r="E820" s="91">
        <v>85.416666666666671</v>
      </c>
      <c r="F820" s="91">
        <v>54.279487179487184</v>
      </c>
      <c r="G820" s="91" t="s">
        <v>52</v>
      </c>
      <c r="H820" s="90">
        <v>69.695652173913047</v>
      </c>
      <c r="I820" s="91">
        <v>65.615384615384613</v>
      </c>
      <c r="J820" s="91">
        <v>75.263157894736835</v>
      </c>
      <c r="K820" s="92" t="s">
        <v>52</v>
      </c>
    </row>
    <row r="821" spans="1:11" x14ac:dyDescent="0.25">
      <c r="A821" s="42"/>
      <c r="B821" s="70">
        <v>2022</v>
      </c>
      <c r="C821" s="44" t="s">
        <v>37</v>
      </c>
      <c r="D821" s="87" t="s">
        <v>52</v>
      </c>
      <c r="E821" s="88">
        <v>66</v>
      </c>
      <c r="F821" s="88">
        <v>60.368181818181817</v>
      </c>
      <c r="G821" s="88" t="s">
        <v>52</v>
      </c>
      <c r="H821" s="87">
        <v>74.388888888888886</v>
      </c>
      <c r="I821" s="88">
        <v>56.059829059829063</v>
      </c>
      <c r="J821" s="88">
        <v>79.7</v>
      </c>
      <c r="K821" s="89" t="s">
        <v>52</v>
      </c>
    </row>
    <row r="822" spans="1:11" x14ac:dyDescent="0.25">
      <c r="A822" s="35"/>
      <c r="B822" s="65">
        <v>2022</v>
      </c>
      <c r="C822" s="37" t="s">
        <v>33</v>
      </c>
      <c r="D822" s="90">
        <v>70.933333333333337</v>
      </c>
      <c r="E822" s="91">
        <v>56.904761904761905</v>
      </c>
      <c r="F822" s="91">
        <v>60.289189189189187</v>
      </c>
      <c r="G822" s="91">
        <v>68.793125000000003</v>
      </c>
      <c r="H822" s="90">
        <v>79.538461538461533</v>
      </c>
      <c r="I822" s="91">
        <v>53.135135135135137</v>
      </c>
      <c r="J822" s="91">
        <v>57.655172413793103</v>
      </c>
      <c r="K822" s="92" t="s">
        <v>52</v>
      </c>
    </row>
    <row r="823" spans="1:11" x14ac:dyDescent="0.25">
      <c r="A823" s="42"/>
      <c r="B823" s="66">
        <v>2022</v>
      </c>
      <c r="C823" s="44" t="s">
        <v>35</v>
      </c>
      <c r="D823" s="87">
        <v>60</v>
      </c>
      <c r="E823" s="88">
        <v>59.235632183908045</v>
      </c>
      <c r="F823" s="88">
        <v>56.3986013986014</v>
      </c>
      <c r="G823" s="88" t="s">
        <v>52</v>
      </c>
      <c r="H823" s="87">
        <v>70.75</v>
      </c>
      <c r="I823" s="88">
        <v>62.786407766990294</v>
      </c>
      <c r="J823" s="88">
        <v>59.584415584415588</v>
      </c>
      <c r="K823" s="89">
        <v>20</v>
      </c>
    </row>
    <row r="824" spans="1:11" x14ac:dyDescent="0.25">
      <c r="A824" s="35"/>
      <c r="B824" s="65">
        <v>2022</v>
      </c>
      <c r="C824" s="37" t="s">
        <v>36</v>
      </c>
      <c r="D824" s="90">
        <v>72.666666666666671</v>
      </c>
      <c r="E824" s="91">
        <v>55.960317460317462</v>
      </c>
      <c r="F824" s="91">
        <v>60</v>
      </c>
      <c r="G824" s="91">
        <v>44</v>
      </c>
      <c r="H824" s="90">
        <v>65.48</v>
      </c>
      <c r="I824" s="91">
        <v>49.632850241545896</v>
      </c>
      <c r="J824" s="91">
        <v>57.729591836734691</v>
      </c>
      <c r="K824" s="92" t="s">
        <v>52</v>
      </c>
    </row>
    <row r="825" spans="1:11" x14ac:dyDescent="0.25">
      <c r="A825" s="42"/>
      <c r="B825" s="70">
        <v>2023</v>
      </c>
      <c r="C825" s="44" t="s">
        <v>37</v>
      </c>
      <c r="D825" s="87">
        <v>63</v>
      </c>
      <c r="E825" s="88">
        <v>55.138075313807533</v>
      </c>
      <c r="F825" s="88">
        <v>46.5</v>
      </c>
      <c r="G825" s="88" t="s">
        <v>52</v>
      </c>
      <c r="H825" s="87">
        <v>76.400000000000006</v>
      </c>
      <c r="I825" s="88">
        <v>63.183673469387756</v>
      </c>
      <c r="J825" s="88">
        <v>62.731343283582092</v>
      </c>
      <c r="K825" s="89" t="s">
        <v>52</v>
      </c>
    </row>
    <row r="826" spans="1:11" x14ac:dyDescent="0.25">
      <c r="A826" s="35"/>
      <c r="B826" s="65">
        <v>2023</v>
      </c>
      <c r="C826" s="37" t="s">
        <v>33</v>
      </c>
      <c r="D826" s="90">
        <v>91</v>
      </c>
      <c r="E826" s="91">
        <v>61.535864978902957</v>
      </c>
      <c r="F826" s="91">
        <v>66.159374999999997</v>
      </c>
      <c r="G826" s="91">
        <v>57.864705882352943</v>
      </c>
      <c r="H826" s="90">
        <v>66.857142857142861</v>
      </c>
      <c r="I826" s="91">
        <v>59.431034482758619</v>
      </c>
      <c r="J826" s="91">
        <v>57.25</v>
      </c>
      <c r="K826" s="92">
        <v>131.33333333333334</v>
      </c>
    </row>
    <row r="827" spans="1:11" x14ac:dyDescent="0.25">
      <c r="A827" s="42"/>
      <c r="B827" s="66">
        <v>2023</v>
      </c>
      <c r="C827" s="44" t="s">
        <v>35</v>
      </c>
      <c r="D827" s="87">
        <v>80.857142857142861</v>
      </c>
      <c r="E827" s="88">
        <v>61.865979381443296</v>
      </c>
      <c r="F827" s="88">
        <v>58.408602150537632</v>
      </c>
      <c r="G827" s="88">
        <v>46.182500000000005</v>
      </c>
      <c r="H827" s="87">
        <v>76.900000000000006</v>
      </c>
      <c r="I827" s="88">
        <v>62.561797752808985</v>
      </c>
      <c r="J827" s="88">
        <v>69.75</v>
      </c>
      <c r="K827" s="89">
        <v>66</v>
      </c>
    </row>
    <row r="828" spans="1:11" x14ac:dyDescent="0.25">
      <c r="A828" s="35"/>
      <c r="B828" s="65">
        <v>2023</v>
      </c>
      <c r="C828" s="37" t="s">
        <v>36</v>
      </c>
      <c r="D828" s="90">
        <v>63.666666666666664</v>
      </c>
      <c r="E828" s="91">
        <v>53.58682634730539</v>
      </c>
      <c r="F828" s="91">
        <v>63.444444444444443</v>
      </c>
      <c r="G828" s="91">
        <v>59.048780487804876</v>
      </c>
      <c r="H828" s="90">
        <v>71</v>
      </c>
      <c r="I828" s="91">
        <v>59.739130434782609</v>
      </c>
      <c r="J828" s="91">
        <v>74.666666666666671</v>
      </c>
      <c r="K828" s="92" t="s">
        <v>52</v>
      </c>
    </row>
    <row r="829" spans="1:11" x14ac:dyDescent="0.25">
      <c r="A829" s="42"/>
      <c r="B829" s="70">
        <v>2024</v>
      </c>
      <c r="C829" s="44" t="s">
        <v>37</v>
      </c>
      <c r="D829" s="87">
        <v>60.545454545454547</v>
      </c>
      <c r="E829" s="88">
        <v>57.353383458646618</v>
      </c>
      <c r="F829" s="88">
        <v>67</v>
      </c>
      <c r="G829" s="88">
        <v>35.666666666666664</v>
      </c>
      <c r="H829" s="87">
        <v>65.555555555555557</v>
      </c>
      <c r="I829" s="88">
        <v>62.833333333333336</v>
      </c>
      <c r="J829" s="88">
        <v>75</v>
      </c>
      <c r="K829" s="89" t="s">
        <v>52</v>
      </c>
    </row>
    <row r="830" spans="1:11" x14ac:dyDescent="0.25">
      <c r="A830" s="35"/>
      <c r="B830" s="65">
        <v>2024</v>
      </c>
      <c r="C830" s="37" t="s">
        <v>33</v>
      </c>
      <c r="D830" s="90">
        <v>69.714285714285708</v>
      </c>
      <c r="E830" s="91">
        <v>55.551155115511548</v>
      </c>
      <c r="F830" s="91">
        <v>74.3</v>
      </c>
      <c r="G830" s="91">
        <v>59.65</v>
      </c>
      <c r="H830" s="90">
        <v>64</v>
      </c>
      <c r="I830" s="91">
        <v>60.046875</v>
      </c>
      <c r="J830" s="91">
        <v>69</v>
      </c>
      <c r="K830" s="92" t="s">
        <v>52</v>
      </c>
    </row>
    <row r="831" spans="1:11" x14ac:dyDescent="0.25">
      <c r="A831" s="42"/>
      <c r="B831" s="66">
        <v>2024</v>
      </c>
      <c r="C831" s="44" t="s">
        <v>35</v>
      </c>
      <c r="D831" s="87">
        <v>68.227272727272734</v>
      </c>
      <c r="E831" s="88">
        <v>54.917808219178085</v>
      </c>
      <c r="F831" s="88">
        <v>67.208333333333329</v>
      </c>
      <c r="G831" s="88">
        <v>55</v>
      </c>
      <c r="H831" s="87">
        <v>92</v>
      </c>
      <c r="I831" s="88">
        <v>60.74285714285714</v>
      </c>
      <c r="J831" s="88">
        <v>58.6</v>
      </c>
      <c r="K831" s="89" t="s">
        <v>52</v>
      </c>
    </row>
    <row r="832" spans="1:11" x14ac:dyDescent="0.25">
      <c r="A832" s="53"/>
      <c r="B832" s="73">
        <v>2024</v>
      </c>
      <c r="C832" s="112" t="s">
        <v>36</v>
      </c>
      <c r="D832" s="111">
        <v>77.8</v>
      </c>
      <c r="E832" s="93">
        <v>58.984848484848484</v>
      </c>
      <c r="F832" s="93">
        <v>61.411764705882355</v>
      </c>
      <c r="G832" s="93" t="s">
        <v>52</v>
      </c>
      <c r="H832" s="111">
        <v>62.333333333333336</v>
      </c>
      <c r="I832" s="93">
        <v>62.435754189944134</v>
      </c>
      <c r="J832" s="93">
        <v>66</v>
      </c>
      <c r="K832" s="94" t="s">
        <v>52</v>
      </c>
    </row>
    <row r="833" spans="1:11" x14ac:dyDescent="0.25">
      <c r="A833" s="59"/>
      <c r="B833" s="47"/>
      <c r="C833" s="60"/>
      <c r="D833" s="52"/>
      <c r="E833" s="52"/>
      <c r="F833" s="52"/>
      <c r="G833" s="52"/>
      <c r="H833" s="52"/>
      <c r="I833" s="52"/>
      <c r="J833" s="52"/>
      <c r="K833" s="52"/>
    </row>
    <row r="834" spans="1:11" x14ac:dyDescent="0.25">
      <c r="A834" s="59"/>
      <c r="B834" s="47"/>
      <c r="C834" s="60"/>
      <c r="D834" s="52"/>
      <c r="E834" s="52"/>
      <c r="F834" s="52"/>
      <c r="G834" s="52"/>
      <c r="H834" s="52"/>
      <c r="I834" s="52"/>
      <c r="J834" s="52"/>
      <c r="K834" s="52"/>
    </row>
    <row r="835" spans="1:11" x14ac:dyDescent="0.25">
      <c r="A835" s="47" t="s">
        <v>89</v>
      </c>
    </row>
    <row r="836" spans="1:11" x14ac:dyDescent="0.25">
      <c r="A836" s="47" t="s">
        <v>58</v>
      </c>
    </row>
    <row r="837" spans="1:11" x14ac:dyDescent="0.25">
      <c r="A837" s="47" t="s">
        <v>59</v>
      </c>
    </row>
    <row r="838" spans="1:11" x14ac:dyDescent="0.25">
      <c r="A838" s="47" t="s">
        <v>60</v>
      </c>
    </row>
    <row r="839" spans="1:11" x14ac:dyDescent="0.25">
      <c r="A839" s="62" t="s">
        <v>97</v>
      </c>
    </row>
    <row r="840" spans="1:11" x14ac:dyDescent="0.25">
      <c r="A840" s="48" t="str">
        <f>'1. uni_vis'!$A$889</f>
        <v>Actualizado el 21 de febrero de 2025</v>
      </c>
    </row>
    <row r="841" spans="1:11" x14ac:dyDescent="0.25">
      <c r="A841" s="56" t="s">
        <v>62</v>
      </c>
    </row>
    <row r="842" spans="1:11" x14ac:dyDescent="0.25">
      <c r="A842" s="56" t="s">
        <v>63</v>
      </c>
    </row>
    <row r="843" spans="1:11" x14ac:dyDescent="0.25">
      <c r="A843" s="56" t="s">
        <v>64</v>
      </c>
    </row>
    <row r="844" spans="1:11" x14ac:dyDescent="0.25">
      <c r="A844" s="57" t="s">
        <v>65</v>
      </c>
    </row>
    <row r="845" spans="1:11" x14ac:dyDescent="0.25">
      <c r="A845" s="56" t="s">
        <v>66</v>
      </c>
    </row>
    <row r="846" spans="1:11" x14ac:dyDescent="0.25">
      <c r="A846" s="56" t="s">
        <v>67</v>
      </c>
    </row>
    <row r="847" spans="1:11" x14ac:dyDescent="0.25">
      <c r="A847" s="56" t="s">
        <v>68</v>
      </c>
    </row>
    <row r="848" spans="1:11" x14ac:dyDescent="0.25">
      <c r="A848" s="58" t="s">
        <v>69</v>
      </c>
    </row>
    <row r="849" spans="1:1" x14ac:dyDescent="0.25">
      <c r="A849" s="56" t="s">
        <v>70</v>
      </c>
    </row>
    <row r="850" spans="1:1" x14ac:dyDescent="0.25">
      <c r="A850" s="58" t="s">
        <v>71</v>
      </c>
    </row>
    <row r="851" spans="1:1" x14ac:dyDescent="0.25">
      <c r="A851" s="56" t="s">
        <v>72</v>
      </c>
    </row>
    <row r="852" spans="1:1" x14ac:dyDescent="0.25">
      <c r="A852" s="56" t="s">
        <v>73</v>
      </c>
    </row>
    <row r="853" spans="1:1" x14ac:dyDescent="0.25">
      <c r="A853" s="56" t="s">
        <v>74</v>
      </c>
    </row>
    <row r="854" spans="1:1" x14ac:dyDescent="0.25">
      <c r="A854" s="56" t="s">
        <v>75</v>
      </c>
    </row>
    <row r="855" spans="1:1" x14ac:dyDescent="0.25">
      <c r="A855" s="56" t="s">
        <v>76</v>
      </c>
    </row>
    <row r="856" spans="1:1" x14ac:dyDescent="0.25">
      <c r="A856" s="56" t="s">
        <v>77</v>
      </c>
    </row>
  </sheetData>
  <mergeCells count="10">
    <mergeCell ref="H14:K14"/>
    <mergeCell ref="D15:G15"/>
    <mergeCell ref="H15:K15"/>
    <mergeCell ref="A1:K3"/>
    <mergeCell ref="A4:K5"/>
    <mergeCell ref="A6:K11"/>
    <mergeCell ref="A14:A16"/>
    <mergeCell ref="B14:B16"/>
    <mergeCell ref="C14:C16"/>
    <mergeCell ref="D14:G14"/>
  </mergeCells>
  <hyperlinks>
    <hyperlink ref="K12" location="Índice!A1" display="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05"/>
  <sheetViews>
    <sheetView showGridLines="0" zoomScale="120" zoomScaleNormal="120" workbookViewId="0">
      <selection activeCell="M3" sqref="M3"/>
    </sheetView>
  </sheetViews>
  <sheetFormatPr baseColWidth="10" defaultColWidth="11.42578125" defaultRowHeight="15" x14ac:dyDescent="0.25"/>
  <cols>
    <col min="1" max="1" width="24.5703125" customWidth="1"/>
  </cols>
  <sheetData>
    <row r="1" spans="1:11" x14ac:dyDescent="0.25">
      <c r="A1" s="141"/>
      <c r="B1" s="141"/>
      <c r="C1" s="141"/>
      <c r="D1" s="141"/>
      <c r="E1" s="141"/>
      <c r="F1" s="141"/>
      <c r="G1" s="141"/>
      <c r="H1" s="141"/>
      <c r="I1" s="141"/>
      <c r="J1" s="141"/>
      <c r="K1" s="141"/>
    </row>
    <row r="2" spans="1:11" x14ac:dyDescent="0.25">
      <c r="A2" s="141"/>
      <c r="B2" s="141"/>
      <c r="C2" s="141"/>
      <c r="D2" s="141"/>
      <c r="E2" s="141"/>
      <c r="F2" s="141"/>
      <c r="G2" s="141"/>
      <c r="H2" s="141"/>
      <c r="I2" s="141"/>
      <c r="J2" s="141"/>
      <c r="K2" s="141"/>
    </row>
    <row r="3" spans="1:11" ht="59.1" customHeight="1" x14ac:dyDescent="0.25">
      <c r="A3" s="141"/>
      <c r="B3" s="141"/>
      <c r="C3" s="141"/>
      <c r="D3" s="141"/>
      <c r="E3" s="141"/>
      <c r="F3" s="141"/>
      <c r="G3" s="141"/>
      <c r="H3" s="141"/>
      <c r="I3" s="141"/>
      <c r="J3" s="141"/>
      <c r="K3" s="141"/>
    </row>
    <row r="4" spans="1:11" ht="15" customHeight="1" x14ac:dyDescent="0.25">
      <c r="A4" s="162" t="s">
        <v>17</v>
      </c>
      <c r="B4" s="163"/>
      <c r="C4" s="163"/>
      <c r="D4" s="163"/>
      <c r="E4" s="163"/>
      <c r="F4" s="163"/>
      <c r="G4" s="163"/>
      <c r="H4" s="163"/>
      <c r="I4" s="163"/>
      <c r="J4" s="163"/>
      <c r="K4" s="164"/>
    </row>
    <row r="5" spans="1:11" ht="15" customHeight="1" x14ac:dyDescent="0.25">
      <c r="A5" s="145"/>
      <c r="B5" s="146"/>
      <c r="C5" s="146"/>
      <c r="D5" s="146"/>
      <c r="E5" s="146"/>
      <c r="F5" s="146"/>
      <c r="G5" s="146"/>
      <c r="H5" s="146"/>
      <c r="I5" s="146"/>
      <c r="J5" s="146"/>
      <c r="K5" s="147"/>
    </row>
    <row r="6" spans="1:11" ht="5.0999999999999996" customHeight="1" x14ac:dyDescent="0.25">
      <c r="A6" s="148" t="s">
        <v>98</v>
      </c>
      <c r="B6" s="149"/>
      <c r="C6" s="149"/>
      <c r="D6" s="149"/>
      <c r="E6" s="149"/>
      <c r="F6" s="149"/>
      <c r="G6" s="149"/>
      <c r="H6" s="149"/>
      <c r="I6" s="149"/>
      <c r="J6" s="149"/>
      <c r="K6" s="150"/>
    </row>
    <row r="7" spans="1:11" ht="5.0999999999999996" customHeight="1" x14ac:dyDescent="0.25">
      <c r="A7" s="151"/>
      <c r="B7" s="152"/>
      <c r="C7" s="152"/>
      <c r="D7" s="152"/>
      <c r="E7" s="152"/>
      <c r="F7" s="152"/>
      <c r="G7" s="152"/>
      <c r="H7" s="152"/>
      <c r="I7" s="152"/>
      <c r="J7" s="152"/>
      <c r="K7" s="153"/>
    </row>
    <row r="8" spans="1:11" x14ac:dyDescent="0.25">
      <c r="A8" s="151"/>
      <c r="B8" s="152"/>
      <c r="C8" s="152"/>
      <c r="D8" s="152"/>
      <c r="E8" s="152"/>
      <c r="F8" s="152"/>
      <c r="G8" s="152"/>
      <c r="H8" s="152"/>
      <c r="I8" s="152"/>
      <c r="J8" s="152"/>
      <c r="K8" s="153"/>
    </row>
    <row r="9" spans="1:11" x14ac:dyDescent="0.25">
      <c r="A9" s="151"/>
      <c r="B9" s="152"/>
      <c r="C9" s="152"/>
      <c r="D9" s="152"/>
      <c r="E9" s="152"/>
      <c r="F9" s="152"/>
      <c r="G9" s="152"/>
      <c r="H9" s="152"/>
      <c r="I9" s="152"/>
      <c r="J9" s="152"/>
      <c r="K9" s="153"/>
    </row>
    <row r="10" spans="1:11" x14ac:dyDescent="0.25">
      <c r="A10" s="151"/>
      <c r="B10" s="152"/>
      <c r="C10" s="152"/>
      <c r="D10" s="152"/>
      <c r="E10" s="152"/>
      <c r="F10" s="152"/>
      <c r="G10" s="152"/>
      <c r="H10" s="152"/>
      <c r="I10" s="152"/>
      <c r="J10" s="152"/>
      <c r="K10" s="153"/>
    </row>
    <row r="11" spans="1:11" ht="5.0999999999999996" customHeight="1" x14ac:dyDescent="0.25">
      <c r="A11" s="154"/>
      <c r="B11" s="155"/>
      <c r="C11" s="155"/>
      <c r="D11" s="155"/>
      <c r="E11" s="155"/>
      <c r="F11" s="155"/>
      <c r="G11" s="155"/>
      <c r="H11" s="155"/>
      <c r="I11" s="155"/>
      <c r="J11" s="155"/>
      <c r="K11" s="156"/>
    </row>
    <row r="12" spans="1:11" x14ac:dyDescent="0.25">
      <c r="K12" s="18" t="s">
        <v>19</v>
      </c>
    </row>
    <row r="13" spans="1:11" x14ac:dyDescent="0.25">
      <c r="K13" s="14" t="s">
        <v>20</v>
      </c>
    </row>
    <row r="14" spans="1:11" ht="15" customHeight="1" x14ac:dyDescent="0.25">
      <c r="A14" s="137" t="s">
        <v>21</v>
      </c>
      <c r="B14" s="137" t="s">
        <v>22</v>
      </c>
      <c r="C14" s="139" t="s">
        <v>23</v>
      </c>
      <c r="D14" s="137" t="s">
        <v>24</v>
      </c>
      <c r="E14" s="157" t="s">
        <v>25</v>
      </c>
      <c r="F14" s="158"/>
      <c r="G14" s="159"/>
      <c r="H14" s="160"/>
      <c r="I14" s="157" t="s">
        <v>26</v>
      </c>
      <c r="J14" s="159"/>
      <c r="K14" s="160"/>
    </row>
    <row r="15" spans="1:11" ht="24" x14ac:dyDescent="0.25">
      <c r="A15" s="138"/>
      <c r="B15" s="138"/>
      <c r="C15" s="140"/>
      <c r="D15" s="138"/>
      <c r="E15" s="29" t="s">
        <v>27</v>
      </c>
      <c r="F15" s="30" t="s">
        <v>28</v>
      </c>
      <c r="G15" s="54" t="s">
        <v>29</v>
      </c>
      <c r="H15" s="31" t="s">
        <v>25</v>
      </c>
      <c r="I15" s="32" t="s">
        <v>27</v>
      </c>
      <c r="J15" s="54" t="s">
        <v>30</v>
      </c>
      <c r="K15" s="31" t="s">
        <v>31</v>
      </c>
    </row>
    <row r="16" spans="1:11" x14ac:dyDescent="0.25">
      <c r="A16" s="42" t="s">
        <v>32</v>
      </c>
      <c r="B16" s="43">
        <v>2012</v>
      </c>
      <c r="C16" s="44" t="s">
        <v>33</v>
      </c>
      <c r="D16" s="79">
        <v>6275</v>
      </c>
      <c r="E16" s="81">
        <v>5047</v>
      </c>
      <c r="F16" s="80">
        <v>29074</v>
      </c>
      <c r="G16" s="80">
        <v>254</v>
      </c>
      <c r="H16" s="82">
        <v>34375</v>
      </c>
      <c r="I16" s="81">
        <v>219</v>
      </c>
      <c r="J16" s="80">
        <v>819</v>
      </c>
      <c r="K16" s="82">
        <v>1038</v>
      </c>
    </row>
    <row r="17" spans="1:11" x14ac:dyDescent="0.25">
      <c r="A17" s="35" t="s">
        <v>34</v>
      </c>
      <c r="B17" s="65">
        <v>2012</v>
      </c>
      <c r="C17" s="37" t="s">
        <v>35</v>
      </c>
      <c r="D17" s="83">
        <v>7457</v>
      </c>
      <c r="E17" s="84">
        <v>7723</v>
      </c>
      <c r="F17" s="85">
        <v>28385</v>
      </c>
      <c r="G17" s="85">
        <v>125</v>
      </c>
      <c r="H17" s="86">
        <v>36233</v>
      </c>
      <c r="I17" s="84">
        <v>379</v>
      </c>
      <c r="J17" s="85">
        <v>695</v>
      </c>
      <c r="K17" s="86">
        <v>1074</v>
      </c>
    </row>
    <row r="18" spans="1:11" x14ac:dyDescent="0.25">
      <c r="A18" s="42"/>
      <c r="B18" s="66">
        <v>2012</v>
      </c>
      <c r="C18" s="44" t="s">
        <v>36</v>
      </c>
      <c r="D18" s="79">
        <v>5724</v>
      </c>
      <c r="E18" s="81">
        <v>4453</v>
      </c>
      <c r="F18" s="80">
        <v>30244</v>
      </c>
      <c r="G18" s="80">
        <v>299</v>
      </c>
      <c r="H18" s="82">
        <v>34996</v>
      </c>
      <c r="I18" s="81">
        <v>389</v>
      </c>
      <c r="J18" s="80">
        <v>682</v>
      </c>
      <c r="K18" s="82">
        <v>1071</v>
      </c>
    </row>
    <row r="19" spans="1:11" x14ac:dyDescent="0.25">
      <c r="A19" s="35"/>
      <c r="B19" s="36">
        <v>2013</v>
      </c>
      <c r="C19" s="37" t="s">
        <v>37</v>
      </c>
      <c r="D19" s="83">
        <v>6717</v>
      </c>
      <c r="E19" s="84">
        <v>4519</v>
      </c>
      <c r="F19" s="85">
        <v>28779</v>
      </c>
      <c r="G19" s="85">
        <v>243</v>
      </c>
      <c r="H19" s="86">
        <v>33541</v>
      </c>
      <c r="I19" s="84">
        <v>462</v>
      </c>
      <c r="J19" s="85">
        <v>717</v>
      </c>
      <c r="K19" s="86">
        <v>1179</v>
      </c>
    </row>
    <row r="20" spans="1:11" x14ac:dyDescent="0.25">
      <c r="A20" s="42"/>
      <c r="B20" s="66">
        <v>2013</v>
      </c>
      <c r="C20" s="44" t="s">
        <v>33</v>
      </c>
      <c r="D20" s="79">
        <v>8252</v>
      </c>
      <c r="E20" s="81">
        <v>6029</v>
      </c>
      <c r="F20" s="80">
        <v>26215</v>
      </c>
      <c r="G20" s="80">
        <v>286</v>
      </c>
      <c r="H20" s="82">
        <v>32530</v>
      </c>
      <c r="I20" s="81">
        <v>233</v>
      </c>
      <c r="J20" s="80">
        <v>808</v>
      </c>
      <c r="K20" s="82">
        <v>1041</v>
      </c>
    </row>
    <row r="21" spans="1:11" x14ac:dyDescent="0.25">
      <c r="A21" s="35"/>
      <c r="B21" s="65">
        <v>2013</v>
      </c>
      <c r="C21" s="37" t="s">
        <v>35</v>
      </c>
      <c r="D21" s="83">
        <v>6567</v>
      </c>
      <c r="E21" s="84">
        <v>7105</v>
      </c>
      <c r="F21" s="85">
        <v>26344</v>
      </c>
      <c r="G21" s="85">
        <v>292</v>
      </c>
      <c r="H21" s="86">
        <v>33741</v>
      </c>
      <c r="I21" s="84">
        <v>227</v>
      </c>
      <c r="J21" s="85">
        <v>668</v>
      </c>
      <c r="K21" s="86">
        <v>895</v>
      </c>
    </row>
    <row r="22" spans="1:11" x14ac:dyDescent="0.25">
      <c r="A22" s="42"/>
      <c r="B22" s="66">
        <v>2013</v>
      </c>
      <c r="C22" s="44" t="s">
        <v>36</v>
      </c>
      <c r="D22" s="79">
        <v>6793</v>
      </c>
      <c r="E22" s="81">
        <v>6776</v>
      </c>
      <c r="F22" s="80">
        <v>27257</v>
      </c>
      <c r="G22" s="80">
        <v>72</v>
      </c>
      <c r="H22" s="82">
        <v>34105</v>
      </c>
      <c r="I22" s="81">
        <v>554</v>
      </c>
      <c r="J22" s="80">
        <v>734</v>
      </c>
      <c r="K22" s="82">
        <v>1288</v>
      </c>
    </row>
    <row r="23" spans="1:11" x14ac:dyDescent="0.25">
      <c r="A23" s="35"/>
      <c r="B23" s="36">
        <v>2014</v>
      </c>
      <c r="C23" s="37" t="s">
        <v>37</v>
      </c>
      <c r="D23" s="83">
        <v>2483</v>
      </c>
      <c r="E23" s="84">
        <v>6137</v>
      </c>
      <c r="F23" s="85">
        <v>32096</v>
      </c>
      <c r="G23" s="85">
        <v>236</v>
      </c>
      <c r="H23" s="86">
        <v>38469</v>
      </c>
      <c r="I23" s="84">
        <v>255</v>
      </c>
      <c r="J23" s="85">
        <v>938</v>
      </c>
      <c r="K23" s="86">
        <v>1193</v>
      </c>
    </row>
    <row r="24" spans="1:11" x14ac:dyDescent="0.25">
      <c r="A24" s="42"/>
      <c r="B24" s="66">
        <v>2014</v>
      </c>
      <c r="C24" s="44" t="s">
        <v>33</v>
      </c>
      <c r="D24" s="79">
        <v>4068</v>
      </c>
      <c r="E24" s="81">
        <v>6145</v>
      </c>
      <c r="F24" s="80">
        <v>34291</v>
      </c>
      <c r="G24" s="80">
        <v>156</v>
      </c>
      <c r="H24" s="82">
        <v>40592</v>
      </c>
      <c r="I24" s="81">
        <v>545</v>
      </c>
      <c r="J24" s="80">
        <v>1001</v>
      </c>
      <c r="K24" s="82">
        <v>1546</v>
      </c>
    </row>
    <row r="25" spans="1:11" x14ac:dyDescent="0.25">
      <c r="A25" s="35"/>
      <c r="B25" s="65">
        <v>2014</v>
      </c>
      <c r="C25" s="37" t="s">
        <v>35</v>
      </c>
      <c r="D25" s="83">
        <v>6251</v>
      </c>
      <c r="E25" s="84">
        <v>4033</v>
      </c>
      <c r="F25" s="85">
        <v>34377</v>
      </c>
      <c r="G25" s="85">
        <v>377</v>
      </c>
      <c r="H25" s="86">
        <v>38787</v>
      </c>
      <c r="I25" s="84">
        <v>827</v>
      </c>
      <c r="J25" s="85">
        <v>1061</v>
      </c>
      <c r="K25" s="86">
        <v>1888</v>
      </c>
    </row>
    <row r="26" spans="1:11" x14ac:dyDescent="0.25">
      <c r="A26" s="42"/>
      <c r="B26" s="66">
        <v>2014</v>
      </c>
      <c r="C26" s="44" t="s">
        <v>36</v>
      </c>
      <c r="D26" s="79">
        <v>8552</v>
      </c>
      <c r="E26" s="81">
        <v>5341</v>
      </c>
      <c r="F26" s="80">
        <v>29968</v>
      </c>
      <c r="G26" s="80">
        <v>295</v>
      </c>
      <c r="H26" s="82">
        <v>35604</v>
      </c>
      <c r="I26" s="81">
        <v>861</v>
      </c>
      <c r="J26" s="80">
        <v>1297</v>
      </c>
      <c r="K26" s="82">
        <v>2158</v>
      </c>
    </row>
    <row r="27" spans="1:11" x14ac:dyDescent="0.25">
      <c r="A27" s="35"/>
      <c r="B27" s="36">
        <v>2015</v>
      </c>
      <c r="C27" s="37" t="s">
        <v>37</v>
      </c>
      <c r="D27" s="83">
        <v>6147</v>
      </c>
      <c r="E27" s="84">
        <v>6077</v>
      </c>
      <c r="F27" s="85">
        <v>29901</v>
      </c>
      <c r="G27" s="85">
        <v>629</v>
      </c>
      <c r="H27" s="86">
        <v>36607</v>
      </c>
      <c r="I27" s="84">
        <v>438</v>
      </c>
      <c r="J27" s="85">
        <v>1307</v>
      </c>
      <c r="K27" s="86">
        <v>1745</v>
      </c>
    </row>
    <row r="28" spans="1:11" x14ac:dyDescent="0.25">
      <c r="A28" s="42"/>
      <c r="B28" s="66">
        <v>2015</v>
      </c>
      <c r="C28" s="44" t="s">
        <v>33</v>
      </c>
      <c r="D28" s="79">
        <v>5557</v>
      </c>
      <c r="E28" s="81">
        <v>5784</v>
      </c>
      <c r="F28" s="80">
        <v>30965</v>
      </c>
      <c r="G28" s="80">
        <v>114</v>
      </c>
      <c r="H28" s="82">
        <v>36863</v>
      </c>
      <c r="I28" s="81">
        <v>580</v>
      </c>
      <c r="J28" s="80">
        <v>1473</v>
      </c>
      <c r="K28" s="82">
        <v>2053</v>
      </c>
    </row>
    <row r="29" spans="1:11" x14ac:dyDescent="0.25">
      <c r="A29" s="35"/>
      <c r="B29" s="65">
        <v>2015</v>
      </c>
      <c r="C29" s="37" t="s">
        <v>35</v>
      </c>
      <c r="D29" s="83">
        <v>5467</v>
      </c>
      <c r="E29" s="84">
        <v>4874</v>
      </c>
      <c r="F29" s="85">
        <v>31406</v>
      </c>
      <c r="G29" s="85">
        <v>367</v>
      </c>
      <c r="H29" s="86">
        <v>36647</v>
      </c>
      <c r="I29" s="84">
        <v>484</v>
      </c>
      <c r="J29" s="85">
        <v>1404</v>
      </c>
      <c r="K29" s="86">
        <v>1888</v>
      </c>
    </row>
    <row r="30" spans="1:11" x14ac:dyDescent="0.25">
      <c r="A30" s="42"/>
      <c r="B30" s="66">
        <v>2015</v>
      </c>
      <c r="C30" s="44" t="s">
        <v>36</v>
      </c>
      <c r="D30" s="79">
        <v>6509</v>
      </c>
      <c r="E30" s="81">
        <v>3582</v>
      </c>
      <c r="F30" s="80">
        <v>30002</v>
      </c>
      <c r="G30" s="80">
        <v>128</v>
      </c>
      <c r="H30" s="82">
        <v>33712</v>
      </c>
      <c r="I30" s="81">
        <v>482</v>
      </c>
      <c r="J30" s="80">
        <v>1497</v>
      </c>
      <c r="K30" s="82">
        <v>1979</v>
      </c>
    </row>
    <row r="31" spans="1:11" x14ac:dyDescent="0.25">
      <c r="A31" s="35"/>
      <c r="B31" s="36">
        <v>2016</v>
      </c>
      <c r="C31" s="37" t="s">
        <v>37</v>
      </c>
      <c r="D31" s="83">
        <v>6275</v>
      </c>
      <c r="E31" s="84">
        <v>7071</v>
      </c>
      <c r="F31" s="85">
        <v>27504</v>
      </c>
      <c r="G31" s="85">
        <v>345</v>
      </c>
      <c r="H31" s="86">
        <v>34920</v>
      </c>
      <c r="I31" s="84">
        <v>791</v>
      </c>
      <c r="J31" s="85">
        <v>1424</v>
      </c>
      <c r="K31" s="86">
        <v>2215</v>
      </c>
    </row>
    <row r="32" spans="1:11" x14ac:dyDescent="0.25">
      <c r="A32" s="42"/>
      <c r="B32" s="66">
        <v>2016</v>
      </c>
      <c r="C32" s="44" t="s">
        <v>33</v>
      </c>
      <c r="D32" s="79">
        <v>6866</v>
      </c>
      <c r="E32" s="81">
        <v>3800</v>
      </c>
      <c r="F32" s="80">
        <v>28038</v>
      </c>
      <c r="G32" s="80">
        <v>136</v>
      </c>
      <c r="H32" s="82">
        <v>31974</v>
      </c>
      <c r="I32" s="81">
        <v>483</v>
      </c>
      <c r="J32" s="80">
        <v>1852</v>
      </c>
      <c r="K32" s="82">
        <v>2335</v>
      </c>
    </row>
    <row r="33" spans="1:11" x14ac:dyDescent="0.25">
      <c r="A33" s="35"/>
      <c r="B33" s="65">
        <v>2016</v>
      </c>
      <c r="C33" s="37" t="s">
        <v>35</v>
      </c>
      <c r="D33" s="83">
        <v>5451</v>
      </c>
      <c r="E33" s="84">
        <v>5567</v>
      </c>
      <c r="F33" s="85">
        <v>26458</v>
      </c>
      <c r="G33" s="85">
        <v>233</v>
      </c>
      <c r="H33" s="86">
        <v>32258</v>
      </c>
      <c r="I33" s="84">
        <v>497</v>
      </c>
      <c r="J33" s="85">
        <v>1845</v>
      </c>
      <c r="K33" s="86">
        <v>2342</v>
      </c>
    </row>
    <row r="34" spans="1:11" x14ac:dyDescent="0.25">
      <c r="A34" s="42"/>
      <c r="B34" s="66">
        <v>2016</v>
      </c>
      <c r="C34" s="44" t="s">
        <v>36</v>
      </c>
      <c r="D34" s="79">
        <v>6479</v>
      </c>
      <c r="E34" s="81">
        <v>4929</v>
      </c>
      <c r="F34" s="80">
        <v>25639</v>
      </c>
      <c r="G34" s="80">
        <v>172</v>
      </c>
      <c r="H34" s="82">
        <v>30740</v>
      </c>
      <c r="I34" s="81">
        <v>571</v>
      </c>
      <c r="J34" s="80">
        <v>1907</v>
      </c>
      <c r="K34" s="82">
        <v>2478</v>
      </c>
    </row>
    <row r="35" spans="1:11" x14ac:dyDescent="0.25">
      <c r="A35" s="35"/>
      <c r="B35" s="36">
        <v>2017</v>
      </c>
      <c r="C35" s="37" t="s">
        <v>37</v>
      </c>
      <c r="D35" s="83">
        <v>4502</v>
      </c>
      <c r="E35" s="84">
        <v>6465</v>
      </c>
      <c r="F35" s="85">
        <v>25949</v>
      </c>
      <c r="G35" s="85">
        <v>332</v>
      </c>
      <c r="H35" s="86">
        <v>32746</v>
      </c>
      <c r="I35" s="84">
        <v>586</v>
      </c>
      <c r="J35" s="85">
        <v>1985</v>
      </c>
      <c r="K35" s="86">
        <v>2571</v>
      </c>
    </row>
    <row r="36" spans="1:11" x14ac:dyDescent="0.25">
      <c r="A36" s="42"/>
      <c r="B36" s="66">
        <v>2017</v>
      </c>
      <c r="C36" s="44" t="s">
        <v>33</v>
      </c>
      <c r="D36" s="79">
        <v>3929</v>
      </c>
      <c r="E36" s="81">
        <v>5878</v>
      </c>
      <c r="F36" s="80">
        <v>28534</v>
      </c>
      <c r="G36" s="80">
        <v>418</v>
      </c>
      <c r="H36" s="82">
        <v>34830</v>
      </c>
      <c r="I36" s="81">
        <v>602</v>
      </c>
      <c r="J36" s="80">
        <v>1927</v>
      </c>
      <c r="K36" s="82">
        <v>2529</v>
      </c>
    </row>
    <row r="37" spans="1:11" x14ac:dyDescent="0.25">
      <c r="A37" s="35"/>
      <c r="B37" s="65">
        <v>2017</v>
      </c>
      <c r="C37" s="37" t="s">
        <v>35</v>
      </c>
      <c r="D37" s="83">
        <v>5033</v>
      </c>
      <c r="E37" s="84">
        <v>4990</v>
      </c>
      <c r="F37" s="85">
        <v>29611</v>
      </c>
      <c r="G37" s="85">
        <v>303</v>
      </c>
      <c r="H37" s="86">
        <v>34904</v>
      </c>
      <c r="I37" s="84">
        <v>520</v>
      </c>
      <c r="J37" s="85">
        <v>1926</v>
      </c>
      <c r="K37" s="86">
        <v>2446</v>
      </c>
    </row>
    <row r="38" spans="1:11" x14ac:dyDescent="0.25">
      <c r="A38" s="42"/>
      <c r="B38" s="66">
        <v>2017</v>
      </c>
      <c r="C38" s="44" t="s">
        <v>36</v>
      </c>
      <c r="D38" s="79">
        <v>5431</v>
      </c>
      <c r="E38" s="81">
        <v>3685</v>
      </c>
      <c r="F38" s="80">
        <v>28983</v>
      </c>
      <c r="G38" s="80">
        <v>252</v>
      </c>
      <c r="H38" s="82">
        <v>32920</v>
      </c>
      <c r="I38" s="81">
        <v>896</v>
      </c>
      <c r="J38" s="80">
        <v>2040</v>
      </c>
      <c r="K38" s="82">
        <v>2936</v>
      </c>
    </row>
    <row r="39" spans="1:11" x14ac:dyDescent="0.25">
      <c r="A39" s="35"/>
      <c r="B39" s="36">
        <v>2018</v>
      </c>
      <c r="C39" s="37" t="s">
        <v>37</v>
      </c>
      <c r="D39" s="83">
        <v>4582</v>
      </c>
      <c r="E39" s="84">
        <v>4231</v>
      </c>
      <c r="F39" s="85">
        <v>28638</v>
      </c>
      <c r="G39" s="85">
        <v>293</v>
      </c>
      <c r="H39" s="86">
        <v>33162</v>
      </c>
      <c r="I39" s="84">
        <v>501</v>
      </c>
      <c r="J39" s="85">
        <v>2153</v>
      </c>
      <c r="K39" s="86">
        <v>2654</v>
      </c>
    </row>
    <row r="40" spans="1:11" x14ac:dyDescent="0.25">
      <c r="A40" s="42"/>
      <c r="B40" s="66">
        <v>2018</v>
      </c>
      <c r="C40" s="44" t="s">
        <v>33</v>
      </c>
      <c r="D40" s="79">
        <v>5637</v>
      </c>
      <c r="E40" s="81">
        <v>5007</v>
      </c>
      <c r="F40" s="80">
        <v>27524</v>
      </c>
      <c r="G40" s="80">
        <v>146</v>
      </c>
      <c r="H40" s="82">
        <v>32677</v>
      </c>
      <c r="I40" s="81">
        <v>394</v>
      </c>
      <c r="J40" s="80">
        <v>2310</v>
      </c>
      <c r="K40" s="82">
        <v>2704</v>
      </c>
    </row>
    <row r="41" spans="1:11" x14ac:dyDescent="0.25">
      <c r="A41" s="35"/>
      <c r="B41" s="65">
        <v>2018</v>
      </c>
      <c r="C41" s="37" t="s">
        <v>35</v>
      </c>
      <c r="D41" s="83">
        <v>4487</v>
      </c>
      <c r="E41" s="84">
        <v>4244</v>
      </c>
      <c r="F41" s="85">
        <v>28624</v>
      </c>
      <c r="G41" s="85">
        <v>245</v>
      </c>
      <c r="H41" s="86">
        <v>33113</v>
      </c>
      <c r="I41" s="84">
        <v>1037</v>
      </c>
      <c r="J41" s="85">
        <v>2241</v>
      </c>
      <c r="K41" s="86">
        <v>3278</v>
      </c>
    </row>
    <row r="42" spans="1:11" x14ac:dyDescent="0.25">
      <c r="A42" s="42"/>
      <c r="B42" s="66">
        <v>2018</v>
      </c>
      <c r="C42" s="44" t="s">
        <v>36</v>
      </c>
      <c r="D42" s="79">
        <v>6302</v>
      </c>
      <c r="E42" s="81">
        <v>4638</v>
      </c>
      <c r="F42" s="80">
        <v>26890</v>
      </c>
      <c r="G42" s="80">
        <v>732</v>
      </c>
      <c r="H42" s="82">
        <v>32260</v>
      </c>
      <c r="I42" s="81">
        <v>321</v>
      </c>
      <c r="J42" s="80">
        <v>2249</v>
      </c>
      <c r="K42" s="82">
        <v>2570</v>
      </c>
    </row>
    <row r="43" spans="1:11" x14ac:dyDescent="0.25">
      <c r="A43" s="35"/>
      <c r="B43" s="36">
        <v>2019</v>
      </c>
      <c r="C43" s="37" t="s">
        <v>37</v>
      </c>
      <c r="D43" s="83">
        <v>4468</v>
      </c>
      <c r="E43" s="84">
        <v>3884</v>
      </c>
      <c r="F43" s="85">
        <v>27372</v>
      </c>
      <c r="G43" s="85">
        <v>108</v>
      </c>
      <c r="H43" s="86">
        <v>31364</v>
      </c>
      <c r="I43" s="84">
        <v>1435</v>
      </c>
      <c r="J43" s="85">
        <v>2277</v>
      </c>
      <c r="K43" s="86">
        <v>3712</v>
      </c>
    </row>
    <row r="44" spans="1:11" x14ac:dyDescent="0.25">
      <c r="A44" s="42"/>
      <c r="B44" s="66">
        <v>2019</v>
      </c>
      <c r="C44" s="44" t="s">
        <v>33</v>
      </c>
      <c r="D44" s="79">
        <v>4824</v>
      </c>
      <c r="E44" s="81">
        <v>4248</v>
      </c>
      <c r="F44" s="80">
        <v>26335</v>
      </c>
      <c r="G44" s="80">
        <v>360</v>
      </c>
      <c r="H44" s="82">
        <v>30943</v>
      </c>
      <c r="I44" s="81">
        <v>427</v>
      </c>
      <c r="J44" s="80">
        <v>3133</v>
      </c>
      <c r="K44" s="82">
        <v>3560</v>
      </c>
    </row>
    <row r="45" spans="1:11" x14ac:dyDescent="0.25">
      <c r="A45" s="35"/>
      <c r="B45" s="65">
        <v>2019</v>
      </c>
      <c r="C45" s="37" t="s">
        <v>35</v>
      </c>
      <c r="D45" s="83">
        <v>5148</v>
      </c>
      <c r="E45" s="84">
        <v>5387</v>
      </c>
      <c r="F45" s="85">
        <v>25682</v>
      </c>
      <c r="G45" s="85">
        <v>919</v>
      </c>
      <c r="H45" s="86">
        <v>31988</v>
      </c>
      <c r="I45" s="84">
        <v>477</v>
      </c>
      <c r="J45" s="85">
        <v>2398</v>
      </c>
      <c r="K45" s="86">
        <v>2875</v>
      </c>
    </row>
    <row r="46" spans="1:11" x14ac:dyDescent="0.25">
      <c r="A46" s="42"/>
      <c r="B46" s="66">
        <v>2019</v>
      </c>
      <c r="C46" s="44" t="s">
        <v>36</v>
      </c>
      <c r="D46" s="79">
        <v>4393</v>
      </c>
      <c r="E46" s="81">
        <v>4586</v>
      </c>
      <c r="F46" s="80">
        <v>27101</v>
      </c>
      <c r="G46" s="80">
        <v>342</v>
      </c>
      <c r="H46" s="82">
        <v>32029</v>
      </c>
      <c r="I46" s="81">
        <v>728</v>
      </c>
      <c r="J46" s="80">
        <v>2326</v>
      </c>
      <c r="K46" s="82">
        <v>3054</v>
      </c>
    </row>
    <row r="47" spans="1:11" x14ac:dyDescent="0.25">
      <c r="A47" s="35"/>
      <c r="B47" s="36">
        <v>2020</v>
      </c>
      <c r="C47" s="37" t="s">
        <v>37</v>
      </c>
      <c r="D47" s="83">
        <v>3209</v>
      </c>
      <c r="E47" s="84">
        <v>4255</v>
      </c>
      <c r="F47" s="85">
        <v>24005</v>
      </c>
      <c r="G47" s="85">
        <v>163</v>
      </c>
      <c r="H47" s="86">
        <v>28423</v>
      </c>
      <c r="I47" s="84">
        <v>5006</v>
      </c>
      <c r="J47" s="85">
        <v>2755</v>
      </c>
      <c r="K47" s="86">
        <v>7761</v>
      </c>
    </row>
    <row r="48" spans="1:11" x14ac:dyDescent="0.25">
      <c r="A48" s="42"/>
      <c r="B48" s="66">
        <v>2020</v>
      </c>
      <c r="C48" s="44" t="s">
        <v>33</v>
      </c>
      <c r="D48" s="79">
        <v>2860</v>
      </c>
      <c r="E48" s="81">
        <v>1226</v>
      </c>
      <c r="F48" s="80">
        <v>20063</v>
      </c>
      <c r="G48" s="80">
        <v>4092</v>
      </c>
      <c r="H48" s="82">
        <v>25381</v>
      </c>
      <c r="I48" s="81">
        <v>6468</v>
      </c>
      <c r="J48" s="80">
        <v>2700</v>
      </c>
      <c r="K48" s="82">
        <v>9168</v>
      </c>
    </row>
    <row r="49" spans="1:11" x14ac:dyDescent="0.25">
      <c r="A49" s="35"/>
      <c r="B49" s="65">
        <v>2020</v>
      </c>
      <c r="C49" s="37" t="s">
        <v>35</v>
      </c>
      <c r="D49" s="83">
        <v>2168</v>
      </c>
      <c r="E49" s="84">
        <v>5483</v>
      </c>
      <c r="F49" s="85">
        <v>23243</v>
      </c>
      <c r="G49" s="85">
        <v>4875</v>
      </c>
      <c r="H49" s="86">
        <v>33601</v>
      </c>
      <c r="I49" s="84">
        <v>500</v>
      </c>
      <c r="J49" s="85">
        <v>3814</v>
      </c>
      <c r="K49" s="86">
        <v>4314</v>
      </c>
    </row>
    <row r="50" spans="1:11" x14ac:dyDescent="0.25">
      <c r="A50" s="42"/>
      <c r="B50" s="66">
        <v>2020</v>
      </c>
      <c r="C50" s="44" t="s">
        <v>36</v>
      </c>
      <c r="D50" s="79">
        <v>3758</v>
      </c>
      <c r="E50" s="81">
        <v>3154</v>
      </c>
      <c r="F50" s="80">
        <v>29598</v>
      </c>
      <c r="G50" s="80">
        <v>509</v>
      </c>
      <c r="H50" s="82">
        <v>33261</v>
      </c>
      <c r="I50" s="81">
        <v>490</v>
      </c>
      <c r="J50" s="80">
        <v>3577</v>
      </c>
      <c r="K50" s="82">
        <v>4067</v>
      </c>
    </row>
    <row r="51" spans="1:11" x14ac:dyDescent="0.25">
      <c r="A51" s="35"/>
      <c r="B51" s="36">
        <v>2021</v>
      </c>
      <c r="C51" s="37" t="s">
        <v>37</v>
      </c>
      <c r="D51" s="83">
        <v>4288</v>
      </c>
      <c r="E51" s="84">
        <v>5723</v>
      </c>
      <c r="F51" s="85">
        <v>28844</v>
      </c>
      <c r="G51" s="85">
        <v>373</v>
      </c>
      <c r="H51" s="86">
        <v>34940</v>
      </c>
      <c r="I51" s="84">
        <v>618</v>
      </c>
      <c r="J51" s="85">
        <v>3498</v>
      </c>
      <c r="K51" s="86">
        <v>4116</v>
      </c>
    </row>
    <row r="52" spans="1:11" x14ac:dyDescent="0.25">
      <c r="A52" s="42"/>
      <c r="B52" s="66">
        <v>2021</v>
      </c>
      <c r="C52" s="44" t="s">
        <v>33</v>
      </c>
      <c r="D52" s="79">
        <v>6469</v>
      </c>
      <c r="E52" s="81">
        <v>4192</v>
      </c>
      <c r="F52" s="80">
        <v>28244</v>
      </c>
      <c r="G52" s="80">
        <v>459</v>
      </c>
      <c r="H52" s="82">
        <v>32895</v>
      </c>
      <c r="I52" s="81">
        <v>500</v>
      </c>
      <c r="J52" s="80">
        <v>3384</v>
      </c>
      <c r="K52" s="82">
        <v>3884</v>
      </c>
    </row>
    <row r="53" spans="1:11" x14ac:dyDescent="0.25">
      <c r="A53" s="35"/>
      <c r="B53" s="65">
        <v>2021</v>
      </c>
      <c r="C53" s="37" t="s">
        <v>35</v>
      </c>
      <c r="D53" s="83">
        <v>3676</v>
      </c>
      <c r="E53" s="84">
        <v>5735</v>
      </c>
      <c r="F53" s="85">
        <v>28613</v>
      </c>
      <c r="G53" s="85">
        <v>431</v>
      </c>
      <c r="H53" s="86">
        <v>34779</v>
      </c>
      <c r="I53" s="84">
        <v>818</v>
      </c>
      <c r="J53" s="85">
        <v>3300</v>
      </c>
      <c r="K53" s="86">
        <v>4118</v>
      </c>
    </row>
    <row r="54" spans="1:11" x14ac:dyDescent="0.25">
      <c r="A54" s="42"/>
      <c r="B54" s="66">
        <v>2021</v>
      </c>
      <c r="C54" s="44" t="s">
        <v>36</v>
      </c>
      <c r="D54" s="79">
        <v>5000</v>
      </c>
      <c r="E54" s="81">
        <v>3883</v>
      </c>
      <c r="F54" s="80">
        <v>29275</v>
      </c>
      <c r="G54" s="80">
        <v>380</v>
      </c>
      <c r="H54" s="82">
        <v>33538</v>
      </c>
      <c r="I54" s="81">
        <v>737</v>
      </c>
      <c r="J54" s="80">
        <v>3505</v>
      </c>
      <c r="K54" s="82">
        <v>4242</v>
      </c>
    </row>
    <row r="55" spans="1:11" x14ac:dyDescent="0.25">
      <c r="A55" s="35"/>
      <c r="B55" s="71">
        <v>2022</v>
      </c>
      <c r="C55" s="37" t="s">
        <v>37</v>
      </c>
      <c r="D55" s="83">
        <v>4700</v>
      </c>
      <c r="E55" s="84">
        <v>6141</v>
      </c>
      <c r="F55" s="85">
        <v>28661</v>
      </c>
      <c r="G55" s="85">
        <v>1033</v>
      </c>
      <c r="H55" s="86">
        <v>35835</v>
      </c>
      <c r="I55" s="84">
        <v>610</v>
      </c>
      <c r="J55" s="85">
        <v>2824</v>
      </c>
      <c r="K55" s="86">
        <v>3434</v>
      </c>
    </row>
    <row r="56" spans="1:11" x14ac:dyDescent="0.25">
      <c r="A56" s="42"/>
      <c r="B56" s="66">
        <v>2022</v>
      </c>
      <c r="C56" s="44" t="s">
        <v>33</v>
      </c>
      <c r="D56" s="79">
        <v>6190</v>
      </c>
      <c r="E56" s="81">
        <v>6882</v>
      </c>
      <c r="F56" s="80">
        <v>29289</v>
      </c>
      <c r="G56" s="80">
        <v>287</v>
      </c>
      <c r="H56" s="82">
        <v>36458</v>
      </c>
      <c r="I56" s="81">
        <v>847</v>
      </c>
      <c r="J56" s="80">
        <v>2674</v>
      </c>
      <c r="K56" s="82">
        <v>3521</v>
      </c>
    </row>
    <row r="57" spans="1:11" x14ac:dyDescent="0.25">
      <c r="A57" s="35"/>
      <c r="B57" s="65">
        <v>2022</v>
      </c>
      <c r="C57" s="37" t="s">
        <v>35</v>
      </c>
      <c r="D57" s="83">
        <v>5050</v>
      </c>
      <c r="E57" s="84">
        <v>5249</v>
      </c>
      <c r="F57" s="85">
        <v>31123</v>
      </c>
      <c r="G57" s="85">
        <v>222</v>
      </c>
      <c r="H57" s="86">
        <v>36594</v>
      </c>
      <c r="I57" s="84">
        <v>555</v>
      </c>
      <c r="J57" s="85">
        <v>3031</v>
      </c>
      <c r="K57" s="86">
        <v>3586</v>
      </c>
    </row>
    <row r="58" spans="1:11" x14ac:dyDescent="0.25">
      <c r="A58" s="42"/>
      <c r="B58" s="66">
        <v>2022</v>
      </c>
      <c r="C58" s="44" t="s">
        <v>36</v>
      </c>
      <c r="D58" s="79">
        <v>5048</v>
      </c>
      <c r="E58" s="81">
        <v>3911</v>
      </c>
      <c r="F58" s="80">
        <v>31266</v>
      </c>
      <c r="G58" s="80">
        <v>190</v>
      </c>
      <c r="H58" s="82">
        <v>35367</v>
      </c>
      <c r="I58" s="81">
        <v>527</v>
      </c>
      <c r="J58" s="80">
        <v>3149</v>
      </c>
      <c r="K58" s="82">
        <v>3676</v>
      </c>
    </row>
    <row r="59" spans="1:11" x14ac:dyDescent="0.25">
      <c r="A59" s="35"/>
      <c r="B59" s="36">
        <v>2023</v>
      </c>
      <c r="C59" s="37" t="s">
        <v>37</v>
      </c>
      <c r="D59" s="83">
        <v>3984</v>
      </c>
      <c r="E59" s="84">
        <v>5608</v>
      </c>
      <c r="F59" s="85">
        <v>30966</v>
      </c>
      <c r="G59" s="85">
        <v>204</v>
      </c>
      <c r="H59" s="86">
        <v>36778</v>
      </c>
      <c r="I59" s="84">
        <v>670</v>
      </c>
      <c r="J59" s="85">
        <v>3219</v>
      </c>
      <c r="K59" s="86">
        <v>3889</v>
      </c>
    </row>
    <row r="60" spans="1:11" x14ac:dyDescent="0.25">
      <c r="A60" s="42"/>
      <c r="B60" s="66">
        <v>2023</v>
      </c>
      <c r="C60" s="44" t="s">
        <v>33</v>
      </c>
      <c r="D60" s="79">
        <v>4749</v>
      </c>
      <c r="E60" s="81">
        <v>5513</v>
      </c>
      <c r="F60" s="80">
        <v>31278</v>
      </c>
      <c r="G60" s="80">
        <v>256</v>
      </c>
      <c r="H60" s="82">
        <v>37047</v>
      </c>
      <c r="I60" s="81">
        <v>952</v>
      </c>
      <c r="J60" s="80">
        <v>3433</v>
      </c>
      <c r="K60" s="82">
        <v>4385</v>
      </c>
    </row>
    <row r="61" spans="1:11" x14ac:dyDescent="0.25">
      <c r="A61" s="35"/>
      <c r="B61" s="65">
        <v>2023</v>
      </c>
      <c r="C61" s="37" t="s">
        <v>35</v>
      </c>
      <c r="D61" s="83">
        <v>4299</v>
      </c>
      <c r="E61" s="84">
        <v>5567</v>
      </c>
      <c r="F61" s="85">
        <v>32319</v>
      </c>
      <c r="G61" s="85">
        <v>181</v>
      </c>
      <c r="H61" s="86">
        <v>38067</v>
      </c>
      <c r="I61" s="84">
        <v>655</v>
      </c>
      <c r="J61" s="85">
        <v>3976</v>
      </c>
      <c r="K61" s="86">
        <v>4631</v>
      </c>
    </row>
    <row r="62" spans="1:11" x14ac:dyDescent="0.25">
      <c r="A62" s="42"/>
      <c r="B62" s="66">
        <v>2023</v>
      </c>
      <c r="C62" s="44" t="s">
        <v>36</v>
      </c>
      <c r="D62" s="79">
        <v>5193</v>
      </c>
      <c r="E62" s="81">
        <v>3791</v>
      </c>
      <c r="F62" s="80">
        <v>32481</v>
      </c>
      <c r="G62" s="80">
        <v>464</v>
      </c>
      <c r="H62" s="82">
        <v>36736</v>
      </c>
      <c r="I62" s="81">
        <v>667</v>
      </c>
      <c r="J62" s="80">
        <v>3892</v>
      </c>
      <c r="K62" s="82">
        <v>4559</v>
      </c>
    </row>
    <row r="63" spans="1:11" x14ac:dyDescent="0.25">
      <c r="A63" s="35"/>
      <c r="B63" s="36">
        <v>2024</v>
      </c>
      <c r="C63" s="37" t="s">
        <v>37</v>
      </c>
      <c r="D63" s="83">
        <v>4335</v>
      </c>
      <c r="E63" s="84">
        <v>4521</v>
      </c>
      <c r="F63" s="85">
        <v>32083</v>
      </c>
      <c r="G63" s="85">
        <v>206</v>
      </c>
      <c r="H63" s="86">
        <v>36810</v>
      </c>
      <c r="I63" s="84">
        <v>565</v>
      </c>
      <c r="J63" s="85">
        <v>4086</v>
      </c>
      <c r="K63" s="86">
        <v>4651</v>
      </c>
    </row>
    <row r="64" spans="1:11" x14ac:dyDescent="0.25">
      <c r="A64" s="42"/>
      <c r="B64" s="66">
        <v>2024</v>
      </c>
      <c r="C64" s="44" t="s">
        <v>33</v>
      </c>
      <c r="D64" s="79">
        <v>3868</v>
      </c>
      <c r="E64" s="81">
        <v>3352</v>
      </c>
      <c r="F64" s="80">
        <v>32355</v>
      </c>
      <c r="G64" s="80">
        <v>463</v>
      </c>
      <c r="H64" s="82">
        <v>36170</v>
      </c>
      <c r="I64" s="81">
        <v>851</v>
      </c>
      <c r="J64" s="80">
        <v>3885</v>
      </c>
      <c r="K64" s="82">
        <v>4736</v>
      </c>
    </row>
    <row r="65" spans="1:11" x14ac:dyDescent="0.25">
      <c r="A65" s="35"/>
      <c r="B65" s="65">
        <v>2024</v>
      </c>
      <c r="C65" s="37" t="s">
        <v>35</v>
      </c>
      <c r="D65" s="83">
        <v>2922</v>
      </c>
      <c r="E65" s="84">
        <v>2240</v>
      </c>
      <c r="F65" s="85">
        <v>32710</v>
      </c>
      <c r="G65" s="85">
        <v>514</v>
      </c>
      <c r="H65" s="86">
        <v>35464</v>
      </c>
      <c r="I65" s="84">
        <v>729</v>
      </c>
      <c r="J65" s="85">
        <v>4058</v>
      </c>
      <c r="K65" s="86">
        <v>4787</v>
      </c>
    </row>
    <row r="66" spans="1:11" x14ac:dyDescent="0.25">
      <c r="A66" s="42"/>
      <c r="B66" s="66">
        <v>2024</v>
      </c>
      <c r="C66" s="44" t="s">
        <v>36</v>
      </c>
      <c r="D66" s="79">
        <v>3355</v>
      </c>
      <c r="E66" s="81">
        <v>5080</v>
      </c>
      <c r="F66" s="80">
        <v>31877</v>
      </c>
      <c r="G66" s="80">
        <v>404</v>
      </c>
      <c r="H66" s="82">
        <v>37361</v>
      </c>
      <c r="I66" s="81">
        <v>481</v>
      </c>
      <c r="J66" s="80">
        <v>4110</v>
      </c>
      <c r="K66" s="82">
        <v>4591</v>
      </c>
    </row>
    <row r="67" spans="1:11" x14ac:dyDescent="0.25">
      <c r="A67" s="35" t="s">
        <v>38</v>
      </c>
      <c r="B67" s="36">
        <v>2012</v>
      </c>
      <c r="C67" s="37" t="s">
        <v>33</v>
      </c>
      <c r="D67" s="83">
        <v>769</v>
      </c>
      <c r="E67" s="84">
        <v>2356</v>
      </c>
      <c r="F67" s="85">
        <v>6227</v>
      </c>
      <c r="G67" s="85">
        <v>1</v>
      </c>
      <c r="H67" s="86">
        <v>8584</v>
      </c>
      <c r="I67" s="84">
        <v>494</v>
      </c>
      <c r="J67" s="85">
        <v>19</v>
      </c>
      <c r="K67" s="86">
        <v>513</v>
      </c>
    </row>
    <row r="68" spans="1:11" x14ac:dyDescent="0.25">
      <c r="A68" s="42"/>
      <c r="B68" s="66">
        <v>2012</v>
      </c>
      <c r="C68" s="44" t="s">
        <v>35</v>
      </c>
      <c r="D68" s="79">
        <v>1102</v>
      </c>
      <c r="E68" s="81">
        <v>957</v>
      </c>
      <c r="F68" s="80">
        <v>7875</v>
      </c>
      <c r="G68" s="80">
        <v>67</v>
      </c>
      <c r="H68" s="82">
        <v>8899</v>
      </c>
      <c r="I68" s="81">
        <v>176</v>
      </c>
      <c r="J68" s="80">
        <v>267</v>
      </c>
      <c r="K68" s="82">
        <v>443</v>
      </c>
    </row>
    <row r="69" spans="1:11" x14ac:dyDescent="0.25">
      <c r="A69" s="35"/>
      <c r="B69" s="65">
        <v>2012</v>
      </c>
      <c r="C69" s="37" t="s">
        <v>36</v>
      </c>
      <c r="D69" s="83">
        <v>1436</v>
      </c>
      <c r="E69" s="84">
        <v>1539</v>
      </c>
      <c r="F69" s="85">
        <v>7345</v>
      </c>
      <c r="G69" s="85">
        <v>75</v>
      </c>
      <c r="H69" s="86">
        <v>8959</v>
      </c>
      <c r="I69" s="84">
        <v>196</v>
      </c>
      <c r="J69" s="85">
        <v>321</v>
      </c>
      <c r="K69" s="86">
        <v>517</v>
      </c>
    </row>
    <row r="70" spans="1:11" x14ac:dyDescent="0.25">
      <c r="A70" s="42"/>
      <c r="B70" s="70">
        <v>2013</v>
      </c>
      <c r="C70" s="44" t="s">
        <v>37</v>
      </c>
      <c r="D70" s="79">
        <v>2380</v>
      </c>
      <c r="E70" s="81">
        <v>3267</v>
      </c>
      <c r="F70" s="80">
        <v>6761</v>
      </c>
      <c r="G70" s="80">
        <v>59</v>
      </c>
      <c r="H70" s="82">
        <v>10087</v>
      </c>
      <c r="I70" s="81">
        <v>313</v>
      </c>
      <c r="J70" s="80">
        <v>403</v>
      </c>
      <c r="K70" s="82">
        <v>716</v>
      </c>
    </row>
    <row r="71" spans="1:11" x14ac:dyDescent="0.25">
      <c r="A71" s="35"/>
      <c r="B71" s="65">
        <v>2013</v>
      </c>
      <c r="C71" s="37" t="s">
        <v>33</v>
      </c>
      <c r="D71" s="83">
        <v>1473</v>
      </c>
      <c r="E71" s="84">
        <v>2037</v>
      </c>
      <c r="F71" s="85">
        <v>8463</v>
      </c>
      <c r="G71" s="85">
        <v>139</v>
      </c>
      <c r="H71" s="86">
        <v>10639</v>
      </c>
      <c r="I71" s="84">
        <v>325</v>
      </c>
      <c r="J71" s="85">
        <v>536</v>
      </c>
      <c r="K71" s="86">
        <v>861</v>
      </c>
    </row>
    <row r="72" spans="1:11" x14ac:dyDescent="0.25">
      <c r="A72" s="42"/>
      <c r="B72" s="66">
        <v>2013</v>
      </c>
      <c r="C72" s="44" t="s">
        <v>35</v>
      </c>
      <c r="D72" s="79">
        <v>3028</v>
      </c>
      <c r="E72" s="81">
        <v>2767</v>
      </c>
      <c r="F72" s="80">
        <v>7622</v>
      </c>
      <c r="G72" s="80">
        <v>267</v>
      </c>
      <c r="H72" s="82">
        <v>10656</v>
      </c>
      <c r="I72" s="81">
        <v>253</v>
      </c>
      <c r="J72" s="80">
        <v>533</v>
      </c>
      <c r="K72" s="82">
        <v>786</v>
      </c>
    </row>
    <row r="73" spans="1:11" x14ac:dyDescent="0.25">
      <c r="A73" s="35"/>
      <c r="B73" s="65">
        <v>2013</v>
      </c>
      <c r="C73" s="37" t="s">
        <v>36</v>
      </c>
      <c r="D73" s="83">
        <v>3493</v>
      </c>
      <c r="E73" s="84">
        <v>1615</v>
      </c>
      <c r="F73" s="85">
        <v>7235</v>
      </c>
      <c r="G73" s="85">
        <v>124</v>
      </c>
      <c r="H73" s="86">
        <v>8974</v>
      </c>
      <c r="I73" s="84">
        <v>283</v>
      </c>
      <c r="J73" s="85">
        <v>581</v>
      </c>
      <c r="K73" s="86">
        <v>864</v>
      </c>
    </row>
    <row r="74" spans="1:11" x14ac:dyDescent="0.25">
      <c r="A74" s="42"/>
      <c r="B74" s="70">
        <v>2014</v>
      </c>
      <c r="C74" s="44" t="s">
        <v>37</v>
      </c>
      <c r="D74" s="79">
        <v>1520</v>
      </c>
      <c r="E74" s="81">
        <v>2690</v>
      </c>
      <c r="F74" s="80">
        <v>7469</v>
      </c>
      <c r="G74" s="80">
        <v>123</v>
      </c>
      <c r="H74" s="82">
        <v>10282</v>
      </c>
      <c r="I74" s="81">
        <v>257</v>
      </c>
      <c r="J74" s="80">
        <v>663</v>
      </c>
      <c r="K74" s="82">
        <v>920</v>
      </c>
    </row>
    <row r="75" spans="1:11" x14ac:dyDescent="0.25">
      <c r="A75" s="35"/>
      <c r="B75" s="65">
        <v>2014</v>
      </c>
      <c r="C75" s="37" t="s">
        <v>33</v>
      </c>
      <c r="D75" s="83">
        <v>1680</v>
      </c>
      <c r="E75" s="84">
        <v>1540</v>
      </c>
      <c r="F75" s="85">
        <v>8019</v>
      </c>
      <c r="G75" s="85">
        <v>195</v>
      </c>
      <c r="H75" s="86">
        <v>9754</v>
      </c>
      <c r="I75" s="84">
        <v>851</v>
      </c>
      <c r="J75" s="85">
        <v>666</v>
      </c>
      <c r="K75" s="86">
        <v>1517</v>
      </c>
    </row>
    <row r="76" spans="1:11" x14ac:dyDescent="0.25">
      <c r="A76" s="42"/>
      <c r="B76" s="66">
        <v>2014</v>
      </c>
      <c r="C76" s="44" t="s">
        <v>35</v>
      </c>
      <c r="D76" s="79">
        <v>2641</v>
      </c>
      <c r="E76" s="81">
        <v>1716</v>
      </c>
      <c r="F76" s="80">
        <v>7020</v>
      </c>
      <c r="G76" s="80">
        <v>224</v>
      </c>
      <c r="H76" s="82">
        <v>8960</v>
      </c>
      <c r="I76" s="81">
        <v>525</v>
      </c>
      <c r="J76" s="80">
        <v>894</v>
      </c>
      <c r="K76" s="82">
        <v>1419</v>
      </c>
    </row>
    <row r="77" spans="1:11" x14ac:dyDescent="0.25">
      <c r="A77" s="35"/>
      <c r="B77" s="65">
        <v>2014</v>
      </c>
      <c r="C77" s="37" t="s">
        <v>36</v>
      </c>
      <c r="D77" s="83">
        <v>2430</v>
      </c>
      <c r="E77" s="84">
        <v>2397</v>
      </c>
      <c r="F77" s="85">
        <v>6510</v>
      </c>
      <c r="G77" s="85">
        <v>162</v>
      </c>
      <c r="H77" s="86">
        <v>9069</v>
      </c>
      <c r="I77" s="84">
        <v>366</v>
      </c>
      <c r="J77" s="85">
        <v>1083</v>
      </c>
      <c r="K77" s="86">
        <v>1449</v>
      </c>
    </row>
    <row r="78" spans="1:11" x14ac:dyDescent="0.25">
      <c r="A78" s="42"/>
      <c r="B78" s="70">
        <v>2015</v>
      </c>
      <c r="C78" s="44" t="s">
        <v>37</v>
      </c>
      <c r="D78" s="79">
        <v>2532</v>
      </c>
      <c r="E78" s="81">
        <v>2611</v>
      </c>
      <c r="F78" s="80">
        <v>6485</v>
      </c>
      <c r="G78" s="80">
        <v>117</v>
      </c>
      <c r="H78" s="82">
        <v>9213</v>
      </c>
      <c r="I78" s="81">
        <v>364</v>
      </c>
      <c r="J78" s="80">
        <v>1206</v>
      </c>
      <c r="K78" s="82">
        <v>1570</v>
      </c>
    </row>
    <row r="79" spans="1:11" x14ac:dyDescent="0.25">
      <c r="A79" s="35"/>
      <c r="B79" s="65">
        <v>2015</v>
      </c>
      <c r="C79" s="37" t="s">
        <v>33</v>
      </c>
      <c r="D79" s="83">
        <v>1397</v>
      </c>
      <c r="E79" s="84">
        <v>2989</v>
      </c>
      <c r="F79" s="85">
        <v>7889</v>
      </c>
      <c r="G79" s="85">
        <v>161</v>
      </c>
      <c r="H79" s="86">
        <v>11039</v>
      </c>
      <c r="I79" s="84">
        <v>414</v>
      </c>
      <c r="J79" s="85">
        <v>1319</v>
      </c>
      <c r="K79" s="86">
        <v>1733</v>
      </c>
    </row>
    <row r="80" spans="1:11" x14ac:dyDescent="0.25">
      <c r="A80" s="42"/>
      <c r="B80" s="66">
        <v>2015</v>
      </c>
      <c r="C80" s="44" t="s">
        <v>35</v>
      </c>
      <c r="D80" s="79">
        <v>1865</v>
      </c>
      <c r="E80" s="81">
        <v>2832</v>
      </c>
      <c r="F80" s="80">
        <v>8937</v>
      </c>
      <c r="G80" s="80">
        <v>223</v>
      </c>
      <c r="H80" s="82">
        <v>11992</v>
      </c>
      <c r="I80" s="81">
        <v>408</v>
      </c>
      <c r="J80" s="80">
        <v>1348</v>
      </c>
      <c r="K80" s="82">
        <v>1756</v>
      </c>
    </row>
    <row r="81" spans="1:11" x14ac:dyDescent="0.25">
      <c r="A81" s="35"/>
      <c r="B81" s="65">
        <v>2015</v>
      </c>
      <c r="C81" s="37" t="s">
        <v>36</v>
      </c>
      <c r="D81" s="83">
        <v>2688</v>
      </c>
      <c r="E81" s="84">
        <v>3054</v>
      </c>
      <c r="F81" s="85">
        <v>9472</v>
      </c>
      <c r="G81" s="85">
        <v>188</v>
      </c>
      <c r="H81" s="86">
        <v>12714</v>
      </c>
      <c r="I81" s="84">
        <v>314</v>
      </c>
      <c r="J81" s="85">
        <v>1366</v>
      </c>
      <c r="K81" s="86">
        <v>1680</v>
      </c>
    </row>
    <row r="82" spans="1:11" x14ac:dyDescent="0.25">
      <c r="A82" s="42"/>
      <c r="B82" s="70">
        <v>2016</v>
      </c>
      <c r="C82" s="44" t="s">
        <v>37</v>
      </c>
      <c r="D82" s="79">
        <v>2293</v>
      </c>
      <c r="E82" s="81">
        <v>1603</v>
      </c>
      <c r="F82" s="80">
        <v>10444</v>
      </c>
      <c r="G82" s="80">
        <v>102</v>
      </c>
      <c r="H82" s="82">
        <v>12149</v>
      </c>
      <c r="I82" s="81">
        <v>435</v>
      </c>
      <c r="J82" s="80">
        <v>1414</v>
      </c>
      <c r="K82" s="82">
        <v>1849</v>
      </c>
    </row>
    <row r="83" spans="1:11" x14ac:dyDescent="0.25">
      <c r="A83" s="35"/>
      <c r="B83" s="65">
        <v>2016</v>
      </c>
      <c r="C83" s="37" t="s">
        <v>33</v>
      </c>
      <c r="D83" s="83">
        <v>3115</v>
      </c>
      <c r="E83" s="84">
        <v>3001</v>
      </c>
      <c r="F83" s="85">
        <v>8864</v>
      </c>
      <c r="G83" s="85">
        <v>300</v>
      </c>
      <c r="H83" s="86">
        <v>12165</v>
      </c>
      <c r="I83" s="84">
        <v>394</v>
      </c>
      <c r="J83" s="85">
        <v>1358</v>
      </c>
      <c r="K83" s="86">
        <v>1752</v>
      </c>
    </row>
    <row r="84" spans="1:11" x14ac:dyDescent="0.25">
      <c r="A84" s="42"/>
      <c r="B84" s="66">
        <v>2016</v>
      </c>
      <c r="C84" s="44" t="s">
        <v>35</v>
      </c>
      <c r="D84" s="79">
        <v>3100</v>
      </c>
      <c r="E84" s="81">
        <v>2681</v>
      </c>
      <c r="F84" s="80">
        <v>8875</v>
      </c>
      <c r="G84" s="80">
        <v>200</v>
      </c>
      <c r="H84" s="82">
        <v>11756</v>
      </c>
      <c r="I84" s="81">
        <v>501</v>
      </c>
      <c r="J84" s="80">
        <v>1360</v>
      </c>
      <c r="K84" s="82">
        <v>1861</v>
      </c>
    </row>
    <row r="85" spans="1:11" x14ac:dyDescent="0.25">
      <c r="A85" s="35"/>
      <c r="B85" s="65">
        <v>2016</v>
      </c>
      <c r="C85" s="37" t="s">
        <v>36</v>
      </c>
      <c r="D85" s="83">
        <v>2747</v>
      </c>
      <c r="E85" s="84">
        <v>2282</v>
      </c>
      <c r="F85" s="85">
        <v>8924</v>
      </c>
      <c r="G85" s="85">
        <v>106</v>
      </c>
      <c r="H85" s="86">
        <v>11312</v>
      </c>
      <c r="I85" s="84">
        <v>399</v>
      </c>
      <c r="J85" s="85">
        <v>1573</v>
      </c>
      <c r="K85" s="86">
        <v>1972</v>
      </c>
    </row>
    <row r="86" spans="1:11" x14ac:dyDescent="0.25">
      <c r="A86" s="42"/>
      <c r="B86" s="70">
        <v>2017</v>
      </c>
      <c r="C86" s="44" t="s">
        <v>37</v>
      </c>
      <c r="D86" s="79">
        <v>2268</v>
      </c>
      <c r="E86" s="81">
        <v>3098</v>
      </c>
      <c r="F86" s="80">
        <v>8785</v>
      </c>
      <c r="G86" s="80">
        <v>139</v>
      </c>
      <c r="H86" s="82">
        <v>12022</v>
      </c>
      <c r="I86" s="81">
        <v>428</v>
      </c>
      <c r="J86" s="80">
        <v>1673</v>
      </c>
      <c r="K86" s="82">
        <v>2101</v>
      </c>
    </row>
    <row r="87" spans="1:11" x14ac:dyDescent="0.25">
      <c r="A87" s="35"/>
      <c r="B87" s="65">
        <v>2017</v>
      </c>
      <c r="C87" s="37" t="s">
        <v>33</v>
      </c>
      <c r="D87" s="83">
        <v>2685</v>
      </c>
      <c r="E87" s="84">
        <v>3133</v>
      </c>
      <c r="F87" s="85">
        <v>9185</v>
      </c>
      <c r="G87" s="85">
        <v>324</v>
      </c>
      <c r="H87" s="86">
        <v>12642</v>
      </c>
      <c r="I87" s="84">
        <v>398</v>
      </c>
      <c r="J87" s="85">
        <v>1597</v>
      </c>
      <c r="K87" s="86">
        <v>1995</v>
      </c>
    </row>
    <row r="88" spans="1:11" x14ac:dyDescent="0.25">
      <c r="A88" s="42"/>
      <c r="B88" s="66">
        <v>2017</v>
      </c>
      <c r="C88" s="44" t="s">
        <v>35</v>
      </c>
      <c r="D88" s="79">
        <v>1922</v>
      </c>
      <c r="E88" s="81">
        <v>2703</v>
      </c>
      <c r="F88" s="80">
        <v>10628</v>
      </c>
      <c r="G88" s="80">
        <v>325</v>
      </c>
      <c r="H88" s="82">
        <v>13656</v>
      </c>
      <c r="I88" s="81">
        <v>360</v>
      </c>
      <c r="J88" s="80">
        <v>1434</v>
      </c>
      <c r="K88" s="82">
        <v>1794</v>
      </c>
    </row>
    <row r="89" spans="1:11" x14ac:dyDescent="0.25">
      <c r="A89" s="35"/>
      <c r="B89" s="65">
        <v>2017</v>
      </c>
      <c r="C89" s="37" t="s">
        <v>36</v>
      </c>
      <c r="D89" s="83">
        <v>2196</v>
      </c>
      <c r="E89" s="84">
        <v>1882</v>
      </c>
      <c r="F89" s="85">
        <v>11278</v>
      </c>
      <c r="G89" s="85">
        <v>159</v>
      </c>
      <c r="H89" s="86">
        <v>13319</v>
      </c>
      <c r="I89" s="84">
        <v>411</v>
      </c>
      <c r="J89" s="85">
        <v>1448</v>
      </c>
      <c r="K89" s="86">
        <v>1859</v>
      </c>
    </row>
    <row r="90" spans="1:11" x14ac:dyDescent="0.25">
      <c r="A90" s="42"/>
      <c r="B90" s="70">
        <v>2018</v>
      </c>
      <c r="C90" s="44" t="s">
        <v>37</v>
      </c>
      <c r="D90" s="79">
        <v>2633</v>
      </c>
      <c r="E90" s="81">
        <v>2753</v>
      </c>
      <c r="F90" s="80">
        <v>10122</v>
      </c>
      <c r="G90" s="80">
        <v>196</v>
      </c>
      <c r="H90" s="82">
        <v>13071</v>
      </c>
      <c r="I90" s="81">
        <v>732</v>
      </c>
      <c r="J90" s="80">
        <v>1475</v>
      </c>
      <c r="K90" s="82">
        <v>2207</v>
      </c>
    </row>
    <row r="91" spans="1:11" x14ac:dyDescent="0.25">
      <c r="A91" s="35"/>
      <c r="B91" s="65">
        <v>2018</v>
      </c>
      <c r="C91" s="37" t="s">
        <v>33</v>
      </c>
      <c r="D91" s="83">
        <v>2900</v>
      </c>
      <c r="E91" s="84">
        <v>2079</v>
      </c>
      <c r="F91" s="85">
        <v>10159</v>
      </c>
      <c r="G91" s="85">
        <v>149</v>
      </c>
      <c r="H91" s="86">
        <v>12387</v>
      </c>
      <c r="I91" s="84">
        <v>461</v>
      </c>
      <c r="J91" s="85">
        <v>1842</v>
      </c>
      <c r="K91" s="86">
        <v>2303</v>
      </c>
    </row>
    <row r="92" spans="1:11" x14ac:dyDescent="0.25">
      <c r="A92" s="42"/>
      <c r="B92" s="66">
        <v>2018</v>
      </c>
      <c r="C92" s="44" t="s">
        <v>35</v>
      </c>
      <c r="D92" s="79">
        <v>3295</v>
      </c>
      <c r="E92" s="81">
        <v>807</v>
      </c>
      <c r="F92" s="80">
        <v>8621</v>
      </c>
      <c r="G92" s="80">
        <v>128</v>
      </c>
      <c r="H92" s="82">
        <v>9556</v>
      </c>
      <c r="I92" s="81">
        <v>640</v>
      </c>
      <c r="J92" s="80">
        <v>2015</v>
      </c>
      <c r="K92" s="82">
        <v>2655</v>
      </c>
    </row>
    <row r="93" spans="1:11" x14ac:dyDescent="0.25">
      <c r="A93" s="35"/>
      <c r="B93" s="65">
        <v>2018</v>
      </c>
      <c r="C93" s="37" t="s">
        <v>36</v>
      </c>
      <c r="D93" s="83">
        <v>2614</v>
      </c>
      <c r="E93" s="84">
        <v>3773</v>
      </c>
      <c r="F93" s="85">
        <v>6951</v>
      </c>
      <c r="G93" s="85">
        <v>256</v>
      </c>
      <c r="H93" s="86">
        <v>10980</v>
      </c>
      <c r="I93" s="84">
        <v>272</v>
      </c>
      <c r="J93" s="85">
        <v>2223</v>
      </c>
      <c r="K93" s="86">
        <v>2495</v>
      </c>
    </row>
    <row r="94" spans="1:11" x14ac:dyDescent="0.25">
      <c r="A94" s="42"/>
      <c r="B94" s="70">
        <v>2019</v>
      </c>
      <c r="C94" s="44" t="s">
        <v>37</v>
      </c>
      <c r="D94" s="79">
        <v>2049</v>
      </c>
      <c r="E94" s="81">
        <v>1268</v>
      </c>
      <c r="F94" s="80">
        <v>8722</v>
      </c>
      <c r="G94" s="80">
        <v>389</v>
      </c>
      <c r="H94" s="82">
        <v>10379</v>
      </c>
      <c r="I94" s="81">
        <v>316</v>
      </c>
      <c r="J94" s="80">
        <v>2001</v>
      </c>
      <c r="K94" s="82">
        <v>2317</v>
      </c>
    </row>
    <row r="95" spans="1:11" x14ac:dyDescent="0.25">
      <c r="A95" s="35"/>
      <c r="B95" s="65">
        <v>2019</v>
      </c>
      <c r="C95" s="37" t="s">
        <v>33</v>
      </c>
      <c r="D95" s="83">
        <v>1927</v>
      </c>
      <c r="E95" s="84">
        <v>1776</v>
      </c>
      <c r="F95" s="85">
        <v>7984</v>
      </c>
      <c r="G95" s="85">
        <v>278</v>
      </c>
      <c r="H95" s="86">
        <v>10038</v>
      </c>
      <c r="I95" s="84">
        <v>598</v>
      </c>
      <c r="J95" s="85">
        <v>1920</v>
      </c>
      <c r="K95" s="86">
        <v>2518</v>
      </c>
    </row>
    <row r="96" spans="1:11" x14ac:dyDescent="0.25">
      <c r="A96" s="42"/>
      <c r="B96" s="66">
        <v>2019</v>
      </c>
      <c r="C96" s="44" t="s">
        <v>35</v>
      </c>
      <c r="D96" s="79">
        <v>915</v>
      </c>
      <c r="E96" s="81">
        <v>1788</v>
      </c>
      <c r="F96" s="80">
        <v>8941</v>
      </c>
      <c r="G96" s="80">
        <v>411</v>
      </c>
      <c r="H96" s="82">
        <v>11140</v>
      </c>
      <c r="I96" s="81">
        <v>267</v>
      </c>
      <c r="J96" s="80">
        <v>2046</v>
      </c>
      <c r="K96" s="82">
        <v>2313</v>
      </c>
    </row>
    <row r="97" spans="1:11" x14ac:dyDescent="0.25">
      <c r="A97" s="35"/>
      <c r="B97" s="65">
        <v>2019</v>
      </c>
      <c r="C97" s="37" t="s">
        <v>36</v>
      </c>
      <c r="D97" s="83">
        <v>1673</v>
      </c>
      <c r="E97" s="84">
        <v>2122</v>
      </c>
      <c r="F97" s="85">
        <v>9181</v>
      </c>
      <c r="G97" s="85">
        <v>373</v>
      </c>
      <c r="H97" s="86">
        <v>11676</v>
      </c>
      <c r="I97" s="84">
        <v>390</v>
      </c>
      <c r="J97" s="85">
        <v>1869</v>
      </c>
      <c r="K97" s="86">
        <v>2259</v>
      </c>
    </row>
    <row r="98" spans="1:11" x14ac:dyDescent="0.25">
      <c r="A98" s="42"/>
      <c r="B98" s="70">
        <v>2020</v>
      </c>
      <c r="C98" s="44" t="s">
        <v>37</v>
      </c>
      <c r="D98" s="79">
        <v>773</v>
      </c>
      <c r="E98" s="81">
        <v>1351</v>
      </c>
      <c r="F98" s="80">
        <v>10642</v>
      </c>
      <c r="G98" s="80">
        <v>188</v>
      </c>
      <c r="H98" s="82">
        <v>12181</v>
      </c>
      <c r="I98" s="81">
        <v>318</v>
      </c>
      <c r="J98" s="80">
        <v>2014</v>
      </c>
      <c r="K98" s="82">
        <v>2332</v>
      </c>
    </row>
    <row r="99" spans="1:11" x14ac:dyDescent="0.25">
      <c r="A99" s="35"/>
      <c r="B99" s="65">
        <v>2020</v>
      </c>
      <c r="C99" s="37" t="s">
        <v>33</v>
      </c>
      <c r="D99" s="83">
        <v>2297</v>
      </c>
      <c r="E99" s="84">
        <v>1085</v>
      </c>
      <c r="F99" s="85">
        <v>4266</v>
      </c>
      <c r="G99" s="85">
        <v>37</v>
      </c>
      <c r="H99" s="86">
        <v>5388</v>
      </c>
      <c r="I99" s="84">
        <v>5738</v>
      </c>
      <c r="J99" s="85">
        <v>2209</v>
      </c>
      <c r="K99" s="86">
        <v>7947</v>
      </c>
    </row>
    <row r="100" spans="1:11" x14ac:dyDescent="0.25">
      <c r="A100" s="42"/>
      <c r="B100" s="66">
        <v>2020</v>
      </c>
      <c r="C100" s="44" t="s">
        <v>35</v>
      </c>
      <c r="D100" s="79">
        <v>2192</v>
      </c>
      <c r="E100" s="81">
        <v>2313</v>
      </c>
      <c r="F100" s="80">
        <v>3887</v>
      </c>
      <c r="G100" s="80">
        <v>4316</v>
      </c>
      <c r="H100" s="82">
        <v>10516</v>
      </c>
      <c r="I100" s="81">
        <v>163</v>
      </c>
      <c r="J100" s="80">
        <v>2814</v>
      </c>
      <c r="K100" s="82">
        <v>2977</v>
      </c>
    </row>
    <row r="101" spans="1:11" x14ac:dyDescent="0.25">
      <c r="A101" s="35"/>
      <c r="B101" s="65">
        <v>2020</v>
      </c>
      <c r="C101" s="37" t="s">
        <v>36</v>
      </c>
      <c r="D101" s="83">
        <v>2069</v>
      </c>
      <c r="E101" s="84">
        <v>1378</v>
      </c>
      <c r="F101" s="85">
        <v>8229</v>
      </c>
      <c r="G101" s="85">
        <v>431</v>
      </c>
      <c r="H101" s="86">
        <v>10038</v>
      </c>
      <c r="I101" s="84">
        <v>376</v>
      </c>
      <c r="J101" s="85">
        <v>2388</v>
      </c>
      <c r="K101" s="86">
        <v>2764</v>
      </c>
    </row>
    <row r="102" spans="1:11" x14ac:dyDescent="0.25">
      <c r="A102" s="42"/>
      <c r="B102" s="70">
        <v>2021</v>
      </c>
      <c r="C102" s="44" t="s">
        <v>37</v>
      </c>
      <c r="D102" s="79">
        <v>1154</v>
      </c>
      <c r="E102" s="81">
        <v>1301</v>
      </c>
      <c r="F102" s="80">
        <v>8775</v>
      </c>
      <c r="G102" s="80">
        <v>214</v>
      </c>
      <c r="H102" s="82">
        <v>10290</v>
      </c>
      <c r="I102" s="81">
        <v>210</v>
      </c>
      <c r="J102" s="80">
        <v>2450</v>
      </c>
      <c r="K102" s="82">
        <v>2660</v>
      </c>
    </row>
    <row r="103" spans="1:11" x14ac:dyDescent="0.25">
      <c r="A103" s="35"/>
      <c r="B103" s="65">
        <v>2021</v>
      </c>
      <c r="C103" s="37" t="s">
        <v>33</v>
      </c>
      <c r="D103" s="83">
        <v>3346</v>
      </c>
      <c r="E103" s="84">
        <v>1552</v>
      </c>
      <c r="F103" s="85">
        <v>6977</v>
      </c>
      <c r="G103" s="85">
        <v>279</v>
      </c>
      <c r="H103" s="86">
        <v>8808</v>
      </c>
      <c r="I103" s="84">
        <v>138</v>
      </c>
      <c r="J103" s="85">
        <v>2208</v>
      </c>
      <c r="K103" s="86">
        <v>2346</v>
      </c>
    </row>
    <row r="104" spans="1:11" x14ac:dyDescent="0.25">
      <c r="A104" s="42"/>
      <c r="B104" s="66">
        <v>2021</v>
      </c>
      <c r="C104" s="44" t="s">
        <v>35</v>
      </c>
      <c r="D104" s="79">
        <v>1652</v>
      </c>
      <c r="E104" s="81">
        <v>2141</v>
      </c>
      <c r="F104" s="80">
        <v>7057</v>
      </c>
      <c r="G104" s="80">
        <v>219</v>
      </c>
      <c r="H104" s="82">
        <v>9417</v>
      </c>
      <c r="I104" s="81">
        <v>285</v>
      </c>
      <c r="J104" s="80">
        <v>2003</v>
      </c>
      <c r="K104" s="82">
        <v>2288</v>
      </c>
    </row>
    <row r="105" spans="1:11" x14ac:dyDescent="0.25">
      <c r="A105" s="35"/>
      <c r="B105" s="65">
        <v>2021</v>
      </c>
      <c r="C105" s="37" t="s">
        <v>36</v>
      </c>
      <c r="D105" s="83">
        <v>2689</v>
      </c>
      <c r="E105" s="84">
        <v>2642</v>
      </c>
      <c r="F105" s="85">
        <v>6625</v>
      </c>
      <c r="G105" s="85">
        <v>193</v>
      </c>
      <c r="H105" s="86">
        <v>9460</v>
      </c>
      <c r="I105" s="84">
        <v>301</v>
      </c>
      <c r="J105" s="85">
        <v>1897</v>
      </c>
      <c r="K105" s="86">
        <v>2198</v>
      </c>
    </row>
    <row r="106" spans="1:11" x14ac:dyDescent="0.25">
      <c r="A106" s="42"/>
      <c r="B106" s="70">
        <v>2022</v>
      </c>
      <c r="C106" s="44" t="s">
        <v>37</v>
      </c>
      <c r="D106" s="79">
        <v>1198</v>
      </c>
      <c r="E106" s="81">
        <v>2162</v>
      </c>
      <c r="F106" s="80">
        <v>8175</v>
      </c>
      <c r="G106" s="80">
        <v>49</v>
      </c>
      <c r="H106" s="82">
        <v>10386</v>
      </c>
      <c r="I106" s="81">
        <v>173</v>
      </c>
      <c r="J106" s="80">
        <v>2063</v>
      </c>
      <c r="K106" s="82">
        <v>2236</v>
      </c>
    </row>
    <row r="107" spans="1:11" x14ac:dyDescent="0.25">
      <c r="A107" s="35"/>
      <c r="B107" s="65">
        <v>2022</v>
      </c>
      <c r="C107" s="37" t="s">
        <v>33</v>
      </c>
      <c r="D107" s="83">
        <v>1256</v>
      </c>
      <c r="E107" s="84">
        <v>2658</v>
      </c>
      <c r="F107" s="85">
        <v>8972</v>
      </c>
      <c r="G107" s="85">
        <v>223</v>
      </c>
      <c r="H107" s="86">
        <v>11853</v>
      </c>
      <c r="I107" s="84">
        <v>264</v>
      </c>
      <c r="J107" s="85">
        <v>1906</v>
      </c>
      <c r="K107" s="86">
        <v>2170</v>
      </c>
    </row>
    <row r="108" spans="1:11" x14ac:dyDescent="0.25">
      <c r="A108" s="42"/>
      <c r="B108" s="66">
        <v>2022</v>
      </c>
      <c r="C108" s="44" t="s">
        <v>35</v>
      </c>
      <c r="D108" s="79">
        <v>1807</v>
      </c>
      <c r="E108" s="81">
        <v>1320</v>
      </c>
      <c r="F108" s="80">
        <v>9780</v>
      </c>
      <c r="G108" s="80">
        <v>64</v>
      </c>
      <c r="H108" s="82">
        <v>11164</v>
      </c>
      <c r="I108" s="81">
        <v>351</v>
      </c>
      <c r="J108" s="80">
        <v>2020</v>
      </c>
      <c r="K108" s="82">
        <v>2371</v>
      </c>
    </row>
    <row r="109" spans="1:11" x14ac:dyDescent="0.25">
      <c r="A109" s="35"/>
      <c r="B109" s="65">
        <v>2022</v>
      </c>
      <c r="C109" s="37" t="s">
        <v>36</v>
      </c>
      <c r="D109" s="83">
        <v>2001</v>
      </c>
      <c r="E109" s="84">
        <v>1720</v>
      </c>
      <c r="F109" s="85">
        <v>8683</v>
      </c>
      <c r="G109" s="85">
        <v>74</v>
      </c>
      <c r="H109" s="86">
        <v>10477</v>
      </c>
      <c r="I109" s="84">
        <v>575</v>
      </c>
      <c r="J109" s="85">
        <v>2202</v>
      </c>
      <c r="K109" s="86">
        <v>2777</v>
      </c>
    </row>
    <row r="110" spans="1:11" x14ac:dyDescent="0.25">
      <c r="A110" s="42"/>
      <c r="B110" s="70">
        <v>2023</v>
      </c>
      <c r="C110" s="44" t="s">
        <v>37</v>
      </c>
      <c r="D110" s="79">
        <v>1958</v>
      </c>
      <c r="E110" s="81">
        <v>1770</v>
      </c>
      <c r="F110" s="80">
        <v>8194</v>
      </c>
      <c r="G110" s="80">
        <v>227</v>
      </c>
      <c r="H110" s="82">
        <v>10191</v>
      </c>
      <c r="I110" s="81">
        <v>547</v>
      </c>
      <c r="J110" s="80">
        <v>2326</v>
      </c>
      <c r="K110" s="82">
        <v>2873</v>
      </c>
    </row>
    <row r="111" spans="1:11" x14ac:dyDescent="0.25">
      <c r="A111" s="35"/>
      <c r="B111" s="65">
        <v>2023</v>
      </c>
      <c r="C111" s="37" t="s">
        <v>33</v>
      </c>
      <c r="D111" s="83">
        <v>1134</v>
      </c>
      <c r="E111" s="84">
        <v>2559</v>
      </c>
      <c r="F111" s="85">
        <v>8754</v>
      </c>
      <c r="G111" s="85">
        <v>168</v>
      </c>
      <c r="H111" s="86">
        <v>11481</v>
      </c>
      <c r="I111" s="84">
        <v>451</v>
      </c>
      <c r="J111" s="85">
        <v>2572</v>
      </c>
      <c r="K111" s="86">
        <v>3023</v>
      </c>
    </row>
    <row r="112" spans="1:11" x14ac:dyDescent="0.25">
      <c r="A112" s="42"/>
      <c r="B112" s="66">
        <v>2023</v>
      </c>
      <c r="C112" s="44" t="s">
        <v>35</v>
      </c>
      <c r="D112" s="79">
        <v>1767</v>
      </c>
      <c r="E112" s="81">
        <v>1659</v>
      </c>
      <c r="F112" s="80">
        <v>9333</v>
      </c>
      <c r="G112" s="80">
        <v>287</v>
      </c>
      <c r="H112" s="82">
        <v>11279</v>
      </c>
      <c r="I112" s="81">
        <v>491</v>
      </c>
      <c r="J112" s="80">
        <v>2586</v>
      </c>
      <c r="K112" s="82">
        <v>3077</v>
      </c>
    </row>
    <row r="113" spans="1:11" x14ac:dyDescent="0.25">
      <c r="A113" s="35"/>
      <c r="B113" s="65">
        <v>2023</v>
      </c>
      <c r="C113" s="37" t="s">
        <v>36</v>
      </c>
      <c r="D113" s="83">
        <v>1796</v>
      </c>
      <c r="E113" s="84">
        <v>1887</v>
      </c>
      <c r="F113" s="85">
        <v>9212</v>
      </c>
      <c r="G113" s="85">
        <v>215</v>
      </c>
      <c r="H113" s="86">
        <v>11314</v>
      </c>
      <c r="I113" s="84">
        <v>402</v>
      </c>
      <c r="J113" s="85">
        <v>2723</v>
      </c>
      <c r="K113" s="86">
        <v>3125</v>
      </c>
    </row>
    <row r="114" spans="1:11" x14ac:dyDescent="0.25">
      <c r="A114" s="42"/>
      <c r="B114" s="70">
        <v>2024</v>
      </c>
      <c r="C114" s="44" t="s">
        <v>37</v>
      </c>
      <c r="D114" s="79">
        <v>2417</v>
      </c>
      <c r="E114" s="81">
        <v>1251</v>
      </c>
      <c r="F114" s="80">
        <v>8569</v>
      </c>
      <c r="G114" s="80">
        <v>242</v>
      </c>
      <c r="H114" s="82">
        <v>10062</v>
      </c>
      <c r="I114" s="81">
        <v>599</v>
      </c>
      <c r="J114" s="80">
        <v>2638</v>
      </c>
      <c r="K114" s="82">
        <v>3237</v>
      </c>
    </row>
    <row r="115" spans="1:11" x14ac:dyDescent="0.25">
      <c r="A115" s="35"/>
      <c r="B115" s="65">
        <v>2024</v>
      </c>
      <c r="C115" s="37" t="s">
        <v>33</v>
      </c>
      <c r="D115" s="83">
        <v>1557</v>
      </c>
      <c r="E115" s="84">
        <v>1622</v>
      </c>
      <c r="F115" s="85">
        <v>8369</v>
      </c>
      <c r="G115" s="85">
        <v>317</v>
      </c>
      <c r="H115" s="86">
        <v>10308</v>
      </c>
      <c r="I115" s="84">
        <v>305</v>
      </c>
      <c r="J115" s="85">
        <v>2781</v>
      </c>
      <c r="K115" s="86">
        <v>3086</v>
      </c>
    </row>
    <row r="116" spans="1:11" x14ac:dyDescent="0.25">
      <c r="A116" s="42"/>
      <c r="B116" s="66">
        <v>2024</v>
      </c>
      <c r="C116" s="44" t="s">
        <v>35</v>
      </c>
      <c r="D116" s="79">
        <v>2008</v>
      </c>
      <c r="E116" s="81">
        <v>1170</v>
      </c>
      <c r="F116" s="80">
        <v>8130</v>
      </c>
      <c r="G116" s="80">
        <v>109</v>
      </c>
      <c r="H116" s="82">
        <v>9409</v>
      </c>
      <c r="I116" s="81">
        <v>354</v>
      </c>
      <c r="J116" s="80">
        <v>2882</v>
      </c>
      <c r="K116" s="82">
        <v>3236</v>
      </c>
    </row>
    <row r="117" spans="1:11" x14ac:dyDescent="0.25">
      <c r="A117" s="35"/>
      <c r="B117" s="65">
        <v>2024</v>
      </c>
      <c r="C117" s="37" t="s">
        <v>36</v>
      </c>
      <c r="D117" s="83">
        <v>1899</v>
      </c>
      <c r="E117" s="84">
        <v>1378</v>
      </c>
      <c r="F117" s="85">
        <v>7308</v>
      </c>
      <c r="G117" s="85">
        <v>230</v>
      </c>
      <c r="H117" s="86">
        <v>8916</v>
      </c>
      <c r="I117" s="84">
        <v>357</v>
      </c>
      <c r="J117" s="85">
        <v>2801</v>
      </c>
      <c r="K117" s="86">
        <v>3158</v>
      </c>
    </row>
    <row r="118" spans="1:11" x14ac:dyDescent="0.25">
      <c r="A118" s="42" t="s">
        <v>39</v>
      </c>
      <c r="B118" s="70">
        <v>2012</v>
      </c>
      <c r="C118" s="44" t="s">
        <v>33</v>
      </c>
      <c r="D118" s="79">
        <v>2162</v>
      </c>
      <c r="E118" s="81">
        <v>3172</v>
      </c>
      <c r="F118" s="80">
        <v>16404</v>
      </c>
      <c r="G118" s="80">
        <v>229</v>
      </c>
      <c r="H118" s="82">
        <v>19805</v>
      </c>
      <c r="I118" s="81">
        <v>358</v>
      </c>
      <c r="J118" s="80">
        <v>1751</v>
      </c>
      <c r="K118" s="82">
        <v>2109</v>
      </c>
    </row>
    <row r="119" spans="1:11" x14ac:dyDescent="0.25">
      <c r="A119" s="35" t="s">
        <v>40</v>
      </c>
      <c r="B119" s="65">
        <v>2012</v>
      </c>
      <c r="C119" s="37" t="s">
        <v>35</v>
      </c>
      <c r="D119" s="83">
        <v>2456</v>
      </c>
      <c r="E119" s="84">
        <v>3320</v>
      </c>
      <c r="F119" s="85">
        <v>17571</v>
      </c>
      <c r="G119" s="85">
        <v>312</v>
      </c>
      <c r="H119" s="86">
        <v>21203</v>
      </c>
      <c r="I119" s="84">
        <v>342</v>
      </c>
      <c r="J119" s="85">
        <v>1685</v>
      </c>
      <c r="K119" s="86">
        <v>2027</v>
      </c>
    </row>
    <row r="120" spans="1:11" x14ac:dyDescent="0.25">
      <c r="A120" s="42"/>
      <c r="B120" s="66">
        <v>2012</v>
      </c>
      <c r="C120" s="44" t="s">
        <v>36</v>
      </c>
      <c r="D120" s="79">
        <v>3148</v>
      </c>
      <c r="E120" s="81">
        <v>4029</v>
      </c>
      <c r="F120" s="80">
        <v>17505</v>
      </c>
      <c r="G120" s="80">
        <v>107</v>
      </c>
      <c r="H120" s="82">
        <v>21641</v>
      </c>
      <c r="I120" s="81">
        <v>618</v>
      </c>
      <c r="J120" s="80">
        <v>1856</v>
      </c>
      <c r="K120" s="82">
        <v>2474</v>
      </c>
    </row>
    <row r="121" spans="1:11" x14ac:dyDescent="0.25">
      <c r="A121" s="35"/>
      <c r="B121" s="71">
        <v>2013</v>
      </c>
      <c r="C121" s="37" t="s">
        <v>37</v>
      </c>
      <c r="D121" s="83">
        <v>3283</v>
      </c>
      <c r="E121" s="84">
        <v>5236</v>
      </c>
      <c r="F121" s="85">
        <v>17909</v>
      </c>
      <c r="G121" s="85">
        <v>555</v>
      </c>
      <c r="H121" s="86">
        <v>23700</v>
      </c>
      <c r="I121" s="84">
        <v>550</v>
      </c>
      <c r="J121" s="85">
        <v>1818</v>
      </c>
      <c r="K121" s="86">
        <v>2368</v>
      </c>
    </row>
    <row r="122" spans="1:11" x14ac:dyDescent="0.25">
      <c r="A122" s="42"/>
      <c r="B122" s="66">
        <v>2013</v>
      </c>
      <c r="C122" s="44" t="s">
        <v>33</v>
      </c>
      <c r="D122" s="79">
        <v>3247</v>
      </c>
      <c r="E122" s="81">
        <v>4281</v>
      </c>
      <c r="F122" s="80">
        <v>19921</v>
      </c>
      <c r="G122" s="80">
        <v>447</v>
      </c>
      <c r="H122" s="82">
        <v>24649</v>
      </c>
      <c r="I122" s="81">
        <v>601</v>
      </c>
      <c r="J122" s="80">
        <v>1856</v>
      </c>
      <c r="K122" s="82">
        <v>2457</v>
      </c>
    </row>
    <row r="123" spans="1:11" x14ac:dyDescent="0.25">
      <c r="A123" s="35"/>
      <c r="B123" s="65">
        <v>2013</v>
      </c>
      <c r="C123" s="37" t="s">
        <v>35</v>
      </c>
      <c r="D123" s="83">
        <v>3885</v>
      </c>
      <c r="E123" s="84">
        <v>4433</v>
      </c>
      <c r="F123" s="85">
        <v>20728</v>
      </c>
      <c r="G123" s="85">
        <v>494</v>
      </c>
      <c r="H123" s="86">
        <v>25655</v>
      </c>
      <c r="I123" s="84">
        <v>454</v>
      </c>
      <c r="J123" s="85">
        <v>1901</v>
      </c>
      <c r="K123" s="86">
        <v>2355</v>
      </c>
    </row>
    <row r="124" spans="1:11" x14ac:dyDescent="0.25">
      <c r="A124" s="42"/>
      <c r="B124" s="66">
        <v>2013</v>
      </c>
      <c r="C124" s="44" t="s">
        <v>36</v>
      </c>
      <c r="D124" s="79">
        <v>4489</v>
      </c>
      <c r="E124" s="81">
        <v>3833</v>
      </c>
      <c r="F124" s="80">
        <v>20756</v>
      </c>
      <c r="G124" s="80">
        <v>332</v>
      </c>
      <c r="H124" s="82">
        <v>24921</v>
      </c>
      <c r="I124" s="81">
        <v>651</v>
      </c>
      <c r="J124" s="80">
        <v>1958</v>
      </c>
      <c r="K124" s="82">
        <v>2609</v>
      </c>
    </row>
    <row r="125" spans="1:11" x14ac:dyDescent="0.25">
      <c r="A125" s="35"/>
      <c r="B125" s="71">
        <v>2014</v>
      </c>
      <c r="C125" s="37" t="s">
        <v>37</v>
      </c>
      <c r="D125" s="83">
        <v>2989</v>
      </c>
      <c r="E125" s="84">
        <v>3771</v>
      </c>
      <c r="F125" s="85">
        <v>20965</v>
      </c>
      <c r="G125" s="85">
        <v>344</v>
      </c>
      <c r="H125" s="86">
        <v>25080</v>
      </c>
      <c r="I125" s="84">
        <v>1138</v>
      </c>
      <c r="J125" s="85">
        <v>2198</v>
      </c>
      <c r="K125" s="86">
        <v>3336</v>
      </c>
    </row>
    <row r="126" spans="1:11" x14ac:dyDescent="0.25">
      <c r="A126" s="42"/>
      <c r="B126" s="66">
        <v>2014</v>
      </c>
      <c r="C126" s="44" t="s">
        <v>33</v>
      </c>
      <c r="D126" s="79">
        <v>4169</v>
      </c>
      <c r="E126" s="81">
        <v>3615</v>
      </c>
      <c r="F126" s="80">
        <v>20344</v>
      </c>
      <c r="G126" s="80">
        <v>443</v>
      </c>
      <c r="H126" s="82">
        <v>24402</v>
      </c>
      <c r="I126" s="81">
        <v>845</v>
      </c>
      <c r="J126" s="80">
        <v>2709</v>
      </c>
      <c r="K126" s="82">
        <v>3554</v>
      </c>
    </row>
    <row r="127" spans="1:11" x14ac:dyDescent="0.25">
      <c r="A127" s="35"/>
      <c r="B127" s="65">
        <v>2014</v>
      </c>
      <c r="C127" s="37" t="s">
        <v>35</v>
      </c>
      <c r="D127" s="83">
        <v>5052</v>
      </c>
      <c r="E127" s="84">
        <v>3698</v>
      </c>
      <c r="F127" s="85">
        <v>19868</v>
      </c>
      <c r="G127" s="85">
        <v>405</v>
      </c>
      <c r="H127" s="86">
        <v>23971</v>
      </c>
      <c r="I127" s="84">
        <v>598</v>
      </c>
      <c r="J127" s="85">
        <v>3008</v>
      </c>
      <c r="K127" s="86">
        <v>3606</v>
      </c>
    </row>
    <row r="128" spans="1:11" x14ac:dyDescent="0.25">
      <c r="A128" s="42"/>
      <c r="B128" s="66">
        <v>2014</v>
      </c>
      <c r="C128" s="44" t="s">
        <v>36</v>
      </c>
      <c r="D128" s="79">
        <v>4798</v>
      </c>
      <c r="E128" s="81">
        <v>4737</v>
      </c>
      <c r="F128" s="80">
        <v>18573</v>
      </c>
      <c r="G128" s="80">
        <v>296</v>
      </c>
      <c r="H128" s="82">
        <v>23606</v>
      </c>
      <c r="I128" s="81">
        <v>689</v>
      </c>
      <c r="J128" s="80">
        <v>3248</v>
      </c>
      <c r="K128" s="82">
        <v>3937</v>
      </c>
    </row>
    <row r="129" spans="1:11" x14ac:dyDescent="0.25">
      <c r="A129" s="35"/>
      <c r="B129" s="71">
        <v>2015</v>
      </c>
      <c r="C129" s="37" t="s">
        <v>37</v>
      </c>
      <c r="D129" s="83">
        <v>3116</v>
      </c>
      <c r="E129" s="84">
        <v>4520</v>
      </c>
      <c r="F129" s="85">
        <v>20219</v>
      </c>
      <c r="G129" s="85">
        <v>457</v>
      </c>
      <c r="H129" s="86">
        <v>25196</v>
      </c>
      <c r="I129" s="84">
        <v>373</v>
      </c>
      <c r="J129" s="85">
        <v>3399</v>
      </c>
      <c r="K129" s="86">
        <v>3772</v>
      </c>
    </row>
    <row r="130" spans="1:11" x14ac:dyDescent="0.25">
      <c r="A130" s="42"/>
      <c r="B130" s="66">
        <v>2015</v>
      </c>
      <c r="C130" s="44" t="s">
        <v>33</v>
      </c>
      <c r="D130" s="79">
        <v>3903</v>
      </c>
      <c r="E130" s="81">
        <v>4387</v>
      </c>
      <c r="F130" s="80">
        <v>20997</v>
      </c>
      <c r="G130" s="80">
        <v>260</v>
      </c>
      <c r="H130" s="82">
        <v>25644</v>
      </c>
      <c r="I130" s="81">
        <v>376</v>
      </c>
      <c r="J130" s="80">
        <v>3432</v>
      </c>
      <c r="K130" s="82">
        <v>3808</v>
      </c>
    </row>
    <row r="131" spans="1:11" x14ac:dyDescent="0.25">
      <c r="A131" s="35"/>
      <c r="B131" s="65">
        <v>2015</v>
      </c>
      <c r="C131" s="37" t="s">
        <v>35</v>
      </c>
      <c r="D131" s="83">
        <v>3690</v>
      </c>
      <c r="E131" s="84">
        <v>4903</v>
      </c>
      <c r="F131" s="85">
        <v>21633</v>
      </c>
      <c r="G131" s="85">
        <v>179</v>
      </c>
      <c r="H131" s="86">
        <v>26715</v>
      </c>
      <c r="I131" s="84">
        <v>584</v>
      </c>
      <c r="J131" s="85">
        <v>3366</v>
      </c>
      <c r="K131" s="86">
        <v>3950</v>
      </c>
    </row>
    <row r="132" spans="1:11" x14ac:dyDescent="0.25">
      <c r="A132" s="42"/>
      <c r="B132" s="66">
        <v>2015</v>
      </c>
      <c r="C132" s="44" t="s">
        <v>36</v>
      </c>
      <c r="D132" s="79">
        <v>5324</v>
      </c>
      <c r="E132" s="81">
        <v>5708</v>
      </c>
      <c r="F132" s="80">
        <v>21158</v>
      </c>
      <c r="G132" s="80">
        <v>608</v>
      </c>
      <c r="H132" s="82">
        <v>27474</v>
      </c>
      <c r="I132" s="81">
        <v>394</v>
      </c>
      <c r="J132" s="80">
        <v>3182</v>
      </c>
      <c r="K132" s="82">
        <v>3576</v>
      </c>
    </row>
    <row r="133" spans="1:11" x14ac:dyDescent="0.25">
      <c r="A133" s="35"/>
      <c r="B133" s="71">
        <v>2016</v>
      </c>
      <c r="C133" s="37" t="s">
        <v>37</v>
      </c>
      <c r="D133" s="83">
        <v>3869</v>
      </c>
      <c r="E133" s="84">
        <v>5969</v>
      </c>
      <c r="F133" s="85">
        <v>23078</v>
      </c>
      <c r="G133" s="85">
        <v>311</v>
      </c>
      <c r="H133" s="86">
        <v>29358</v>
      </c>
      <c r="I133" s="84">
        <v>617</v>
      </c>
      <c r="J133" s="85">
        <v>3182</v>
      </c>
      <c r="K133" s="86">
        <v>3799</v>
      </c>
    </row>
    <row r="134" spans="1:11" x14ac:dyDescent="0.25">
      <c r="A134" s="42"/>
      <c r="B134" s="66">
        <v>2016</v>
      </c>
      <c r="C134" s="44" t="s">
        <v>33</v>
      </c>
      <c r="D134" s="79">
        <v>3224</v>
      </c>
      <c r="E134" s="81">
        <v>6522</v>
      </c>
      <c r="F134" s="80">
        <v>25428</v>
      </c>
      <c r="G134" s="80">
        <v>413</v>
      </c>
      <c r="H134" s="82">
        <v>32363</v>
      </c>
      <c r="I134" s="81">
        <v>781</v>
      </c>
      <c r="J134" s="80">
        <v>3311</v>
      </c>
      <c r="K134" s="82">
        <v>4092</v>
      </c>
    </row>
    <row r="135" spans="1:11" x14ac:dyDescent="0.25">
      <c r="A135" s="35"/>
      <c r="B135" s="65">
        <v>2016</v>
      </c>
      <c r="C135" s="37" t="s">
        <v>35</v>
      </c>
      <c r="D135" s="83">
        <v>3322</v>
      </c>
      <c r="E135" s="84">
        <v>5690</v>
      </c>
      <c r="F135" s="85">
        <v>28239</v>
      </c>
      <c r="G135" s="85">
        <v>476</v>
      </c>
      <c r="H135" s="86">
        <v>34405</v>
      </c>
      <c r="I135" s="84">
        <v>928</v>
      </c>
      <c r="J135" s="85">
        <v>3498</v>
      </c>
      <c r="K135" s="86">
        <v>4426</v>
      </c>
    </row>
    <row r="136" spans="1:11" x14ac:dyDescent="0.25">
      <c r="A136" s="42"/>
      <c r="B136" s="66">
        <v>2016</v>
      </c>
      <c r="C136" s="44" t="s">
        <v>36</v>
      </c>
      <c r="D136" s="79">
        <v>5160</v>
      </c>
      <c r="E136" s="81">
        <v>4121</v>
      </c>
      <c r="F136" s="80">
        <v>28775</v>
      </c>
      <c r="G136" s="80">
        <v>315</v>
      </c>
      <c r="H136" s="82">
        <v>33211</v>
      </c>
      <c r="I136" s="81">
        <v>606</v>
      </c>
      <c r="J136" s="80">
        <v>3988</v>
      </c>
      <c r="K136" s="82">
        <v>4594</v>
      </c>
    </row>
    <row r="137" spans="1:11" x14ac:dyDescent="0.25">
      <c r="A137" s="35"/>
      <c r="B137" s="71">
        <v>2017</v>
      </c>
      <c r="C137" s="37" t="s">
        <v>37</v>
      </c>
      <c r="D137" s="83">
        <v>2521</v>
      </c>
      <c r="E137" s="84">
        <v>5951</v>
      </c>
      <c r="F137" s="85">
        <v>30257</v>
      </c>
      <c r="G137" s="85">
        <v>674</v>
      </c>
      <c r="H137" s="86">
        <v>36882</v>
      </c>
      <c r="I137" s="84">
        <v>552</v>
      </c>
      <c r="J137" s="85">
        <v>3801</v>
      </c>
      <c r="K137" s="86">
        <v>4353</v>
      </c>
    </row>
    <row r="138" spans="1:11" x14ac:dyDescent="0.25">
      <c r="A138" s="42"/>
      <c r="B138" s="66">
        <v>2017</v>
      </c>
      <c r="C138" s="44" t="s">
        <v>33</v>
      </c>
      <c r="D138" s="79">
        <v>3812</v>
      </c>
      <c r="E138" s="81">
        <v>3810</v>
      </c>
      <c r="F138" s="80">
        <v>31971</v>
      </c>
      <c r="G138" s="80">
        <v>328</v>
      </c>
      <c r="H138" s="82">
        <v>36109</v>
      </c>
      <c r="I138" s="81">
        <v>1213</v>
      </c>
      <c r="J138" s="80">
        <v>3911</v>
      </c>
      <c r="K138" s="82">
        <v>5124</v>
      </c>
    </row>
    <row r="139" spans="1:11" x14ac:dyDescent="0.25">
      <c r="A139" s="35"/>
      <c r="B139" s="65">
        <v>2017</v>
      </c>
      <c r="C139" s="37" t="s">
        <v>35</v>
      </c>
      <c r="D139" s="83">
        <v>4401</v>
      </c>
      <c r="E139" s="84">
        <v>5363</v>
      </c>
      <c r="F139" s="85">
        <v>30979</v>
      </c>
      <c r="G139" s="85">
        <v>813</v>
      </c>
      <c r="H139" s="86">
        <v>37155</v>
      </c>
      <c r="I139" s="84">
        <v>874</v>
      </c>
      <c r="J139" s="85">
        <v>4166</v>
      </c>
      <c r="K139" s="86">
        <v>5040</v>
      </c>
    </row>
    <row r="140" spans="1:11" x14ac:dyDescent="0.25">
      <c r="A140" s="42"/>
      <c r="B140" s="66">
        <v>2017</v>
      </c>
      <c r="C140" s="44" t="s">
        <v>36</v>
      </c>
      <c r="D140" s="79">
        <v>3520</v>
      </c>
      <c r="E140" s="81">
        <v>3470</v>
      </c>
      <c r="F140" s="80">
        <v>32547</v>
      </c>
      <c r="G140" s="80">
        <v>357</v>
      </c>
      <c r="H140" s="82">
        <v>36374</v>
      </c>
      <c r="I140" s="81">
        <v>1186</v>
      </c>
      <c r="J140" s="80">
        <v>4585</v>
      </c>
      <c r="K140" s="82">
        <v>5771</v>
      </c>
    </row>
    <row r="141" spans="1:11" x14ac:dyDescent="0.25">
      <c r="A141" s="35"/>
      <c r="B141" s="71">
        <v>2018</v>
      </c>
      <c r="C141" s="37" t="s">
        <v>37</v>
      </c>
      <c r="D141" s="83">
        <v>4904</v>
      </c>
      <c r="E141" s="84">
        <v>5865</v>
      </c>
      <c r="F141" s="85">
        <v>31227</v>
      </c>
      <c r="G141" s="85">
        <v>567</v>
      </c>
      <c r="H141" s="86">
        <v>37659</v>
      </c>
      <c r="I141" s="84">
        <v>462</v>
      </c>
      <c r="J141" s="85">
        <v>4984</v>
      </c>
      <c r="K141" s="86">
        <v>5446</v>
      </c>
    </row>
    <row r="142" spans="1:11" x14ac:dyDescent="0.25">
      <c r="A142" s="42"/>
      <c r="B142" s="66">
        <v>2018</v>
      </c>
      <c r="C142" s="44" t="s">
        <v>33</v>
      </c>
      <c r="D142" s="79">
        <v>6117</v>
      </c>
      <c r="E142" s="81">
        <v>4607</v>
      </c>
      <c r="F142" s="80">
        <v>30834</v>
      </c>
      <c r="G142" s="80">
        <v>435</v>
      </c>
      <c r="H142" s="82">
        <v>35876</v>
      </c>
      <c r="I142" s="81">
        <v>862</v>
      </c>
      <c r="J142" s="80">
        <v>4857</v>
      </c>
      <c r="K142" s="82">
        <v>5719</v>
      </c>
    </row>
    <row r="143" spans="1:11" x14ac:dyDescent="0.25">
      <c r="A143" s="35"/>
      <c r="B143" s="65">
        <v>2018</v>
      </c>
      <c r="C143" s="37" t="s">
        <v>35</v>
      </c>
      <c r="D143" s="83">
        <v>5863</v>
      </c>
      <c r="E143" s="84">
        <v>5295</v>
      </c>
      <c r="F143" s="85">
        <v>29482</v>
      </c>
      <c r="G143" s="85">
        <v>1049</v>
      </c>
      <c r="H143" s="86">
        <v>35826</v>
      </c>
      <c r="I143" s="84">
        <v>750</v>
      </c>
      <c r="J143" s="85">
        <v>4470</v>
      </c>
      <c r="K143" s="86">
        <v>5220</v>
      </c>
    </row>
    <row r="144" spans="1:11" x14ac:dyDescent="0.25">
      <c r="A144" s="42"/>
      <c r="B144" s="66">
        <v>2018</v>
      </c>
      <c r="C144" s="44" t="s">
        <v>36</v>
      </c>
      <c r="D144" s="79">
        <v>6296</v>
      </c>
      <c r="E144" s="81">
        <v>3631</v>
      </c>
      <c r="F144" s="80">
        <v>28690</v>
      </c>
      <c r="G144" s="80">
        <v>308</v>
      </c>
      <c r="H144" s="82">
        <v>32629</v>
      </c>
      <c r="I144" s="81">
        <v>1159</v>
      </c>
      <c r="J144" s="80">
        <v>4755</v>
      </c>
      <c r="K144" s="82">
        <v>5914</v>
      </c>
    </row>
    <row r="145" spans="1:11" x14ac:dyDescent="0.25">
      <c r="A145" s="35"/>
      <c r="B145" s="71">
        <v>2019</v>
      </c>
      <c r="C145" s="37" t="s">
        <v>37</v>
      </c>
      <c r="D145" s="83">
        <v>3648</v>
      </c>
      <c r="E145" s="84">
        <v>3495</v>
      </c>
      <c r="F145" s="85">
        <v>28457</v>
      </c>
      <c r="G145" s="85">
        <v>914</v>
      </c>
      <c r="H145" s="86">
        <v>32866</v>
      </c>
      <c r="I145" s="84">
        <v>854</v>
      </c>
      <c r="J145" s="85">
        <v>4839</v>
      </c>
      <c r="K145" s="86">
        <v>5693</v>
      </c>
    </row>
    <row r="146" spans="1:11" x14ac:dyDescent="0.25">
      <c r="A146" s="42"/>
      <c r="B146" s="66">
        <v>2019</v>
      </c>
      <c r="C146" s="44" t="s">
        <v>33</v>
      </c>
      <c r="D146" s="79">
        <v>4856</v>
      </c>
      <c r="E146" s="81">
        <v>4534</v>
      </c>
      <c r="F146" s="80">
        <v>27481</v>
      </c>
      <c r="G146" s="80">
        <v>487</v>
      </c>
      <c r="H146" s="82">
        <v>32502</v>
      </c>
      <c r="I146" s="81">
        <v>701</v>
      </c>
      <c r="J146" s="80">
        <v>5034</v>
      </c>
      <c r="K146" s="82">
        <v>5735</v>
      </c>
    </row>
    <row r="147" spans="1:11" x14ac:dyDescent="0.25">
      <c r="A147" s="35"/>
      <c r="B147" s="65">
        <v>2019</v>
      </c>
      <c r="C147" s="37" t="s">
        <v>35</v>
      </c>
      <c r="D147" s="83">
        <v>3512</v>
      </c>
      <c r="E147" s="84">
        <v>3898</v>
      </c>
      <c r="F147" s="85">
        <v>28732</v>
      </c>
      <c r="G147" s="85">
        <v>761</v>
      </c>
      <c r="H147" s="86">
        <v>33391</v>
      </c>
      <c r="I147" s="84">
        <v>376</v>
      </c>
      <c r="J147" s="85">
        <v>4854</v>
      </c>
      <c r="K147" s="86">
        <v>5230</v>
      </c>
    </row>
    <row r="148" spans="1:11" x14ac:dyDescent="0.25">
      <c r="A148" s="42"/>
      <c r="B148" s="66">
        <v>2019</v>
      </c>
      <c r="C148" s="44" t="s">
        <v>36</v>
      </c>
      <c r="D148" s="79">
        <v>6045</v>
      </c>
      <c r="E148" s="81">
        <v>2747</v>
      </c>
      <c r="F148" s="80">
        <v>26261</v>
      </c>
      <c r="G148" s="80">
        <v>295</v>
      </c>
      <c r="H148" s="82">
        <v>29303</v>
      </c>
      <c r="I148" s="81">
        <v>1323</v>
      </c>
      <c r="J148" s="80">
        <v>4801</v>
      </c>
      <c r="K148" s="82">
        <v>6124</v>
      </c>
    </row>
    <row r="149" spans="1:11" x14ac:dyDescent="0.25">
      <c r="A149" s="35"/>
      <c r="B149" s="71">
        <v>2020</v>
      </c>
      <c r="C149" s="37" t="s">
        <v>37</v>
      </c>
      <c r="D149" s="83">
        <v>3184</v>
      </c>
      <c r="E149" s="84">
        <v>2263</v>
      </c>
      <c r="F149" s="85">
        <v>22069</v>
      </c>
      <c r="G149" s="85">
        <v>908</v>
      </c>
      <c r="H149" s="86">
        <v>25240</v>
      </c>
      <c r="I149" s="84">
        <v>4269</v>
      </c>
      <c r="J149" s="85">
        <v>5101</v>
      </c>
      <c r="K149" s="86">
        <v>9370</v>
      </c>
    </row>
    <row r="150" spans="1:11" x14ac:dyDescent="0.25">
      <c r="A150" s="42"/>
      <c r="B150" s="66">
        <v>2020</v>
      </c>
      <c r="C150" s="44" t="s">
        <v>33</v>
      </c>
      <c r="D150" s="79">
        <v>2209</v>
      </c>
      <c r="E150" s="81">
        <v>2139</v>
      </c>
      <c r="F150" s="80">
        <v>12997</v>
      </c>
      <c r="G150" s="80">
        <v>3574</v>
      </c>
      <c r="H150" s="82">
        <v>18710</v>
      </c>
      <c r="I150" s="81">
        <v>10223</v>
      </c>
      <c r="J150" s="80">
        <v>5478</v>
      </c>
      <c r="K150" s="82">
        <v>15701</v>
      </c>
    </row>
    <row r="151" spans="1:11" x14ac:dyDescent="0.25">
      <c r="A151" s="35"/>
      <c r="B151" s="65">
        <v>2020</v>
      </c>
      <c r="C151" s="37" t="s">
        <v>35</v>
      </c>
      <c r="D151" s="83">
        <v>2243</v>
      </c>
      <c r="E151" s="84">
        <v>2253</v>
      </c>
      <c r="F151" s="85">
        <v>17232</v>
      </c>
      <c r="G151" s="85">
        <v>8932</v>
      </c>
      <c r="H151" s="86">
        <v>28417</v>
      </c>
      <c r="I151" s="84">
        <v>367</v>
      </c>
      <c r="J151" s="85">
        <v>6142</v>
      </c>
      <c r="K151" s="86">
        <v>6509</v>
      </c>
    </row>
    <row r="152" spans="1:11" x14ac:dyDescent="0.25">
      <c r="A152" s="42"/>
      <c r="B152" s="66">
        <v>2020</v>
      </c>
      <c r="C152" s="44" t="s">
        <v>36</v>
      </c>
      <c r="D152" s="79">
        <v>3412</v>
      </c>
      <c r="E152" s="81">
        <v>2308</v>
      </c>
      <c r="F152" s="80">
        <v>24746</v>
      </c>
      <c r="G152" s="80">
        <v>420</v>
      </c>
      <c r="H152" s="82">
        <v>27474</v>
      </c>
      <c r="I152" s="81">
        <v>744</v>
      </c>
      <c r="J152" s="80">
        <v>5601</v>
      </c>
      <c r="K152" s="82">
        <v>6345</v>
      </c>
    </row>
    <row r="153" spans="1:11" x14ac:dyDescent="0.25">
      <c r="A153" s="35"/>
      <c r="B153" s="71">
        <v>2021</v>
      </c>
      <c r="C153" s="37" t="s">
        <v>37</v>
      </c>
      <c r="D153" s="83">
        <v>4103</v>
      </c>
      <c r="E153" s="84">
        <v>3498</v>
      </c>
      <c r="F153" s="85">
        <v>22913</v>
      </c>
      <c r="G153" s="85">
        <v>262</v>
      </c>
      <c r="H153" s="86">
        <v>26673</v>
      </c>
      <c r="I153" s="84">
        <v>710</v>
      </c>
      <c r="J153" s="85">
        <v>5682</v>
      </c>
      <c r="K153" s="86">
        <v>6392</v>
      </c>
    </row>
    <row r="154" spans="1:11" x14ac:dyDescent="0.25">
      <c r="A154" s="42"/>
      <c r="B154" s="66">
        <v>2021</v>
      </c>
      <c r="C154" s="44" t="s">
        <v>33</v>
      </c>
      <c r="D154" s="79">
        <v>2987</v>
      </c>
      <c r="E154" s="81">
        <v>3525</v>
      </c>
      <c r="F154" s="80">
        <v>23053</v>
      </c>
      <c r="G154" s="80">
        <v>917</v>
      </c>
      <c r="H154" s="82">
        <v>27495</v>
      </c>
      <c r="I154" s="81">
        <v>749</v>
      </c>
      <c r="J154" s="80">
        <v>5310</v>
      </c>
      <c r="K154" s="82">
        <v>6059</v>
      </c>
    </row>
    <row r="155" spans="1:11" x14ac:dyDescent="0.25">
      <c r="A155" s="35"/>
      <c r="B155" s="65">
        <v>2021</v>
      </c>
      <c r="C155" s="37" t="s">
        <v>35</v>
      </c>
      <c r="D155" s="83">
        <v>3991</v>
      </c>
      <c r="E155" s="84">
        <v>4247</v>
      </c>
      <c r="F155" s="85">
        <v>23136</v>
      </c>
      <c r="G155" s="85">
        <v>456</v>
      </c>
      <c r="H155" s="86">
        <v>27839</v>
      </c>
      <c r="I155" s="84">
        <v>464</v>
      </c>
      <c r="J155" s="85">
        <v>5507</v>
      </c>
      <c r="K155" s="86">
        <v>5971</v>
      </c>
    </row>
    <row r="156" spans="1:11" x14ac:dyDescent="0.25">
      <c r="A156" s="42"/>
      <c r="B156" s="66">
        <v>2021</v>
      </c>
      <c r="C156" s="44" t="s">
        <v>36</v>
      </c>
      <c r="D156" s="79">
        <v>4587</v>
      </c>
      <c r="E156" s="81">
        <v>3395</v>
      </c>
      <c r="F156" s="80">
        <v>22287</v>
      </c>
      <c r="G156" s="80">
        <v>286</v>
      </c>
      <c r="H156" s="82">
        <v>25968</v>
      </c>
      <c r="I156" s="81">
        <v>1193</v>
      </c>
      <c r="J156" s="80">
        <v>5457</v>
      </c>
      <c r="K156" s="82">
        <v>6650</v>
      </c>
    </row>
    <row r="157" spans="1:11" x14ac:dyDescent="0.25">
      <c r="A157" s="35"/>
      <c r="B157" s="71">
        <v>2022</v>
      </c>
      <c r="C157" s="37" t="s">
        <v>37</v>
      </c>
      <c r="D157" s="83">
        <v>3611</v>
      </c>
      <c r="E157" s="84">
        <v>3478</v>
      </c>
      <c r="F157" s="85">
        <v>21784</v>
      </c>
      <c r="G157" s="85">
        <v>564</v>
      </c>
      <c r="H157" s="86">
        <v>25826</v>
      </c>
      <c r="I157" s="84">
        <v>807</v>
      </c>
      <c r="J157" s="85">
        <v>5865</v>
      </c>
      <c r="K157" s="86">
        <v>6672</v>
      </c>
    </row>
    <row r="158" spans="1:11" x14ac:dyDescent="0.25">
      <c r="A158" s="42"/>
      <c r="B158" s="66">
        <v>2022</v>
      </c>
      <c r="C158" s="44" t="s">
        <v>33</v>
      </c>
      <c r="D158" s="79">
        <v>2856</v>
      </c>
      <c r="E158" s="81">
        <v>4222</v>
      </c>
      <c r="F158" s="80">
        <v>22762</v>
      </c>
      <c r="G158" s="80">
        <v>731</v>
      </c>
      <c r="H158" s="82">
        <v>27715</v>
      </c>
      <c r="I158" s="81">
        <v>578</v>
      </c>
      <c r="J158" s="80">
        <v>5571</v>
      </c>
      <c r="K158" s="82">
        <v>6149</v>
      </c>
    </row>
    <row r="159" spans="1:11" x14ac:dyDescent="0.25">
      <c r="A159" s="35"/>
      <c r="B159" s="65">
        <v>2022</v>
      </c>
      <c r="C159" s="37" t="s">
        <v>35</v>
      </c>
      <c r="D159" s="83">
        <v>3171</v>
      </c>
      <c r="E159" s="84">
        <v>4059</v>
      </c>
      <c r="F159" s="85">
        <v>24238</v>
      </c>
      <c r="G159" s="85">
        <v>524</v>
      </c>
      <c r="H159" s="86">
        <v>28821</v>
      </c>
      <c r="I159" s="84">
        <v>853</v>
      </c>
      <c r="J159" s="85">
        <v>5348</v>
      </c>
      <c r="K159" s="86">
        <v>6201</v>
      </c>
    </row>
    <row r="160" spans="1:11" x14ac:dyDescent="0.25">
      <c r="A160" s="42"/>
      <c r="B160" s="66">
        <v>2022</v>
      </c>
      <c r="C160" s="44" t="s">
        <v>36</v>
      </c>
      <c r="D160" s="79">
        <v>3720</v>
      </c>
      <c r="E160" s="81">
        <v>3517</v>
      </c>
      <c r="F160" s="80">
        <v>24019</v>
      </c>
      <c r="G160" s="80">
        <v>402</v>
      </c>
      <c r="H160" s="82">
        <v>27938</v>
      </c>
      <c r="I160" s="81">
        <v>1371</v>
      </c>
      <c r="J160" s="80">
        <v>5453</v>
      </c>
      <c r="K160" s="82">
        <v>6824</v>
      </c>
    </row>
    <row r="161" spans="1:11" x14ac:dyDescent="0.25">
      <c r="A161" s="35"/>
      <c r="B161" s="71">
        <v>2023</v>
      </c>
      <c r="C161" s="37" t="s">
        <v>37</v>
      </c>
      <c r="D161" s="83">
        <v>2834</v>
      </c>
      <c r="E161" s="84">
        <v>2706</v>
      </c>
      <c r="F161" s="85">
        <v>23700</v>
      </c>
      <c r="G161" s="85">
        <v>237</v>
      </c>
      <c r="H161" s="86">
        <v>26643</v>
      </c>
      <c r="I161" s="84">
        <v>1597</v>
      </c>
      <c r="J161" s="85">
        <v>6394</v>
      </c>
      <c r="K161" s="86">
        <v>7991</v>
      </c>
    </row>
    <row r="162" spans="1:11" x14ac:dyDescent="0.25">
      <c r="A162" s="42"/>
      <c r="B162" s="66">
        <v>2023</v>
      </c>
      <c r="C162" s="44" t="s">
        <v>33</v>
      </c>
      <c r="D162" s="79">
        <v>3036</v>
      </c>
      <c r="E162" s="81">
        <v>2393</v>
      </c>
      <c r="F162" s="80">
        <v>22515</v>
      </c>
      <c r="G162" s="80">
        <v>622</v>
      </c>
      <c r="H162" s="82">
        <v>25530</v>
      </c>
      <c r="I162" s="81">
        <v>1270</v>
      </c>
      <c r="J162" s="80">
        <v>7173</v>
      </c>
      <c r="K162" s="82">
        <v>8443</v>
      </c>
    </row>
    <row r="163" spans="1:11" x14ac:dyDescent="0.25">
      <c r="A163" s="35"/>
      <c r="B163" s="65">
        <v>2023</v>
      </c>
      <c r="C163" s="37" t="s">
        <v>35</v>
      </c>
      <c r="D163" s="83">
        <v>2888</v>
      </c>
      <c r="E163" s="84">
        <v>4215</v>
      </c>
      <c r="F163" s="85">
        <v>22191</v>
      </c>
      <c r="G163" s="85">
        <v>488</v>
      </c>
      <c r="H163" s="86">
        <v>26894</v>
      </c>
      <c r="I163" s="84">
        <v>645</v>
      </c>
      <c r="J163" s="85">
        <v>7731</v>
      </c>
      <c r="K163" s="86">
        <v>8376</v>
      </c>
    </row>
    <row r="164" spans="1:11" x14ac:dyDescent="0.25">
      <c r="A164" s="42"/>
      <c r="B164" s="66">
        <v>2023</v>
      </c>
      <c r="C164" s="44" t="s">
        <v>36</v>
      </c>
      <c r="D164" s="79">
        <v>2920</v>
      </c>
      <c r="E164" s="81">
        <v>3534</v>
      </c>
      <c r="F164" s="80">
        <v>23108</v>
      </c>
      <c r="G164" s="80">
        <v>387</v>
      </c>
      <c r="H164" s="82">
        <v>27029</v>
      </c>
      <c r="I164" s="81">
        <v>1029</v>
      </c>
      <c r="J164" s="80">
        <v>7824</v>
      </c>
      <c r="K164" s="82">
        <v>8853</v>
      </c>
    </row>
    <row r="165" spans="1:11" x14ac:dyDescent="0.25">
      <c r="A165" s="35"/>
      <c r="B165" s="71">
        <v>2024</v>
      </c>
      <c r="C165" s="37" t="s">
        <v>37</v>
      </c>
      <c r="D165" s="83">
        <v>3566</v>
      </c>
      <c r="E165" s="84">
        <v>2366</v>
      </c>
      <c r="F165" s="85">
        <v>23025</v>
      </c>
      <c r="G165" s="85">
        <v>247</v>
      </c>
      <c r="H165" s="86">
        <v>25638</v>
      </c>
      <c r="I165" s="84">
        <v>701</v>
      </c>
      <c r="J165" s="85">
        <v>8262</v>
      </c>
      <c r="K165" s="86">
        <v>8963</v>
      </c>
    </row>
    <row r="166" spans="1:11" x14ac:dyDescent="0.25">
      <c r="A166" s="42"/>
      <c r="B166" s="66">
        <v>2024</v>
      </c>
      <c r="C166" s="44" t="s">
        <v>33</v>
      </c>
      <c r="D166" s="79">
        <v>3126</v>
      </c>
      <c r="E166" s="81">
        <v>3360</v>
      </c>
      <c r="F166" s="80">
        <v>21852</v>
      </c>
      <c r="G166" s="80">
        <v>954</v>
      </c>
      <c r="H166" s="82">
        <v>26166</v>
      </c>
      <c r="I166" s="81">
        <v>756</v>
      </c>
      <c r="J166" s="80">
        <v>7914</v>
      </c>
      <c r="K166" s="82">
        <v>8670</v>
      </c>
    </row>
    <row r="167" spans="1:11" x14ac:dyDescent="0.25">
      <c r="A167" s="35"/>
      <c r="B167" s="65">
        <v>2024</v>
      </c>
      <c r="C167" s="37" t="s">
        <v>35</v>
      </c>
      <c r="D167" s="83">
        <v>3180</v>
      </c>
      <c r="E167" s="84">
        <v>2285</v>
      </c>
      <c r="F167" s="85">
        <v>22645</v>
      </c>
      <c r="G167" s="85">
        <v>445</v>
      </c>
      <c r="H167" s="86">
        <v>25375</v>
      </c>
      <c r="I167" s="84">
        <v>543</v>
      </c>
      <c r="J167" s="85">
        <v>8122</v>
      </c>
      <c r="K167" s="86">
        <v>8665</v>
      </c>
    </row>
    <row r="168" spans="1:11" x14ac:dyDescent="0.25">
      <c r="A168" s="42"/>
      <c r="B168" s="66">
        <v>2024</v>
      </c>
      <c r="C168" s="44" t="s">
        <v>36</v>
      </c>
      <c r="D168" s="79">
        <v>2827</v>
      </c>
      <c r="E168" s="81">
        <v>2605</v>
      </c>
      <c r="F168" s="80">
        <v>22281</v>
      </c>
      <c r="G168" s="80">
        <v>529</v>
      </c>
      <c r="H168" s="82">
        <v>25415</v>
      </c>
      <c r="I168" s="81">
        <v>597</v>
      </c>
      <c r="J168" s="80">
        <v>7731</v>
      </c>
      <c r="K168" s="82">
        <v>8328</v>
      </c>
    </row>
    <row r="169" spans="1:11" x14ac:dyDescent="0.25">
      <c r="A169" s="35" t="s">
        <v>32</v>
      </c>
      <c r="B169" s="71">
        <v>2012</v>
      </c>
      <c r="C169" s="37" t="s">
        <v>33</v>
      </c>
      <c r="D169" s="83">
        <v>1327</v>
      </c>
      <c r="E169" s="84">
        <v>2189</v>
      </c>
      <c r="F169" s="85">
        <v>4623</v>
      </c>
      <c r="G169" s="85">
        <v>68</v>
      </c>
      <c r="H169" s="86">
        <v>6880</v>
      </c>
      <c r="I169" s="84">
        <v>216</v>
      </c>
      <c r="J169" s="85">
        <v>1002</v>
      </c>
      <c r="K169" s="86">
        <v>1218</v>
      </c>
    </row>
    <row r="170" spans="1:11" x14ac:dyDescent="0.25">
      <c r="A170" s="42" t="s">
        <v>41</v>
      </c>
      <c r="B170" s="66">
        <v>2012</v>
      </c>
      <c r="C170" s="44" t="s">
        <v>35</v>
      </c>
      <c r="D170" s="79">
        <v>1282</v>
      </c>
      <c r="E170" s="81">
        <v>1056</v>
      </c>
      <c r="F170" s="80">
        <v>5447</v>
      </c>
      <c r="G170" s="80">
        <v>121</v>
      </c>
      <c r="H170" s="82">
        <v>6624</v>
      </c>
      <c r="I170" s="81">
        <v>210</v>
      </c>
      <c r="J170" s="80">
        <v>1040</v>
      </c>
      <c r="K170" s="82">
        <v>1250</v>
      </c>
    </row>
    <row r="171" spans="1:11" x14ac:dyDescent="0.25">
      <c r="A171" s="35"/>
      <c r="B171" s="65">
        <v>2012</v>
      </c>
      <c r="C171" s="37" t="s">
        <v>36</v>
      </c>
      <c r="D171" s="83">
        <v>1125</v>
      </c>
      <c r="E171" s="84">
        <v>805</v>
      </c>
      <c r="F171" s="85">
        <v>5266</v>
      </c>
      <c r="G171" s="85">
        <v>116</v>
      </c>
      <c r="H171" s="86">
        <v>6187</v>
      </c>
      <c r="I171" s="84">
        <v>437</v>
      </c>
      <c r="J171" s="85">
        <v>1083</v>
      </c>
      <c r="K171" s="86">
        <v>1520</v>
      </c>
    </row>
    <row r="172" spans="1:11" x14ac:dyDescent="0.25">
      <c r="A172" s="42"/>
      <c r="B172" s="70">
        <v>2013</v>
      </c>
      <c r="C172" s="44" t="s">
        <v>37</v>
      </c>
      <c r="D172" s="79">
        <v>1330</v>
      </c>
      <c r="E172" s="81">
        <v>1317</v>
      </c>
      <c r="F172" s="80">
        <v>4737</v>
      </c>
      <c r="G172" s="80">
        <v>178</v>
      </c>
      <c r="H172" s="82">
        <v>6232</v>
      </c>
      <c r="I172" s="81">
        <v>170</v>
      </c>
      <c r="J172" s="80">
        <v>1291</v>
      </c>
      <c r="K172" s="82">
        <v>1461</v>
      </c>
    </row>
    <row r="173" spans="1:11" x14ac:dyDescent="0.25">
      <c r="A173" s="35"/>
      <c r="B173" s="65">
        <v>2013</v>
      </c>
      <c r="C173" s="37" t="s">
        <v>33</v>
      </c>
      <c r="D173" s="83">
        <v>1681</v>
      </c>
      <c r="E173" s="84">
        <v>1624</v>
      </c>
      <c r="F173" s="85">
        <v>4344</v>
      </c>
      <c r="G173" s="85">
        <v>206</v>
      </c>
      <c r="H173" s="86">
        <v>6174</v>
      </c>
      <c r="I173" s="84">
        <v>253</v>
      </c>
      <c r="J173" s="85">
        <v>1210</v>
      </c>
      <c r="K173" s="86">
        <v>1463</v>
      </c>
    </row>
    <row r="174" spans="1:11" x14ac:dyDescent="0.25">
      <c r="A174" s="42"/>
      <c r="B174" s="66">
        <v>2013</v>
      </c>
      <c r="C174" s="44" t="s">
        <v>35</v>
      </c>
      <c r="D174" s="79">
        <v>1543</v>
      </c>
      <c r="E174" s="81">
        <v>1494</v>
      </c>
      <c r="F174" s="80">
        <v>4484</v>
      </c>
      <c r="G174" s="80">
        <v>179</v>
      </c>
      <c r="H174" s="82">
        <v>6157</v>
      </c>
      <c r="I174" s="81">
        <v>200</v>
      </c>
      <c r="J174" s="80">
        <v>1232</v>
      </c>
      <c r="K174" s="82">
        <v>1432</v>
      </c>
    </row>
    <row r="175" spans="1:11" x14ac:dyDescent="0.25">
      <c r="A175" s="35"/>
      <c r="B175" s="65">
        <v>2013</v>
      </c>
      <c r="C175" s="37" t="s">
        <v>36</v>
      </c>
      <c r="D175" s="83">
        <v>1478</v>
      </c>
      <c r="E175" s="84">
        <v>1233</v>
      </c>
      <c r="F175" s="85">
        <v>4468</v>
      </c>
      <c r="G175" s="85">
        <v>116</v>
      </c>
      <c r="H175" s="86">
        <v>5817</v>
      </c>
      <c r="I175" s="84">
        <v>270</v>
      </c>
      <c r="J175" s="85">
        <v>1253</v>
      </c>
      <c r="K175" s="86">
        <v>1523</v>
      </c>
    </row>
    <row r="176" spans="1:11" x14ac:dyDescent="0.25">
      <c r="A176" s="42"/>
      <c r="B176" s="70">
        <v>2014</v>
      </c>
      <c r="C176" s="44" t="s">
        <v>37</v>
      </c>
      <c r="D176" s="79">
        <v>1153</v>
      </c>
      <c r="E176" s="81">
        <v>1339</v>
      </c>
      <c r="F176" s="80">
        <v>4433</v>
      </c>
      <c r="G176" s="80">
        <v>204</v>
      </c>
      <c r="H176" s="82">
        <v>5976</v>
      </c>
      <c r="I176" s="81">
        <v>285</v>
      </c>
      <c r="J176" s="80">
        <v>1267</v>
      </c>
      <c r="K176" s="82">
        <v>1552</v>
      </c>
    </row>
    <row r="177" spans="1:11" x14ac:dyDescent="0.25">
      <c r="A177" s="35"/>
      <c r="B177" s="65">
        <v>2014</v>
      </c>
      <c r="C177" s="37" t="s">
        <v>33</v>
      </c>
      <c r="D177" s="83">
        <v>1064</v>
      </c>
      <c r="E177" s="84">
        <v>1489</v>
      </c>
      <c r="F177" s="85">
        <v>4719</v>
      </c>
      <c r="G177" s="85">
        <v>150</v>
      </c>
      <c r="H177" s="86">
        <v>6358</v>
      </c>
      <c r="I177" s="84">
        <v>289</v>
      </c>
      <c r="J177" s="85">
        <v>1348</v>
      </c>
      <c r="K177" s="86">
        <v>1637</v>
      </c>
    </row>
    <row r="178" spans="1:11" x14ac:dyDescent="0.25">
      <c r="A178" s="42"/>
      <c r="B178" s="66">
        <v>2014</v>
      </c>
      <c r="C178" s="44" t="s">
        <v>35</v>
      </c>
      <c r="D178" s="79">
        <v>1869</v>
      </c>
      <c r="E178" s="81">
        <v>1055</v>
      </c>
      <c r="F178" s="80">
        <v>4382</v>
      </c>
      <c r="G178" s="80">
        <v>163</v>
      </c>
      <c r="H178" s="82">
        <v>5600</v>
      </c>
      <c r="I178" s="81">
        <v>243</v>
      </c>
      <c r="J178" s="80">
        <v>1386</v>
      </c>
      <c r="K178" s="82">
        <v>1629</v>
      </c>
    </row>
    <row r="179" spans="1:11" x14ac:dyDescent="0.25">
      <c r="A179" s="35"/>
      <c r="B179" s="65">
        <v>2014</v>
      </c>
      <c r="C179" s="37" t="s">
        <v>36</v>
      </c>
      <c r="D179" s="83">
        <v>1071</v>
      </c>
      <c r="E179" s="84">
        <v>1051</v>
      </c>
      <c r="F179" s="85">
        <v>4030</v>
      </c>
      <c r="G179" s="85">
        <v>132</v>
      </c>
      <c r="H179" s="86">
        <v>5213</v>
      </c>
      <c r="I179" s="84">
        <v>615</v>
      </c>
      <c r="J179" s="85">
        <v>1385</v>
      </c>
      <c r="K179" s="86">
        <v>2000</v>
      </c>
    </row>
    <row r="180" spans="1:11" x14ac:dyDescent="0.25">
      <c r="A180" s="42"/>
      <c r="B180" s="70">
        <v>2015</v>
      </c>
      <c r="C180" s="44" t="s">
        <v>37</v>
      </c>
      <c r="D180" s="79">
        <v>1650</v>
      </c>
      <c r="E180" s="81">
        <v>1020</v>
      </c>
      <c r="F180" s="80">
        <v>3452</v>
      </c>
      <c r="G180" s="80">
        <v>280</v>
      </c>
      <c r="H180" s="82">
        <v>4752</v>
      </c>
      <c r="I180" s="81">
        <v>185</v>
      </c>
      <c r="J180" s="80">
        <v>1648</v>
      </c>
      <c r="K180" s="82">
        <v>1833</v>
      </c>
    </row>
    <row r="181" spans="1:11" x14ac:dyDescent="0.25">
      <c r="A181" s="35"/>
      <c r="B181" s="65">
        <v>2015</v>
      </c>
      <c r="C181" s="37" t="s">
        <v>33</v>
      </c>
      <c r="D181" s="83">
        <v>693</v>
      </c>
      <c r="E181" s="84">
        <v>1576</v>
      </c>
      <c r="F181" s="85">
        <v>3867</v>
      </c>
      <c r="G181" s="85">
        <v>253</v>
      </c>
      <c r="H181" s="86">
        <v>5696</v>
      </c>
      <c r="I181" s="84">
        <v>252</v>
      </c>
      <c r="J181" s="85">
        <v>1521</v>
      </c>
      <c r="K181" s="86">
        <v>1773</v>
      </c>
    </row>
    <row r="182" spans="1:11" x14ac:dyDescent="0.25">
      <c r="A182" s="42"/>
      <c r="B182" s="66">
        <v>2015</v>
      </c>
      <c r="C182" s="44" t="s">
        <v>35</v>
      </c>
      <c r="D182" s="79">
        <v>1063</v>
      </c>
      <c r="E182" s="81">
        <v>1231</v>
      </c>
      <c r="F182" s="80">
        <v>4320</v>
      </c>
      <c r="G182" s="80">
        <v>147</v>
      </c>
      <c r="H182" s="82">
        <v>5698</v>
      </c>
      <c r="I182" s="81">
        <v>386</v>
      </c>
      <c r="J182" s="80">
        <v>1553</v>
      </c>
      <c r="K182" s="82">
        <v>1939</v>
      </c>
    </row>
    <row r="183" spans="1:11" x14ac:dyDescent="0.25">
      <c r="A183" s="35"/>
      <c r="B183" s="65">
        <v>2015</v>
      </c>
      <c r="C183" s="37" t="s">
        <v>36</v>
      </c>
      <c r="D183" s="83">
        <v>637</v>
      </c>
      <c r="E183" s="84">
        <v>1216</v>
      </c>
      <c r="F183" s="85">
        <v>4794</v>
      </c>
      <c r="G183" s="85">
        <v>152</v>
      </c>
      <c r="H183" s="86">
        <v>6162</v>
      </c>
      <c r="I183" s="84">
        <v>342</v>
      </c>
      <c r="J183" s="85">
        <v>1740</v>
      </c>
      <c r="K183" s="86">
        <v>2082</v>
      </c>
    </row>
    <row r="184" spans="1:11" x14ac:dyDescent="0.25">
      <c r="A184" s="42"/>
      <c r="B184" s="70">
        <v>2016</v>
      </c>
      <c r="C184" s="44" t="s">
        <v>37</v>
      </c>
      <c r="D184" s="79">
        <v>1368</v>
      </c>
      <c r="E184" s="81">
        <v>1469</v>
      </c>
      <c r="F184" s="80">
        <v>4529</v>
      </c>
      <c r="G184" s="80">
        <v>265</v>
      </c>
      <c r="H184" s="82">
        <v>6263</v>
      </c>
      <c r="I184" s="81">
        <v>397</v>
      </c>
      <c r="J184" s="80">
        <v>1687</v>
      </c>
      <c r="K184" s="82">
        <v>2084</v>
      </c>
    </row>
    <row r="185" spans="1:11" x14ac:dyDescent="0.25">
      <c r="A185" s="35"/>
      <c r="B185" s="65">
        <v>2016</v>
      </c>
      <c r="C185" s="37" t="s">
        <v>33</v>
      </c>
      <c r="D185" s="83">
        <v>1037</v>
      </c>
      <c r="E185" s="84">
        <v>2438</v>
      </c>
      <c r="F185" s="85">
        <v>5063</v>
      </c>
      <c r="G185" s="85">
        <v>209</v>
      </c>
      <c r="H185" s="86">
        <v>7710</v>
      </c>
      <c r="I185" s="84">
        <v>245</v>
      </c>
      <c r="J185" s="85">
        <v>1792</v>
      </c>
      <c r="K185" s="86">
        <v>2037</v>
      </c>
    </row>
    <row r="186" spans="1:11" x14ac:dyDescent="0.25">
      <c r="A186" s="42"/>
      <c r="B186" s="66">
        <v>2016</v>
      </c>
      <c r="C186" s="44" t="s">
        <v>35</v>
      </c>
      <c r="D186" s="79">
        <v>1691</v>
      </c>
      <c r="E186" s="81">
        <v>1731</v>
      </c>
      <c r="F186" s="80">
        <v>5947</v>
      </c>
      <c r="G186" s="80">
        <v>147</v>
      </c>
      <c r="H186" s="82">
        <v>7825</v>
      </c>
      <c r="I186" s="81">
        <v>224</v>
      </c>
      <c r="J186" s="80">
        <v>1736</v>
      </c>
      <c r="K186" s="82">
        <v>1960</v>
      </c>
    </row>
    <row r="187" spans="1:11" x14ac:dyDescent="0.25">
      <c r="A187" s="35"/>
      <c r="B187" s="65">
        <v>2016</v>
      </c>
      <c r="C187" s="37" t="s">
        <v>36</v>
      </c>
      <c r="D187" s="83">
        <v>1758</v>
      </c>
      <c r="E187" s="84">
        <v>1423</v>
      </c>
      <c r="F187" s="85">
        <v>5940</v>
      </c>
      <c r="G187" s="85">
        <v>158</v>
      </c>
      <c r="H187" s="86">
        <v>7521</v>
      </c>
      <c r="I187" s="84">
        <v>275</v>
      </c>
      <c r="J187" s="85">
        <v>1647</v>
      </c>
      <c r="K187" s="86">
        <v>1922</v>
      </c>
    </row>
    <row r="188" spans="1:11" x14ac:dyDescent="0.25">
      <c r="A188" s="42"/>
      <c r="B188" s="70">
        <v>2017</v>
      </c>
      <c r="C188" s="44" t="s">
        <v>37</v>
      </c>
      <c r="D188" s="79">
        <v>1358</v>
      </c>
      <c r="E188" s="81">
        <v>1477</v>
      </c>
      <c r="F188" s="80">
        <v>6024</v>
      </c>
      <c r="G188" s="80">
        <v>165</v>
      </c>
      <c r="H188" s="82">
        <v>7666</v>
      </c>
      <c r="I188" s="81">
        <v>251</v>
      </c>
      <c r="J188" s="80">
        <v>1645</v>
      </c>
      <c r="K188" s="82">
        <v>1896</v>
      </c>
    </row>
    <row r="189" spans="1:11" x14ac:dyDescent="0.25">
      <c r="A189" s="35"/>
      <c r="B189" s="65">
        <v>2017</v>
      </c>
      <c r="C189" s="37" t="s">
        <v>33</v>
      </c>
      <c r="D189" s="83">
        <v>1496</v>
      </c>
      <c r="E189" s="84">
        <v>2463</v>
      </c>
      <c r="F189" s="85">
        <v>6021</v>
      </c>
      <c r="G189" s="85">
        <v>130</v>
      </c>
      <c r="H189" s="86">
        <v>8614</v>
      </c>
      <c r="I189" s="84">
        <v>278</v>
      </c>
      <c r="J189" s="85">
        <v>1633</v>
      </c>
      <c r="K189" s="86">
        <v>1911</v>
      </c>
    </row>
    <row r="190" spans="1:11" x14ac:dyDescent="0.25">
      <c r="A190" s="42"/>
      <c r="B190" s="66">
        <v>2017</v>
      </c>
      <c r="C190" s="44" t="s">
        <v>35</v>
      </c>
      <c r="D190" s="79">
        <v>1515</v>
      </c>
      <c r="E190" s="81">
        <v>2071</v>
      </c>
      <c r="F190" s="80">
        <v>6950</v>
      </c>
      <c r="G190" s="80">
        <v>111</v>
      </c>
      <c r="H190" s="82">
        <v>9132</v>
      </c>
      <c r="I190" s="81">
        <v>268</v>
      </c>
      <c r="J190" s="80">
        <v>1681</v>
      </c>
      <c r="K190" s="82">
        <v>1949</v>
      </c>
    </row>
    <row r="191" spans="1:11" x14ac:dyDescent="0.25">
      <c r="A191" s="35"/>
      <c r="B191" s="65">
        <v>2017</v>
      </c>
      <c r="C191" s="37" t="s">
        <v>36</v>
      </c>
      <c r="D191" s="83">
        <v>1176</v>
      </c>
      <c r="E191" s="84">
        <v>2947</v>
      </c>
      <c r="F191" s="85">
        <v>7557</v>
      </c>
      <c r="G191" s="85">
        <v>100</v>
      </c>
      <c r="H191" s="86">
        <v>10604</v>
      </c>
      <c r="I191" s="84">
        <v>551</v>
      </c>
      <c r="J191" s="85">
        <v>1692</v>
      </c>
      <c r="K191" s="86">
        <v>2243</v>
      </c>
    </row>
    <row r="192" spans="1:11" x14ac:dyDescent="0.25">
      <c r="A192" s="42"/>
      <c r="B192" s="70">
        <v>2018</v>
      </c>
      <c r="C192" s="44" t="s">
        <v>37</v>
      </c>
      <c r="D192" s="79">
        <v>1287</v>
      </c>
      <c r="E192" s="81">
        <v>2189</v>
      </c>
      <c r="F192" s="80">
        <v>9308</v>
      </c>
      <c r="G192" s="80">
        <v>360</v>
      </c>
      <c r="H192" s="82">
        <v>11857</v>
      </c>
      <c r="I192" s="81">
        <v>294</v>
      </c>
      <c r="J192" s="80">
        <v>1597</v>
      </c>
      <c r="K192" s="82">
        <v>1891</v>
      </c>
    </row>
    <row r="193" spans="1:11" x14ac:dyDescent="0.25">
      <c r="A193" s="35"/>
      <c r="B193" s="65">
        <v>2018</v>
      </c>
      <c r="C193" s="37" t="s">
        <v>33</v>
      </c>
      <c r="D193" s="83">
        <v>2059</v>
      </c>
      <c r="E193" s="84">
        <v>1957</v>
      </c>
      <c r="F193" s="85">
        <v>9491</v>
      </c>
      <c r="G193" s="85">
        <v>125</v>
      </c>
      <c r="H193" s="86">
        <v>11573</v>
      </c>
      <c r="I193" s="84">
        <v>432</v>
      </c>
      <c r="J193" s="85">
        <v>1634</v>
      </c>
      <c r="K193" s="86">
        <v>2066</v>
      </c>
    </row>
    <row r="194" spans="1:11" x14ac:dyDescent="0.25">
      <c r="A194" s="42"/>
      <c r="B194" s="66">
        <v>2018</v>
      </c>
      <c r="C194" s="44" t="s">
        <v>35</v>
      </c>
      <c r="D194" s="79">
        <v>1855</v>
      </c>
      <c r="E194" s="81">
        <v>906</v>
      </c>
      <c r="F194" s="80">
        <v>9345</v>
      </c>
      <c r="G194" s="80">
        <v>170</v>
      </c>
      <c r="H194" s="82">
        <v>10421</v>
      </c>
      <c r="I194" s="81">
        <v>426</v>
      </c>
      <c r="J194" s="80">
        <v>1839</v>
      </c>
      <c r="K194" s="82">
        <v>2265</v>
      </c>
    </row>
    <row r="195" spans="1:11" x14ac:dyDescent="0.25">
      <c r="A195" s="35"/>
      <c r="B195" s="65">
        <v>2018</v>
      </c>
      <c r="C195" s="37" t="s">
        <v>36</v>
      </c>
      <c r="D195" s="83">
        <v>2816</v>
      </c>
      <c r="E195" s="84">
        <v>1199</v>
      </c>
      <c r="F195" s="85">
        <v>7423</v>
      </c>
      <c r="G195" s="85">
        <v>179</v>
      </c>
      <c r="H195" s="86">
        <v>8801</v>
      </c>
      <c r="I195" s="84">
        <v>322</v>
      </c>
      <c r="J195" s="85">
        <v>1942</v>
      </c>
      <c r="K195" s="86">
        <v>2264</v>
      </c>
    </row>
    <row r="196" spans="1:11" x14ac:dyDescent="0.25">
      <c r="A196" s="42"/>
      <c r="B196" s="70">
        <v>2019</v>
      </c>
      <c r="C196" s="44" t="s">
        <v>37</v>
      </c>
      <c r="D196" s="79">
        <v>2003</v>
      </c>
      <c r="E196" s="81">
        <v>815</v>
      </c>
      <c r="F196" s="80">
        <v>6573</v>
      </c>
      <c r="G196" s="80">
        <v>111</v>
      </c>
      <c r="H196" s="82">
        <v>7499</v>
      </c>
      <c r="I196" s="81">
        <v>360</v>
      </c>
      <c r="J196" s="80">
        <v>2013</v>
      </c>
      <c r="K196" s="82">
        <v>2373</v>
      </c>
    </row>
    <row r="197" spans="1:11" x14ac:dyDescent="0.25">
      <c r="A197" s="35"/>
      <c r="B197" s="65">
        <v>2019</v>
      </c>
      <c r="C197" s="37" t="s">
        <v>33</v>
      </c>
      <c r="D197" s="83">
        <v>1241</v>
      </c>
      <c r="E197" s="84">
        <v>1660</v>
      </c>
      <c r="F197" s="85">
        <v>6080</v>
      </c>
      <c r="G197" s="85">
        <v>177</v>
      </c>
      <c r="H197" s="86">
        <v>7917</v>
      </c>
      <c r="I197" s="84">
        <v>312</v>
      </c>
      <c r="J197" s="85">
        <v>2061</v>
      </c>
      <c r="K197" s="86">
        <v>2373</v>
      </c>
    </row>
    <row r="198" spans="1:11" x14ac:dyDescent="0.25">
      <c r="A198" s="42"/>
      <c r="B198" s="66">
        <v>2019</v>
      </c>
      <c r="C198" s="44" t="s">
        <v>35</v>
      </c>
      <c r="D198" s="79">
        <v>1580</v>
      </c>
      <c r="E198" s="81">
        <v>1067</v>
      </c>
      <c r="F198" s="80">
        <v>6238</v>
      </c>
      <c r="G198" s="80">
        <v>136</v>
      </c>
      <c r="H198" s="82">
        <v>7441</v>
      </c>
      <c r="I198" s="81">
        <v>184</v>
      </c>
      <c r="J198" s="80">
        <v>2144</v>
      </c>
      <c r="K198" s="82">
        <v>2328</v>
      </c>
    </row>
    <row r="199" spans="1:11" x14ac:dyDescent="0.25">
      <c r="A199" s="35"/>
      <c r="B199" s="65">
        <v>2019</v>
      </c>
      <c r="C199" s="37" t="s">
        <v>36</v>
      </c>
      <c r="D199" s="83">
        <v>769</v>
      </c>
      <c r="E199" s="84">
        <v>1401</v>
      </c>
      <c r="F199" s="85">
        <v>6550</v>
      </c>
      <c r="G199" s="85">
        <v>181</v>
      </c>
      <c r="H199" s="86">
        <v>8132</v>
      </c>
      <c r="I199" s="84">
        <v>216</v>
      </c>
      <c r="J199" s="85">
        <v>2051</v>
      </c>
      <c r="K199" s="86">
        <v>2267</v>
      </c>
    </row>
    <row r="200" spans="1:11" x14ac:dyDescent="0.25">
      <c r="A200" s="42"/>
      <c r="B200" s="70">
        <v>2020</v>
      </c>
      <c r="C200" s="44" t="s">
        <v>37</v>
      </c>
      <c r="D200" s="79">
        <v>1113</v>
      </c>
      <c r="E200" s="81">
        <v>758</v>
      </c>
      <c r="F200" s="80">
        <v>6804</v>
      </c>
      <c r="G200" s="80">
        <v>80</v>
      </c>
      <c r="H200" s="82">
        <v>7642</v>
      </c>
      <c r="I200" s="81">
        <v>318</v>
      </c>
      <c r="J200" s="80">
        <v>2084</v>
      </c>
      <c r="K200" s="82">
        <v>2402</v>
      </c>
    </row>
    <row r="201" spans="1:11" x14ac:dyDescent="0.25">
      <c r="A201" s="35"/>
      <c r="B201" s="65">
        <v>2020</v>
      </c>
      <c r="C201" s="37" t="s">
        <v>33</v>
      </c>
      <c r="D201" s="83">
        <v>981</v>
      </c>
      <c r="E201" s="84">
        <v>537</v>
      </c>
      <c r="F201" s="85">
        <v>4952</v>
      </c>
      <c r="G201" s="85">
        <v>56</v>
      </c>
      <c r="H201" s="86">
        <v>5545</v>
      </c>
      <c r="I201" s="84">
        <v>1862</v>
      </c>
      <c r="J201" s="85">
        <v>2191</v>
      </c>
      <c r="K201" s="86">
        <v>4053</v>
      </c>
    </row>
    <row r="202" spans="1:11" x14ac:dyDescent="0.25">
      <c r="A202" s="42"/>
      <c r="B202" s="66">
        <v>2020</v>
      </c>
      <c r="C202" s="44" t="s">
        <v>35</v>
      </c>
      <c r="D202" s="79">
        <v>871</v>
      </c>
      <c r="E202" s="81">
        <v>1374</v>
      </c>
      <c r="F202" s="80">
        <v>4598</v>
      </c>
      <c r="G202" s="80">
        <v>937</v>
      </c>
      <c r="H202" s="82">
        <v>6909</v>
      </c>
      <c r="I202" s="81">
        <v>283</v>
      </c>
      <c r="J202" s="80">
        <v>2907</v>
      </c>
      <c r="K202" s="82">
        <v>3190</v>
      </c>
    </row>
    <row r="203" spans="1:11" x14ac:dyDescent="0.25">
      <c r="A203" s="35"/>
      <c r="B203" s="65">
        <v>2020</v>
      </c>
      <c r="C203" s="37" t="s">
        <v>36</v>
      </c>
      <c r="D203" s="83">
        <v>1501</v>
      </c>
      <c r="E203" s="84">
        <v>1867</v>
      </c>
      <c r="F203" s="85">
        <v>5482</v>
      </c>
      <c r="G203" s="85">
        <v>254</v>
      </c>
      <c r="H203" s="86">
        <v>7603</v>
      </c>
      <c r="I203" s="84">
        <v>254</v>
      </c>
      <c r="J203" s="85">
        <v>2606</v>
      </c>
      <c r="K203" s="86">
        <v>2860</v>
      </c>
    </row>
    <row r="204" spans="1:11" x14ac:dyDescent="0.25">
      <c r="A204" s="42"/>
      <c r="B204" s="70">
        <v>2021</v>
      </c>
      <c r="C204" s="44" t="s">
        <v>37</v>
      </c>
      <c r="D204" s="79">
        <v>1088</v>
      </c>
      <c r="E204" s="81">
        <v>2133</v>
      </c>
      <c r="F204" s="80">
        <v>6297</v>
      </c>
      <c r="G204" s="80">
        <v>215</v>
      </c>
      <c r="H204" s="82">
        <v>8645</v>
      </c>
      <c r="I204" s="81">
        <v>405</v>
      </c>
      <c r="J204" s="80">
        <v>2458</v>
      </c>
      <c r="K204" s="82">
        <v>2863</v>
      </c>
    </row>
    <row r="205" spans="1:11" x14ac:dyDescent="0.25">
      <c r="A205" s="35"/>
      <c r="B205" s="65">
        <v>2021</v>
      </c>
      <c r="C205" s="37" t="s">
        <v>33</v>
      </c>
      <c r="D205" s="83">
        <v>777</v>
      </c>
      <c r="E205" s="84">
        <v>1937</v>
      </c>
      <c r="F205" s="85">
        <v>7447</v>
      </c>
      <c r="G205" s="85">
        <v>53</v>
      </c>
      <c r="H205" s="86">
        <v>9437</v>
      </c>
      <c r="I205" s="84">
        <v>561</v>
      </c>
      <c r="J205" s="85">
        <v>2666</v>
      </c>
      <c r="K205" s="86">
        <v>3227</v>
      </c>
    </row>
    <row r="206" spans="1:11" x14ac:dyDescent="0.25">
      <c r="A206" s="42"/>
      <c r="B206" s="66">
        <v>2021</v>
      </c>
      <c r="C206" s="44" t="s">
        <v>35</v>
      </c>
      <c r="D206" s="79">
        <v>1303</v>
      </c>
      <c r="E206" s="81">
        <v>1991</v>
      </c>
      <c r="F206" s="80">
        <v>7902</v>
      </c>
      <c r="G206" s="80">
        <v>377</v>
      </c>
      <c r="H206" s="82">
        <v>10270</v>
      </c>
      <c r="I206" s="81">
        <v>419</v>
      </c>
      <c r="J206" s="80">
        <v>2660</v>
      </c>
      <c r="K206" s="82">
        <v>3079</v>
      </c>
    </row>
    <row r="207" spans="1:11" x14ac:dyDescent="0.25">
      <c r="A207" s="35"/>
      <c r="B207" s="65">
        <v>2021</v>
      </c>
      <c r="C207" s="37" t="s">
        <v>36</v>
      </c>
      <c r="D207" s="83">
        <v>1339</v>
      </c>
      <c r="E207" s="84">
        <v>927</v>
      </c>
      <c r="F207" s="85">
        <v>8671</v>
      </c>
      <c r="G207" s="85">
        <v>198</v>
      </c>
      <c r="H207" s="86">
        <v>9796</v>
      </c>
      <c r="I207" s="84">
        <v>362</v>
      </c>
      <c r="J207" s="85">
        <v>2778</v>
      </c>
      <c r="K207" s="86">
        <v>3140</v>
      </c>
    </row>
    <row r="208" spans="1:11" x14ac:dyDescent="0.25">
      <c r="A208" s="42"/>
      <c r="B208" s="70">
        <v>2022</v>
      </c>
      <c r="C208" s="44" t="s">
        <v>37</v>
      </c>
      <c r="D208" s="79">
        <v>1209</v>
      </c>
      <c r="E208" s="81">
        <v>646</v>
      </c>
      <c r="F208" s="80">
        <v>8331</v>
      </c>
      <c r="G208" s="80">
        <v>256</v>
      </c>
      <c r="H208" s="82">
        <v>9233</v>
      </c>
      <c r="I208" s="81">
        <v>434</v>
      </c>
      <c r="J208" s="80">
        <v>2706</v>
      </c>
      <c r="K208" s="82">
        <v>3140</v>
      </c>
    </row>
    <row r="209" spans="1:11" x14ac:dyDescent="0.25">
      <c r="A209" s="35"/>
      <c r="B209" s="65">
        <v>2022</v>
      </c>
      <c r="C209" s="37" t="s">
        <v>33</v>
      </c>
      <c r="D209" s="83">
        <v>1978</v>
      </c>
      <c r="E209" s="84">
        <v>1688</v>
      </c>
      <c r="F209" s="85">
        <v>7218</v>
      </c>
      <c r="G209" s="85">
        <v>223</v>
      </c>
      <c r="H209" s="86">
        <v>9129</v>
      </c>
      <c r="I209" s="84">
        <v>230</v>
      </c>
      <c r="J209" s="85">
        <v>2734</v>
      </c>
      <c r="K209" s="86">
        <v>2964</v>
      </c>
    </row>
    <row r="210" spans="1:11" x14ac:dyDescent="0.25">
      <c r="A210" s="42"/>
      <c r="B210" s="66">
        <v>2022</v>
      </c>
      <c r="C210" s="44" t="s">
        <v>35</v>
      </c>
      <c r="D210" s="79">
        <v>2679</v>
      </c>
      <c r="E210" s="81">
        <v>1617</v>
      </c>
      <c r="F210" s="80">
        <v>6196</v>
      </c>
      <c r="G210" s="80">
        <v>247</v>
      </c>
      <c r="H210" s="82">
        <v>8060</v>
      </c>
      <c r="I210" s="81">
        <v>427</v>
      </c>
      <c r="J210" s="80">
        <v>2550</v>
      </c>
      <c r="K210" s="82">
        <v>2977</v>
      </c>
    </row>
    <row r="211" spans="1:11" x14ac:dyDescent="0.25">
      <c r="A211" s="35"/>
      <c r="B211" s="65">
        <v>2022</v>
      </c>
      <c r="C211" s="37" t="s">
        <v>36</v>
      </c>
      <c r="D211" s="83">
        <v>1137</v>
      </c>
      <c r="E211" s="84">
        <v>1412</v>
      </c>
      <c r="F211" s="85">
        <v>6626</v>
      </c>
      <c r="G211" s="85">
        <v>135</v>
      </c>
      <c r="H211" s="86">
        <v>8173</v>
      </c>
      <c r="I211" s="84">
        <v>468</v>
      </c>
      <c r="J211" s="85">
        <v>2661</v>
      </c>
      <c r="K211" s="86">
        <v>3129</v>
      </c>
    </row>
    <row r="212" spans="1:11" x14ac:dyDescent="0.25">
      <c r="A212" s="42"/>
      <c r="B212" s="70">
        <v>2023</v>
      </c>
      <c r="C212" s="44" t="s">
        <v>37</v>
      </c>
      <c r="D212" s="79">
        <v>794</v>
      </c>
      <c r="E212" s="81">
        <v>2324</v>
      </c>
      <c r="F212" s="80">
        <v>7040</v>
      </c>
      <c r="G212" s="80">
        <v>206</v>
      </c>
      <c r="H212" s="82">
        <v>9570</v>
      </c>
      <c r="I212" s="81">
        <v>476</v>
      </c>
      <c r="J212" s="80">
        <v>2778</v>
      </c>
      <c r="K212" s="82">
        <v>3254</v>
      </c>
    </row>
    <row r="213" spans="1:11" x14ac:dyDescent="0.25">
      <c r="A213" s="35"/>
      <c r="B213" s="65">
        <v>2023</v>
      </c>
      <c r="C213" s="37" t="s">
        <v>33</v>
      </c>
      <c r="D213" s="83">
        <v>1614</v>
      </c>
      <c r="E213" s="84">
        <v>878</v>
      </c>
      <c r="F213" s="85">
        <v>7807</v>
      </c>
      <c r="G213" s="85">
        <v>198</v>
      </c>
      <c r="H213" s="86">
        <v>8883</v>
      </c>
      <c r="I213" s="84">
        <v>364</v>
      </c>
      <c r="J213" s="85">
        <v>2838</v>
      </c>
      <c r="K213" s="86">
        <v>3202</v>
      </c>
    </row>
    <row r="214" spans="1:11" x14ac:dyDescent="0.25">
      <c r="A214" s="42"/>
      <c r="B214" s="66">
        <v>2023</v>
      </c>
      <c r="C214" s="44" t="s">
        <v>35</v>
      </c>
      <c r="D214" s="79">
        <v>1140</v>
      </c>
      <c r="E214" s="81">
        <v>1128</v>
      </c>
      <c r="F214" s="80">
        <v>7328</v>
      </c>
      <c r="G214" s="80">
        <v>191</v>
      </c>
      <c r="H214" s="82">
        <v>8647</v>
      </c>
      <c r="I214" s="81">
        <v>567</v>
      </c>
      <c r="J214" s="80">
        <v>2768</v>
      </c>
      <c r="K214" s="82">
        <v>3335</v>
      </c>
    </row>
    <row r="215" spans="1:11" x14ac:dyDescent="0.25">
      <c r="A215" s="35"/>
      <c r="B215" s="65">
        <v>2023</v>
      </c>
      <c r="C215" s="37" t="s">
        <v>36</v>
      </c>
      <c r="D215" s="83">
        <v>1781</v>
      </c>
      <c r="E215" s="84">
        <v>1423</v>
      </c>
      <c r="F215" s="85">
        <v>6605</v>
      </c>
      <c r="G215" s="85">
        <v>197</v>
      </c>
      <c r="H215" s="86">
        <v>8225</v>
      </c>
      <c r="I215" s="84">
        <v>402</v>
      </c>
      <c r="J215" s="85">
        <v>2997</v>
      </c>
      <c r="K215" s="86">
        <v>3399</v>
      </c>
    </row>
    <row r="216" spans="1:11" x14ac:dyDescent="0.25">
      <c r="A216" s="42"/>
      <c r="B216" s="70">
        <v>2024</v>
      </c>
      <c r="C216" s="44" t="s">
        <v>37</v>
      </c>
      <c r="D216" s="79">
        <v>1497</v>
      </c>
      <c r="E216" s="81">
        <v>1314</v>
      </c>
      <c r="F216" s="80">
        <v>6457</v>
      </c>
      <c r="G216" s="80">
        <v>299</v>
      </c>
      <c r="H216" s="82">
        <v>8070</v>
      </c>
      <c r="I216" s="81">
        <v>422</v>
      </c>
      <c r="J216" s="80">
        <v>2947</v>
      </c>
      <c r="K216" s="82">
        <v>3369</v>
      </c>
    </row>
    <row r="217" spans="1:11" x14ac:dyDescent="0.25">
      <c r="A217" s="35"/>
      <c r="B217" s="65">
        <v>2024</v>
      </c>
      <c r="C217" s="37" t="s">
        <v>33</v>
      </c>
      <c r="D217" s="83">
        <v>1185</v>
      </c>
      <c r="E217" s="84">
        <v>1114</v>
      </c>
      <c r="F217" s="85">
        <v>6789</v>
      </c>
      <c r="G217" s="85">
        <v>268</v>
      </c>
      <c r="H217" s="86">
        <v>8171</v>
      </c>
      <c r="I217" s="84">
        <v>298</v>
      </c>
      <c r="J217" s="85">
        <v>2896</v>
      </c>
      <c r="K217" s="86">
        <v>3194</v>
      </c>
    </row>
    <row r="218" spans="1:11" x14ac:dyDescent="0.25">
      <c r="A218" s="42"/>
      <c r="B218" s="66">
        <v>2024</v>
      </c>
      <c r="C218" s="44" t="s">
        <v>35</v>
      </c>
      <c r="D218" s="79">
        <v>1598</v>
      </c>
      <c r="E218" s="81">
        <v>875</v>
      </c>
      <c r="F218" s="80">
        <v>6245</v>
      </c>
      <c r="G218" s="80">
        <v>243</v>
      </c>
      <c r="H218" s="82">
        <v>7363</v>
      </c>
      <c r="I218" s="81">
        <v>468</v>
      </c>
      <c r="J218" s="80">
        <v>2815</v>
      </c>
      <c r="K218" s="82">
        <v>3283</v>
      </c>
    </row>
    <row r="219" spans="1:11" x14ac:dyDescent="0.25">
      <c r="A219" s="35"/>
      <c r="B219" s="65">
        <v>2024</v>
      </c>
      <c r="C219" s="37" t="s">
        <v>36</v>
      </c>
      <c r="D219" s="83">
        <v>1505</v>
      </c>
      <c r="E219" s="84">
        <v>1247</v>
      </c>
      <c r="F219" s="85">
        <v>5697</v>
      </c>
      <c r="G219" s="85">
        <v>123</v>
      </c>
      <c r="H219" s="86">
        <v>7067</v>
      </c>
      <c r="I219" s="84">
        <v>357</v>
      </c>
      <c r="J219" s="85">
        <v>2962</v>
      </c>
      <c r="K219" s="86">
        <v>3319</v>
      </c>
    </row>
    <row r="220" spans="1:11" x14ac:dyDescent="0.25">
      <c r="A220" s="42" t="s">
        <v>32</v>
      </c>
      <c r="B220" s="70">
        <v>2012</v>
      </c>
      <c r="C220" s="44" t="s">
        <v>33</v>
      </c>
      <c r="D220" s="79">
        <v>438</v>
      </c>
      <c r="E220" s="81">
        <v>792</v>
      </c>
      <c r="F220" s="80">
        <v>4049</v>
      </c>
      <c r="G220" s="80">
        <v>56</v>
      </c>
      <c r="H220" s="82">
        <v>4897</v>
      </c>
      <c r="I220" s="81">
        <v>131</v>
      </c>
      <c r="J220" s="80">
        <v>511</v>
      </c>
      <c r="K220" s="82">
        <v>642</v>
      </c>
    </row>
    <row r="221" spans="1:11" x14ac:dyDescent="0.25">
      <c r="A221" s="35" t="s">
        <v>42</v>
      </c>
      <c r="B221" s="65">
        <v>2012</v>
      </c>
      <c r="C221" s="37" t="s">
        <v>35</v>
      </c>
      <c r="D221" s="83">
        <v>718</v>
      </c>
      <c r="E221" s="84">
        <v>882</v>
      </c>
      <c r="F221" s="85">
        <v>4175</v>
      </c>
      <c r="G221" s="85">
        <v>28</v>
      </c>
      <c r="H221" s="86">
        <v>5085</v>
      </c>
      <c r="I221" s="84">
        <v>81</v>
      </c>
      <c r="J221" s="85">
        <v>537</v>
      </c>
      <c r="K221" s="86">
        <v>618</v>
      </c>
    </row>
    <row r="222" spans="1:11" x14ac:dyDescent="0.25">
      <c r="A222" s="42"/>
      <c r="B222" s="66">
        <v>2012</v>
      </c>
      <c r="C222" s="44" t="s">
        <v>36</v>
      </c>
      <c r="D222" s="79">
        <v>431</v>
      </c>
      <c r="E222" s="81">
        <v>1340</v>
      </c>
      <c r="F222" s="80">
        <v>4543</v>
      </c>
      <c r="G222" s="80">
        <v>57</v>
      </c>
      <c r="H222" s="82">
        <v>5940</v>
      </c>
      <c r="I222" s="81">
        <v>175</v>
      </c>
      <c r="J222" s="80">
        <v>499</v>
      </c>
      <c r="K222" s="82">
        <v>674</v>
      </c>
    </row>
    <row r="223" spans="1:11" x14ac:dyDescent="0.25">
      <c r="A223" s="35"/>
      <c r="B223" s="71">
        <v>2013</v>
      </c>
      <c r="C223" s="37" t="s">
        <v>37</v>
      </c>
      <c r="D223" s="83">
        <v>1083</v>
      </c>
      <c r="E223" s="84">
        <v>1505</v>
      </c>
      <c r="F223" s="85">
        <v>4981</v>
      </c>
      <c r="G223" s="85">
        <v>79</v>
      </c>
      <c r="H223" s="86">
        <v>6565</v>
      </c>
      <c r="I223" s="84">
        <v>121</v>
      </c>
      <c r="J223" s="85">
        <v>530</v>
      </c>
      <c r="K223" s="86">
        <v>651</v>
      </c>
    </row>
    <row r="224" spans="1:11" x14ac:dyDescent="0.25">
      <c r="A224" s="42"/>
      <c r="B224" s="66">
        <v>2013</v>
      </c>
      <c r="C224" s="44" t="s">
        <v>33</v>
      </c>
      <c r="D224" s="79">
        <v>530</v>
      </c>
      <c r="E224" s="81">
        <v>927</v>
      </c>
      <c r="F224" s="80">
        <v>5739</v>
      </c>
      <c r="G224" s="80">
        <v>67</v>
      </c>
      <c r="H224" s="82">
        <v>6733</v>
      </c>
      <c r="I224" s="81">
        <v>372</v>
      </c>
      <c r="J224" s="80">
        <v>537</v>
      </c>
      <c r="K224" s="82">
        <v>909</v>
      </c>
    </row>
    <row r="225" spans="1:11" x14ac:dyDescent="0.25">
      <c r="A225" s="35"/>
      <c r="B225" s="65">
        <v>2013</v>
      </c>
      <c r="C225" s="37" t="s">
        <v>35</v>
      </c>
      <c r="D225" s="83">
        <v>727</v>
      </c>
      <c r="E225" s="84">
        <v>917</v>
      </c>
      <c r="F225" s="85">
        <v>5993</v>
      </c>
      <c r="G225" s="85">
        <v>241</v>
      </c>
      <c r="H225" s="86">
        <v>7151</v>
      </c>
      <c r="I225" s="84">
        <v>205</v>
      </c>
      <c r="J225" s="85">
        <v>635</v>
      </c>
      <c r="K225" s="86">
        <v>840</v>
      </c>
    </row>
    <row r="226" spans="1:11" x14ac:dyDescent="0.25">
      <c r="A226" s="42"/>
      <c r="B226" s="66">
        <v>2013</v>
      </c>
      <c r="C226" s="44" t="s">
        <v>36</v>
      </c>
      <c r="D226" s="79">
        <v>1063</v>
      </c>
      <c r="E226" s="81">
        <v>1093</v>
      </c>
      <c r="F226" s="80">
        <v>5868</v>
      </c>
      <c r="G226" s="80">
        <v>220</v>
      </c>
      <c r="H226" s="82">
        <v>7181</v>
      </c>
      <c r="I226" s="81">
        <v>377</v>
      </c>
      <c r="J226" s="80">
        <v>583</v>
      </c>
      <c r="K226" s="82">
        <v>960</v>
      </c>
    </row>
    <row r="227" spans="1:11" x14ac:dyDescent="0.25">
      <c r="A227" s="35"/>
      <c r="B227" s="71">
        <v>2014</v>
      </c>
      <c r="C227" s="37" t="s">
        <v>37</v>
      </c>
      <c r="D227" s="83">
        <v>881</v>
      </c>
      <c r="E227" s="84">
        <v>898</v>
      </c>
      <c r="F227" s="85">
        <v>5995</v>
      </c>
      <c r="G227" s="85">
        <v>243</v>
      </c>
      <c r="H227" s="86">
        <v>7136</v>
      </c>
      <c r="I227" s="84">
        <v>463</v>
      </c>
      <c r="J227" s="85">
        <v>690</v>
      </c>
      <c r="K227" s="86">
        <v>1153</v>
      </c>
    </row>
    <row r="228" spans="1:11" x14ac:dyDescent="0.25">
      <c r="A228" s="42"/>
      <c r="B228" s="66">
        <v>2014</v>
      </c>
      <c r="C228" s="44" t="s">
        <v>33</v>
      </c>
      <c r="D228" s="79">
        <v>882</v>
      </c>
      <c r="E228" s="81">
        <v>1085</v>
      </c>
      <c r="F228" s="80">
        <v>6364</v>
      </c>
      <c r="G228" s="80">
        <v>310</v>
      </c>
      <c r="H228" s="82">
        <v>7759</v>
      </c>
      <c r="I228" s="81">
        <v>185</v>
      </c>
      <c r="J228" s="80">
        <v>734</v>
      </c>
      <c r="K228" s="82">
        <v>919</v>
      </c>
    </row>
    <row r="229" spans="1:11" x14ac:dyDescent="0.25">
      <c r="A229" s="35"/>
      <c r="B229" s="65">
        <v>2014</v>
      </c>
      <c r="C229" s="37" t="s">
        <v>35</v>
      </c>
      <c r="D229" s="83">
        <v>977</v>
      </c>
      <c r="E229" s="84">
        <v>1126</v>
      </c>
      <c r="F229" s="85">
        <v>7004</v>
      </c>
      <c r="G229" s="85">
        <v>48</v>
      </c>
      <c r="H229" s="86">
        <v>8178</v>
      </c>
      <c r="I229" s="84">
        <v>173</v>
      </c>
      <c r="J229" s="85">
        <v>771</v>
      </c>
      <c r="K229" s="86">
        <v>944</v>
      </c>
    </row>
    <row r="230" spans="1:11" x14ac:dyDescent="0.25">
      <c r="A230" s="42"/>
      <c r="B230" s="66">
        <v>2014</v>
      </c>
      <c r="C230" s="44" t="s">
        <v>36</v>
      </c>
      <c r="D230" s="79">
        <v>1162</v>
      </c>
      <c r="E230" s="81">
        <v>1665</v>
      </c>
      <c r="F230" s="80">
        <v>6976</v>
      </c>
      <c r="G230" s="80">
        <v>331</v>
      </c>
      <c r="H230" s="82">
        <v>8972</v>
      </c>
      <c r="I230" s="81">
        <v>163</v>
      </c>
      <c r="J230" s="80">
        <v>566</v>
      </c>
      <c r="K230" s="82">
        <v>729</v>
      </c>
    </row>
    <row r="231" spans="1:11" x14ac:dyDescent="0.25">
      <c r="A231" s="35"/>
      <c r="B231" s="71">
        <v>2015</v>
      </c>
      <c r="C231" s="37" t="s">
        <v>37</v>
      </c>
      <c r="D231" s="83">
        <v>768</v>
      </c>
      <c r="E231" s="84">
        <v>1787</v>
      </c>
      <c r="F231" s="85">
        <v>7905</v>
      </c>
      <c r="G231" s="85">
        <v>56</v>
      </c>
      <c r="H231" s="86">
        <v>9748</v>
      </c>
      <c r="I231" s="84">
        <v>410</v>
      </c>
      <c r="J231" s="85">
        <v>645</v>
      </c>
      <c r="K231" s="86">
        <v>1055</v>
      </c>
    </row>
    <row r="232" spans="1:11" x14ac:dyDescent="0.25">
      <c r="A232" s="42"/>
      <c r="B232" s="66">
        <v>2015</v>
      </c>
      <c r="C232" s="44" t="s">
        <v>33</v>
      </c>
      <c r="D232" s="79">
        <v>1035</v>
      </c>
      <c r="E232" s="81">
        <v>1181</v>
      </c>
      <c r="F232" s="80">
        <v>8603</v>
      </c>
      <c r="G232" s="80">
        <v>209</v>
      </c>
      <c r="H232" s="82">
        <v>9993</v>
      </c>
      <c r="I232" s="81">
        <v>172</v>
      </c>
      <c r="J232" s="80">
        <v>813</v>
      </c>
      <c r="K232" s="82">
        <v>985</v>
      </c>
    </row>
    <row r="233" spans="1:11" x14ac:dyDescent="0.25">
      <c r="A233" s="35"/>
      <c r="B233" s="65">
        <v>2015</v>
      </c>
      <c r="C233" s="37" t="s">
        <v>35</v>
      </c>
      <c r="D233" s="83">
        <v>1161</v>
      </c>
      <c r="E233" s="84">
        <v>1528</v>
      </c>
      <c r="F233" s="85">
        <v>8459</v>
      </c>
      <c r="G233" s="85">
        <v>109</v>
      </c>
      <c r="H233" s="86">
        <v>10096</v>
      </c>
      <c r="I233" s="84">
        <v>499</v>
      </c>
      <c r="J233" s="85">
        <v>765</v>
      </c>
      <c r="K233" s="86">
        <v>1264</v>
      </c>
    </row>
    <row r="234" spans="1:11" x14ac:dyDescent="0.25">
      <c r="A234" s="42"/>
      <c r="B234" s="66">
        <v>2015</v>
      </c>
      <c r="C234" s="44" t="s">
        <v>36</v>
      </c>
      <c r="D234" s="79">
        <v>995</v>
      </c>
      <c r="E234" s="81">
        <v>2585</v>
      </c>
      <c r="F234" s="80">
        <v>9085</v>
      </c>
      <c r="G234" s="80">
        <v>199</v>
      </c>
      <c r="H234" s="82">
        <v>11869</v>
      </c>
      <c r="I234" s="81">
        <v>279</v>
      </c>
      <c r="J234" s="80">
        <v>800</v>
      </c>
      <c r="K234" s="82">
        <v>1079</v>
      </c>
    </row>
    <row r="235" spans="1:11" x14ac:dyDescent="0.25">
      <c r="A235" s="35"/>
      <c r="B235" s="71">
        <v>2016</v>
      </c>
      <c r="C235" s="37" t="s">
        <v>37</v>
      </c>
      <c r="D235" s="83">
        <v>1363</v>
      </c>
      <c r="E235" s="84">
        <v>1357</v>
      </c>
      <c r="F235" s="85">
        <v>10291</v>
      </c>
      <c r="G235" s="85">
        <v>217</v>
      </c>
      <c r="H235" s="86">
        <v>11865</v>
      </c>
      <c r="I235" s="84">
        <v>370</v>
      </c>
      <c r="J235" s="85">
        <v>778</v>
      </c>
      <c r="K235" s="86">
        <v>1148</v>
      </c>
    </row>
    <row r="236" spans="1:11" x14ac:dyDescent="0.25">
      <c r="A236" s="42"/>
      <c r="B236" s="66">
        <v>2016</v>
      </c>
      <c r="C236" s="44" t="s">
        <v>33</v>
      </c>
      <c r="D236" s="79">
        <v>821</v>
      </c>
      <c r="E236" s="81">
        <v>1921</v>
      </c>
      <c r="F236" s="80">
        <v>10758</v>
      </c>
      <c r="G236" s="80">
        <v>145</v>
      </c>
      <c r="H236" s="82">
        <v>12824</v>
      </c>
      <c r="I236" s="81">
        <v>346</v>
      </c>
      <c r="J236" s="80">
        <v>943</v>
      </c>
      <c r="K236" s="82">
        <v>1289</v>
      </c>
    </row>
    <row r="237" spans="1:11" x14ac:dyDescent="0.25">
      <c r="A237" s="35"/>
      <c r="B237" s="65">
        <v>2016</v>
      </c>
      <c r="C237" s="37" t="s">
        <v>35</v>
      </c>
      <c r="D237" s="83">
        <v>1143</v>
      </c>
      <c r="E237" s="84">
        <v>955</v>
      </c>
      <c r="F237" s="85">
        <v>11310</v>
      </c>
      <c r="G237" s="85">
        <v>387</v>
      </c>
      <c r="H237" s="86">
        <v>12652</v>
      </c>
      <c r="I237" s="84">
        <v>444</v>
      </c>
      <c r="J237" s="85">
        <v>829</v>
      </c>
      <c r="K237" s="86">
        <v>1273</v>
      </c>
    </row>
    <row r="238" spans="1:11" x14ac:dyDescent="0.25">
      <c r="A238" s="42"/>
      <c r="B238" s="66">
        <v>2016</v>
      </c>
      <c r="C238" s="44" t="s">
        <v>36</v>
      </c>
      <c r="D238" s="79">
        <v>994</v>
      </c>
      <c r="E238" s="81">
        <v>808</v>
      </c>
      <c r="F238" s="80">
        <v>11312</v>
      </c>
      <c r="G238" s="80">
        <v>156</v>
      </c>
      <c r="H238" s="82">
        <v>12276</v>
      </c>
      <c r="I238" s="81">
        <v>367</v>
      </c>
      <c r="J238" s="80">
        <v>1096</v>
      </c>
      <c r="K238" s="82">
        <v>1463</v>
      </c>
    </row>
    <row r="239" spans="1:11" x14ac:dyDescent="0.25">
      <c r="A239" s="35"/>
      <c r="B239" s="71">
        <v>2017</v>
      </c>
      <c r="C239" s="37" t="s">
        <v>37</v>
      </c>
      <c r="D239" s="83">
        <v>1377</v>
      </c>
      <c r="E239" s="84">
        <v>1736</v>
      </c>
      <c r="F239" s="85">
        <v>10760</v>
      </c>
      <c r="G239" s="85">
        <v>191</v>
      </c>
      <c r="H239" s="86">
        <v>12687</v>
      </c>
      <c r="I239" s="84">
        <v>198</v>
      </c>
      <c r="J239" s="85">
        <v>1207</v>
      </c>
      <c r="K239" s="86">
        <v>1405</v>
      </c>
    </row>
    <row r="240" spans="1:11" x14ac:dyDescent="0.25">
      <c r="A240" s="42"/>
      <c r="B240" s="66">
        <v>2017</v>
      </c>
      <c r="C240" s="44" t="s">
        <v>33</v>
      </c>
      <c r="D240" s="79">
        <v>1152</v>
      </c>
      <c r="E240" s="81">
        <v>1490</v>
      </c>
      <c r="F240" s="80">
        <v>11410</v>
      </c>
      <c r="G240" s="80">
        <v>116</v>
      </c>
      <c r="H240" s="82">
        <v>13016</v>
      </c>
      <c r="I240" s="81">
        <v>199</v>
      </c>
      <c r="J240" s="80">
        <v>1215</v>
      </c>
      <c r="K240" s="82">
        <v>1414</v>
      </c>
    </row>
    <row r="241" spans="1:11" x14ac:dyDescent="0.25">
      <c r="A241" s="35"/>
      <c r="B241" s="65">
        <v>2017</v>
      </c>
      <c r="C241" s="37" t="s">
        <v>35</v>
      </c>
      <c r="D241" s="83">
        <v>1422</v>
      </c>
      <c r="E241" s="84">
        <v>924</v>
      </c>
      <c r="F241" s="85">
        <v>11357</v>
      </c>
      <c r="G241" s="85">
        <v>107</v>
      </c>
      <c r="H241" s="86">
        <v>12388</v>
      </c>
      <c r="I241" s="84">
        <v>295</v>
      </c>
      <c r="J241" s="85">
        <v>1249</v>
      </c>
      <c r="K241" s="86">
        <v>1544</v>
      </c>
    </row>
    <row r="242" spans="1:11" x14ac:dyDescent="0.25">
      <c r="A242" s="42"/>
      <c r="B242" s="66">
        <v>2017</v>
      </c>
      <c r="C242" s="44" t="s">
        <v>36</v>
      </c>
      <c r="D242" s="79">
        <v>1329</v>
      </c>
      <c r="E242" s="81">
        <v>805</v>
      </c>
      <c r="F242" s="80">
        <v>10655</v>
      </c>
      <c r="G242" s="80">
        <v>293</v>
      </c>
      <c r="H242" s="82">
        <v>11753</v>
      </c>
      <c r="I242" s="81">
        <v>518</v>
      </c>
      <c r="J242" s="80">
        <v>1137</v>
      </c>
      <c r="K242" s="82">
        <v>1655</v>
      </c>
    </row>
    <row r="243" spans="1:11" x14ac:dyDescent="0.25">
      <c r="A243" s="35"/>
      <c r="B243" s="71">
        <v>2018</v>
      </c>
      <c r="C243" s="37" t="s">
        <v>37</v>
      </c>
      <c r="D243" s="83">
        <v>1111</v>
      </c>
      <c r="E243" s="84">
        <v>750</v>
      </c>
      <c r="F243" s="85">
        <v>10114</v>
      </c>
      <c r="G243" s="85">
        <v>314</v>
      </c>
      <c r="H243" s="86">
        <v>11178</v>
      </c>
      <c r="I243" s="84">
        <v>563</v>
      </c>
      <c r="J243" s="85">
        <v>1308</v>
      </c>
      <c r="K243" s="86">
        <v>1871</v>
      </c>
    </row>
    <row r="244" spans="1:11" x14ac:dyDescent="0.25">
      <c r="A244" s="42"/>
      <c r="B244" s="66">
        <v>2018</v>
      </c>
      <c r="C244" s="44" t="s">
        <v>33</v>
      </c>
      <c r="D244" s="79">
        <v>1763</v>
      </c>
      <c r="E244" s="81">
        <v>604</v>
      </c>
      <c r="F244" s="80">
        <v>9056</v>
      </c>
      <c r="G244" s="80">
        <v>233</v>
      </c>
      <c r="H244" s="82">
        <v>9893</v>
      </c>
      <c r="I244" s="81">
        <v>435</v>
      </c>
      <c r="J244" s="80">
        <v>1562</v>
      </c>
      <c r="K244" s="82">
        <v>1997</v>
      </c>
    </row>
    <row r="245" spans="1:11" x14ac:dyDescent="0.25">
      <c r="A245" s="35"/>
      <c r="B245" s="65">
        <v>2018</v>
      </c>
      <c r="C245" s="37" t="s">
        <v>35</v>
      </c>
      <c r="D245" s="83">
        <v>2341</v>
      </c>
      <c r="E245" s="84">
        <v>145</v>
      </c>
      <c r="F245" s="85">
        <v>7220</v>
      </c>
      <c r="G245" s="85">
        <v>427</v>
      </c>
      <c r="H245" s="86">
        <v>7792</v>
      </c>
      <c r="I245" s="84">
        <v>421</v>
      </c>
      <c r="J245" s="85">
        <v>1482</v>
      </c>
      <c r="K245" s="86">
        <v>1903</v>
      </c>
    </row>
    <row r="246" spans="1:11" x14ac:dyDescent="0.25">
      <c r="A246" s="42"/>
      <c r="B246" s="66">
        <v>2018</v>
      </c>
      <c r="C246" s="44" t="s">
        <v>36</v>
      </c>
      <c r="D246" s="79">
        <v>1296</v>
      </c>
      <c r="E246" s="81">
        <v>1072</v>
      </c>
      <c r="F246" s="80">
        <v>6327</v>
      </c>
      <c r="G246" s="80">
        <v>69</v>
      </c>
      <c r="H246" s="82">
        <v>7468</v>
      </c>
      <c r="I246" s="81">
        <v>250</v>
      </c>
      <c r="J246" s="80">
        <v>1753</v>
      </c>
      <c r="K246" s="82">
        <v>2003</v>
      </c>
    </row>
    <row r="247" spans="1:11" x14ac:dyDescent="0.25">
      <c r="A247" s="35"/>
      <c r="B247" s="71">
        <v>2019</v>
      </c>
      <c r="C247" s="37" t="s">
        <v>37</v>
      </c>
      <c r="D247" s="83">
        <v>1465</v>
      </c>
      <c r="E247" s="84">
        <v>785</v>
      </c>
      <c r="F247" s="85">
        <v>5966</v>
      </c>
      <c r="G247" s="85">
        <v>143</v>
      </c>
      <c r="H247" s="86">
        <v>6894</v>
      </c>
      <c r="I247" s="84">
        <v>181</v>
      </c>
      <c r="J247" s="85">
        <v>1716</v>
      </c>
      <c r="K247" s="86">
        <v>1897</v>
      </c>
    </row>
    <row r="248" spans="1:11" x14ac:dyDescent="0.25">
      <c r="A248" s="42"/>
      <c r="B248" s="66">
        <v>2019</v>
      </c>
      <c r="C248" s="44" t="s">
        <v>33</v>
      </c>
      <c r="D248" s="79">
        <v>684</v>
      </c>
      <c r="E248" s="81">
        <v>730</v>
      </c>
      <c r="F248" s="80">
        <v>5457</v>
      </c>
      <c r="G248" s="80">
        <v>106</v>
      </c>
      <c r="H248" s="82">
        <v>6293</v>
      </c>
      <c r="I248" s="81">
        <v>865</v>
      </c>
      <c r="J248" s="80">
        <v>1679</v>
      </c>
      <c r="K248" s="82">
        <v>2544</v>
      </c>
    </row>
    <row r="249" spans="1:11" x14ac:dyDescent="0.25">
      <c r="A249" s="35"/>
      <c r="B249" s="65">
        <v>2019</v>
      </c>
      <c r="C249" s="37" t="s">
        <v>35</v>
      </c>
      <c r="D249" s="83">
        <v>1238</v>
      </c>
      <c r="E249" s="84">
        <v>1039</v>
      </c>
      <c r="F249" s="85">
        <v>4892</v>
      </c>
      <c r="G249" s="85">
        <v>117</v>
      </c>
      <c r="H249" s="86">
        <v>6048</v>
      </c>
      <c r="I249" s="84">
        <v>225</v>
      </c>
      <c r="J249" s="85">
        <v>2362</v>
      </c>
      <c r="K249" s="86">
        <v>2587</v>
      </c>
    </row>
    <row r="250" spans="1:11" x14ac:dyDescent="0.25">
      <c r="A250" s="42"/>
      <c r="B250" s="66">
        <v>2019</v>
      </c>
      <c r="C250" s="44" t="s">
        <v>36</v>
      </c>
      <c r="D250" s="79">
        <v>1006</v>
      </c>
      <c r="E250" s="81">
        <v>785</v>
      </c>
      <c r="F250" s="80">
        <v>4887</v>
      </c>
      <c r="G250" s="80">
        <v>225</v>
      </c>
      <c r="H250" s="82">
        <v>5897</v>
      </c>
      <c r="I250" s="81">
        <v>256</v>
      </c>
      <c r="J250" s="80">
        <v>2187</v>
      </c>
      <c r="K250" s="82">
        <v>2443</v>
      </c>
    </row>
    <row r="251" spans="1:11" x14ac:dyDescent="0.25">
      <c r="A251" s="35"/>
      <c r="B251" s="71">
        <v>2020</v>
      </c>
      <c r="C251" s="37" t="s">
        <v>37</v>
      </c>
      <c r="D251" s="83">
        <v>476</v>
      </c>
      <c r="E251" s="84">
        <v>578</v>
      </c>
      <c r="F251" s="85">
        <v>5014</v>
      </c>
      <c r="G251" s="85">
        <v>148</v>
      </c>
      <c r="H251" s="86">
        <v>5740</v>
      </c>
      <c r="I251" s="84">
        <v>469</v>
      </c>
      <c r="J251" s="85">
        <v>2232</v>
      </c>
      <c r="K251" s="86">
        <v>2701</v>
      </c>
    </row>
    <row r="252" spans="1:11" x14ac:dyDescent="0.25">
      <c r="A252" s="42"/>
      <c r="B252" s="66">
        <v>2020</v>
      </c>
      <c r="C252" s="44" t="s">
        <v>33</v>
      </c>
      <c r="D252" s="79">
        <v>749</v>
      </c>
      <c r="E252" s="81">
        <v>70</v>
      </c>
      <c r="F252" s="80">
        <v>3377</v>
      </c>
      <c r="G252" s="80">
        <v>20</v>
      </c>
      <c r="H252" s="82">
        <v>3467</v>
      </c>
      <c r="I252" s="81">
        <v>1700</v>
      </c>
      <c r="J252" s="80">
        <v>2595</v>
      </c>
      <c r="K252" s="82">
        <v>4295</v>
      </c>
    </row>
    <row r="253" spans="1:11" x14ac:dyDescent="0.25">
      <c r="A253" s="35"/>
      <c r="B253" s="65">
        <v>2020</v>
      </c>
      <c r="C253" s="37" t="s">
        <v>35</v>
      </c>
      <c r="D253" s="83">
        <v>589</v>
      </c>
      <c r="E253" s="84">
        <v>358</v>
      </c>
      <c r="F253" s="85">
        <v>3089</v>
      </c>
      <c r="G253" s="85">
        <v>1503</v>
      </c>
      <c r="H253" s="86">
        <v>4950</v>
      </c>
      <c r="I253" s="84">
        <v>117</v>
      </c>
      <c r="J253" s="85">
        <v>2464</v>
      </c>
      <c r="K253" s="86">
        <v>2581</v>
      </c>
    </row>
    <row r="254" spans="1:11" x14ac:dyDescent="0.25">
      <c r="A254" s="42"/>
      <c r="B254" s="66">
        <v>2020</v>
      </c>
      <c r="C254" s="44" t="s">
        <v>36</v>
      </c>
      <c r="D254" s="79">
        <v>695</v>
      </c>
      <c r="E254" s="81">
        <v>579</v>
      </c>
      <c r="F254" s="80">
        <v>4036</v>
      </c>
      <c r="G254" s="80">
        <v>361</v>
      </c>
      <c r="H254" s="82">
        <v>4976</v>
      </c>
      <c r="I254" s="81">
        <v>283</v>
      </c>
      <c r="J254" s="80">
        <v>2156</v>
      </c>
      <c r="K254" s="82">
        <v>2439</v>
      </c>
    </row>
    <row r="255" spans="1:11" x14ac:dyDescent="0.25">
      <c r="A255" s="35"/>
      <c r="B255" s="71">
        <v>2021</v>
      </c>
      <c r="C255" s="37" t="s">
        <v>37</v>
      </c>
      <c r="D255" s="83">
        <v>316</v>
      </c>
      <c r="E255" s="84">
        <v>1098</v>
      </c>
      <c r="F255" s="85">
        <v>4336</v>
      </c>
      <c r="G255" s="85">
        <v>50</v>
      </c>
      <c r="H255" s="86">
        <v>5484</v>
      </c>
      <c r="I255" s="84">
        <v>407</v>
      </c>
      <c r="J255" s="85">
        <v>2312</v>
      </c>
      <c r="K255" s="86">
        <v>2719</v>
      </c>
    </row>
    <row r="256" spans="1:11" x14ac:dyDescent="0.25">
      <c r="A256" s="42"/>
      <c r="B256" s="66">
        <v>2021</v>
      </c>
      <c r="C256" s="44" t="s">
        <v>33</v>
      </c>
      <c r="D256" s="79">
        <v>724</v>
      </c>
      <c r="E256" s="81">
        <v>763</v>
      </c>
      <c r="F256" s="80">
        <v>4591</v>
      </c>
      <c r="G256" s="80">
        <v>153</v>
      </c>
      <c r="H256" s="82">
        <v>5507</v>
      </c>
      <c r="I256" s="81">
        <v>231</v>
      </c>
      <c r="J256" s="80">
        <v>2493</v>
      </c>
      <c r="K256" s="82">
        <v>2724</v>
      </c>
    </row>
    <row r="257" spans="1:11" x14ac:dyDescent="0.25">
      <c r="A257" s="35"/>
      <c r="B257" s="65">
        <v>2021</v>
      </c>
      <c r="C257" s="37" t="s">
        <v>35</v>
      </c>
      <c r="D257" s="83">
        <v>941</v>
      </c>
      <c r="E257" s="84">
        <v>1108</v>
      </c>
      <c r="F257" s="85">
        <v>4402</v>
      </c>
      <c r="G257" s="85">
        <v>77</v>
      </c>
      <c r="H257" s="86">
        <v>5587</v>
      </c>
      <c r="I257" s="84">
        <v>236</v>
      </c>
      <c r="J257" s="85">
        <v>2580</v>
      </c>
      <c r="K257" s="86">
        <v>2816</v>
      </c>
    </row>
    <row r="258" spans="1:11" x14ac:dyDescent="0.25">
      <c r="A258" s="42"/>
      <c r="B258" s="66">
        <v>2021</v>
      </c>
      <c r="C258" s="44" t="s">
        <v>36</v>
      </c>
      <c r="D258" s="79">
        <v>415</v>
      </c>
      <c r="E258" s="81">
        <v>646</v>
      </c>
      <c r="F258" s="80">
        <v>5016</v>
      </c>
      <c r="G258" s="80">
        <v>314</v>
      </c>
      <c r="H258" s="82">
        <v>5976</v>
      </c>
      <c r="I258" s="81">
        <v>201</v>
      </c>
      <c r="J258" s="80">
        <v>2456</v>
      </c>
      <c r="K258" s="82">
        <v>2657</v>
      </c>
    </row>
    <row r="259" spans="1:11" x14ac:dyDescent="0.25">
      <c r="A259" s="35"/>
      <c r="B259" s="71">
        <v>2022</v>
      </c>
      <c r="C259" s="37" t="s">
        <v>37</v>
      </c>
      <c r="D259" s="83">
        <v>333</v>
      </c>
      <c r="E259" s="84">
        <v>1079</v>
      </c>
      <c r="F259" s="85">
        <v>5559</v>
      </c>
      <c r="G259" s="85">
        <v>188</v>
      </c>
      <c r="H259" s="86">
        <v>6826</v>
      </c>
      <c r="I259" s="84">
        <v>138</v>
      </c>
      <c r="J259" s="85">
        <v>2415</v>
      </c>
      <c r="K259" s="86">
        <v>2553</v>
      </c>
    </row>
    <row r="260" spans="1:11" x14ac:dyDescent="0.25">
      <c r="A260" s="42"/>
      <c r="B260" s="66">
        <v>2022</v>
      </c>
      <c r="C260" s="44" t="s">
        <v>33</v>
      </c>
      <c r="D260" s="79">
        <v>1513</v>
      </c>
      <c r="E260" s="81">
        <v>976</v>
      </c>
      <c r="F260" s="80">
        <v>5546</v>
      </c>
      <c r="G260" s="80">
        <v>175</v>
      </c>
      <c r="H260" s="82">
        <v>6697</v>
      </c>
      <c r="I260" s="81">
        <v>178</v>
      </c>
      <c r="J260" s="80">
        <v>1969</v>
      </c>
      <c r="K260" s="82">
        <v>2147</v>
      </c>
    </row>
    <row r="261" spans="1:11" x14ac:dyDescent="0.25">
      <c r="A261" s="35"/>
      <c r="B261" s="65">
        <v>2022</v>
      </c>
      <c r="C261" s="37" t="s">
        <v>35</v>
      </c>
      <c r="D261" s="83">
        <v>376</v>
      </c>
      <c r="E261" s="84">
        <v>620</v>
      </c>
      <c r="F261" s="85">
        <v>6235</v>
      </c>
      <c r="G261" s="85">
        <v>91</v>
      </c>
      <c r="H261" s="86">
        <v>6946</v>
      </c>
      <c r="I261" s="84">
        <v>142</v>
      </c>
      <c r="J261" s="85">
        <v>2000</v>
      </c>
      <c r="K261" s="86">
        <v>2142</v>
      </c>
    </row>
    <row r="262" spans="1:11" x14ac:dyDescent="0.25">
      <c r="A262" s="42"/>
      <c r="B262" s="66">
        <v>2022</v>
      </c>
      <c r="C262" s="44" t="s">
        <v>36</v>
      </c>
      <c r="D262" s="79">
        <v>783</v>
      </c>
      <c r="E262" s="81">
        <v>1899</v>
      </c>
      <c r="F262" s="80">
        <v>6100</v>
      </c>
      <c r="G262" s="80">
        <v>65</v>
      </c>
      <c r="H262" s="82">
        <v>8064</v>
      </c>
      <c r="I262" s="81">
        <v>120</v>
      </c>
      <c r="J262" s="80">
        <v>2019</v>
      </c>
      <c r="K262" s="82">
        <v>2139</v>
      </c>
    </row>
    <row r="263" spans="1:11" x14ac:dyDescent="0.25">
      <c r="A263" s="35"/>
      <c r="B263" s="71">
        <v>2023</v>
      </c>
      <c r="C263" s="37" t="s">
        <v>37</v>
      </c>
      <c r="D263" s="83">
        <v>960</v>
      </c>
      <c r="E263" s="84">
        <v>862</v>
      </c>
      <c r="F263" s="85">
        <v>6896</v>
      </c>
      <c r="G263" s="85">
        <v>82</v>
      </c>
      <c r="H263" s="86">
        <v>7840</v>
      </c>
      <c r="I263" s="84">
        <v>302</v>
      </c>
      <c r="J263" s="85">
        <v>1961</v>
      </c>
      <c r="K263" s="86">
        <v>2263</v>
      </c>
    </row>
    <row r="264" spans="1:11" x14ac:dyDescent="0.25">
      <c r="A264" s="42"/>
      <c r="B264" s="66">
        <v>2023</v>
      </c>
      <c r="C264" s="44" t="s">
        <v>33</v>
      </c>
      <c r="D264" s="79">
        <v>1301</v>
      </c>
      <c r="E264" s="81">
        <v>873</v>
      </c>
      <c r="F264" s="80">
        <v>6374</v>
      </c>
      <c r="G264" s="80">
        <v>94</v>
      </c>
      <c r="H264" s="82">
        <v>7341</v>
      </c>
      <c r="I264" s="81">
        <v>242</v>
      </c>
      <c r="J264" s="80">
        <v>2091</v>
      </c>
      <c r="K264" s="82">
        <v>2333</v>
      </c>
    </row>
    <row r="265" spans="1:11" x14ac:dyDescent="0.25">
      <c r="A265" s="35"/>
      <c r="B265" s="65">
        <v>2023</v>
      </c>
      <c r="C265" s="37" t="s">
        <v>35</v>
      </c>
      <c r="D265" s="83">
        <v>670</v>
      </c>
      <c r="E265" s="84">
        <v>863</v>
      </c>
      <c r="F265" s="85">
        <v>6216</v>
      </c>
      <c r="G265" s="85">
        <v>158</v>
      </c>
      <c r="H265" s="86">
        <v>7237</v>
      </c>
      <c r="I265" s="84">
        <v>508</v>
      </c>
      <c r="J265" s="85">
        <v>2122</v>
      </c>
      <c r="K265" s="86">
        <v>2630</v>
      </c>
    </row>
    <row r="266" spans="1:11" x14ac:dyDescent="0.25">
      <c r="A266" s="42"/>
      <c r="B266" s="66">
        <v>2023</v>
      </c>
      <c r="C266" s="44" t="s">
        <v>36</v>
      </c>
      <c r="D266" s="79">
        <v>1402</v>
      </c>
      <c r="E266" s="81">
        <v>835</v>
      </c>
      <c r="F266" s="80">
        <v>5718</v>
      </c>
      <c r="G266" s="80">
        <v>155</v>
      </c>
      <c r="H266" s="82">
        <v>6708</v>
      </c>
      <c r="I266" s="81">
        <v>184</v>
      </c>
      <c r="J266" s="80">
        <v>2405</v>
      </c>
      <c r="K266" s="82">
        <v>2589</v>
      </c>
    </row>
    <row r="267" spans="1:11" x14ac:dyDescent="0.25">
      <c r="A267" s="35"/>
      <c r="B267" s="71">
        <v>2024</v>
      </c>
      <c r="C267" s="37" t="s">
        <v>37</v>
      </c>
      <c r="D267" s="83">
        <v>566</v>
      </c>
      <c r="E267" s="84">
        <v>316</v>
      </c>
      <c r="F267" s="85">
        <v>5912</v>
      </c>
      <c r="G267" s="85">
        <v>310</v>
      </c>
      <c r="H267" s="86">
        <v>6538</v>
      </c>
      <c r="I267" s="84">
        <v>267</v>
      </c>
      <c r="J267" s="85">
        <v>2236</v>
      </c>
      <c r="K267" s="86">
        <v>2503</v>
      </c>
    </row>
    <row r="268" spans="1:11" x14ac:dyDescent="0.25">
      <c r="A268" s="42"/>
      <c r="B268" s="66">
        <v>2024</v>
      </c>
      <c r="C268" s="44" t="s">
        <v>33</v>
      </c>
      <c r="D268" s="79">
        <v>1454</v>
      </c>
      <c r="E268" s="81">
        <v>1562</v>
      </c>
      <c r="F268" s="80">
        <v>5040</v>
      </c>
      <c r="G268" s="80">
        <v>228</v>
      </c>
      <c r="H268" s="82">
        <v>6830</v>
      </c>
      <c r="I268" s="81">
        <v>138</v>
      </c>
      <c r="J268" s="80">
        <v>2180</v>
      </c>
      <c r="K268" s="82">
        <v>2318</v>
      </c>
    </row>
    <row r="269" spans="1:11" x14ac:dyDescent="0.25">
      <c r="A269" s="35"/>
      <c r="B269" s="65">
        <v>2024</v>
      </c>
      <c r="C269" s="37" t="s">
        <v>35</v>
      </c>
      <c r="D269" s="83">
        <v>520</v>
      </c>
      <c r="E269" s="84">
        <v>674</v>
      </c>
      <c r="F269" s="85">
        <v>6115</v>
      </c>
      <c r="G269" s="85">
        <v>97</v>
      </c>
      <c r="H269" s="86">
        <v>6886</v>
      </c>
      <c r="I269" s="84">
        <v>253</v>
      </c>
      <c r="J269" s="85">
        <v>2158</v>
      </c>
      <c r="K269" s="86">
        <v>2411</v>
      </c>
    </row>
    <row r="270" spans="1:11" x14ac:dyDescent="0.25">
      <c r="A270" s="42"/>
      <c r="B270" s="66">
        <v>2024</v>
      </c>
      <c r="C270" s="44" t="s">
        <v>36</v>
      </c>
      <c r="D270" s="79">
        <v>840</v>
      </c>
      <c r="E270" s="81">
        <v>409</v>
      </c>
      <c r="F270" s="80">
        <v>5992</v>
      </c>
      <c r="G270" s="80">
        <v>210</v>
      </c>
      <c r="H270" s="82">
        <v>6611</v>
      </c>
      <c r="I270" s="81">
        <v>118</v>
      </c>
      <c r="J270" s="80">
        <v>2128</v>
      </c>
      <c r="K270" s="82">
        <v>2246</v>
      </c>
    </row>
    <row r="271" spans="1:11" x14ac:dyDescent="0.25">
      <c r="A271" s="35" t="s">
        <v>39</v>
      </c>
      <c r="B271" s="71">
        <v>2012</v>
      </c>
      <c r="C271" s="37" t="s">
        <v>33</v>
      </c>
      <c r="D271" s="83">
        <v>1045</v>
      </c>
      <c r="E271" s="84">
        <v>1094</v>
      </c>
      <c r="F271" s="85">
        <v>8193</v>
      </c>
      <c r="G271" s="85">
        <v>113</v>
      </c>
      <c r="H271" s="86">
        <v>9400</v>
      </c>
      <c r="I271" s="84">
        <v>273</v>
      </c>
      <c r="J271" s="85">
        <v>212</v>
      </c>
      <c r="K271" s="86">
        <v>485</v>
      </c>
    </row>
    <row r="272" spans="1:11" x14ac:dyDescent="0.25">
      <c r="A272" s="42" t="s">
        <v>43</v>
      </c>
      <c r="B272" s="66">
        <v>2012</v>
      </c>
      <c r="C272" s="44" t="s">
        <v>35</v>
      </c>
      <c r="D272" s="79">
        <v>643</v>
      </c>
      <c r="E272" s="81">
        <v>621</v>
      </c>
      <c r="F272" s="80">
        <v>8699</v>
      </c>
      <c r="G272" s="80">
        <v>164</v>
      </c>
      <c r="H272" s="82">
        <v>9484</v>
      </c>
      <c r="I272" s="81">
        <v>161</v>
      </c>
      <c r="J272" s="80">
        <v>229</v>
      </c>
      <c r="K272" s="82">
        <v>390</v>
      </c>
    </row>
    <row r="273" spans="1:11" x14ac:dyDescent="0.25">
      <c r="A273" s="35"/>
      <c r="B273" s="65">
        <v>2012</v>
      </c>
      <c r="C273" s="37" t="s">
        <v>36</v>
      </c>
      <c r="D273" s="83">
        <v>1442</v>
      </c>
      <c r="E273" s="84">
        <v>1526</v>
      </c>
      <c r="F273" s="85">
        <v>7997</v>
      </c>
      <c r="G273" s="85">
        <v>152</v>
      </c>
      <c r="H273" s="86">
        <v>9675</v>
      </c>
      <c r="I273" s="84">
        <v>155</v>
      </c>
      <c r="J273" s="85">
        <v>196</v>
      </c>
      <c r="K273" s="86">
        <v>351</v>
      </c>
    </row>
    <row r="274" spans="1:11" x14ac:dyDescent="0.25">
      <c r="A274" s="42"/>
      <c r="B274" s="70">
        <v>2013</v>
      </c>
      <c r="C274" s="44" t="s">
        <v>37</v>
      </c>
      <c r="D274" s="79">
        <v>1034</v>
      </c>
      <c r="E274" s="81">
        <v>2032</v>
      </c>
      <c r="F274" s="80">
        <v>8981</v>
      </c>
      <c r="G274" s="80">
        <v>66</v>
      </c>
      <c r="H274" s="82">
        <v>11079</v>
      </c>
      <c r="I274" s="81">
        <v>112</v>
      </c>
      <c r="J274" s="80">
        <v>235</v>
      </c>
      <c r="K274" s="82">
        <v>347</v>
      </c>
    </row>
    <row r="275" spans="1:11" x14ac:dyDescent="0.25">
      <c r="A275" s="35"/>
      <c r="B275" s="65">
        <v>2013</v>
      </c>
      <c r="C275" s="37" t="s">
        <v>33</v>
      </c>
      <c r="D275" s="83">
        <v>824</v>
      </c>
      <c r="E275" s="84">
        <v>1871</v>
      </c>
      <c r="F275" s="85">
        <v>10396</v>
      </c>
      <c r="G275" s="85">
        <v>65</v>
      </c>
      <c r="H275" s="86">
        <v>12332</v>
      </c>
      <c r="I275" s="84">
        <v>181</v>
      </c>
      <c r="J275" s="85">
        <v>243</v>
      </c>
      <c r="K275" s="86">
        <v>424</v>
      </c>
    </row>
    <row r="276" spans="1:11" x14ac:dyDescent="0.25">
      <c r="A276" s="42"/>
      <c r="B276" s="66">
        <v>2013</v>
      </c>
      <c r="C276" s="44" t="s">
        <v>35</v>
      </c>
      <c r="D276" s="79">
        <v>1397</v>
      </c>
      <c r="E276" s="81">
        <v>1861</v>
      </c>
      <c r="F276" s="80">
        <v>10754</v>
      </c>
      <c r="G276" s="80">
        <v>49</v>
      </c>
      <c r="H276" s="82">
        <v>12664</v>
      </c>
      <c r="I276" s="81">
        <v>410</v>
      </c>
      <c r="J276" s="80">
        <v>283</v>
      </c>
      <c r="K276" s="82">
        <v>693</v>
      </c>
    </row>
    <row r="277" spans="1:11" x14ac:dyDescent="0.25">
      <c r="A277" s="35"/>
      <c r="B277" s="65">
        <v>2013</v>
      </c>
      <c r="C277" s="37" t="s">
        <v>36</v>
      </c>
      <c r="D277" s="83">
        <v>1594</v>
      </c>
      <c r="E277" s="84">
        <v>3206</v>
      </c>
      <c r="F277" s="85">
        <v>10940</v>
      </c>
      <c r="G277" s="85">
        <v>118</v>
      </c>
      <c r="H277" s="86">
        <v>14264</v>
      </c>
      <c r="I277" s="84">
        <v>344</v>
      </c>
      <c r="J277" s="85">
        <v>373</v>
      </c>
      <c r="K277" s="86">
        <v>717</v>
      </c>
    </row>
    <row r="278" spans="1:11" x14ac:dyDescent="0.25">
      <c r="A278" s="42"/>
      <c r="B278" s="70">
        <v>2014</v>
      </c>
      <c r="C278" s="44" t="s">
        <v>37</v>
      </c>
      <c r="D278" s="79">
        <v>1935</v>
      </c>
      <c r="E278" s="81">
        <v>1885</v>
      </c>
      <c r="F278" s="80">
        <v>12368</v>
      </c>
      <c r="G278" s="80">
        <v>163</v>
      </c>
      <c r="H278" s="82">
        <v>14416</v>
      </c>
      <c r="I278" s="81">
        <v>346</v>
      </c>
      <c r="J278" s="80">
        <v>447</v>
      </c>
      <c r="K278" s="82">
        <v>793</v>
      </c>
    </row>
    <row r="279" spans="1:11" x14ac:dyDescent="0.25">
      <c r="A279" s="35"/>
      <c r="B279" s="65">
        <v>2014</v>
      </c>
      <c r="C279" s="37" t="s">
        <v>33</v>
      </c>
      <c r="D279" s="83">
        <v>1077</v>
      </c>
      <c r="E279" s="84">
        <v>1427</v>
      </c>
      <c r="F279" s="85">
        <v>13276</v>
      </c>
      <c r="G279" s="85">
        <v>173</v>
      </c>
      <c r="H279" s="86">
        <v>14876</v>
      </c>
      <c r="I279" s="84">
        <v>279</v>
      </c>
      <c r="J279" s="85">
        <v>552</v>
      </c>
      <c r="K279" s="86">
        <v>831</v>
      </c>
    </row>
    <row r="280" spans="1:11" x14ac:dyDescent="0.25">
      <c r="A280" s="42"/>
      <c r="B280" s="66">
        <v>2014</v>
      </c>
      <c r="C280" s="44" t="s">
        <v>35</v>
      </c>
      <c r="D280" s="79">
        <v>1632</v>
      </c>
      <c r="E280" s="81">
        <v>1404</v>
      </c>
      <c r="F280" s="80">
        <v>13074</v>
      </c>
      <c r="G280" s="80">
        <v>155</v>
      </c>
      <c r="H280" s="82">
        <v>14633</v>
      </c>
      <c r="I280" s="81">
        <v>506</v>
      </c>
      <c r="J280" s="80">
        <v>600</v>
      </c>
      <c r="K280" s="82">
        <v>1106</v>
      </c>
    </row>
    <row r="281" spans="1:11" x14ac:dyDescent="0.25">
      <c r="A281" s="35"/>
      <c r="B281" s="65">
        <v>2014</v>
      </c>
      <c r="C281" s="37" t="s">
        <v>36</v>
      </c>
      <c r="D281" s="83">
        <v>2199</v>
      </c>
      <c r="E281" s="84">
        <v>1735</v>
      </c>
      <c r="F281" s="85">
        <v>12468</v>
      </c>
      <c r="G281" s="85">
        <v>278</v>
      </c>
      <c r="H281" s="86">
        <v>14481</v>
      </c>
      <c r="I281" s="84">
        <v>197</v>
      </c>
      <c r="J281" s="85">
        <v>783</v>
      </c>
      <c r="K281" s="86">
        <v>980</v>
      </c>
    </row>
    <row r="282" spans="1:11" x14ac:dyDescent="0.25">
      <c r="A282" s="42"/>
      <c r="B282" s="70">
        <v>2015</v>
      </c>
      <c r="C282" s="44" t="s">
        <v>37</v>
      </c>
      <c r="D282" s="79">
        <v>1926</v>
      </c>
      <c r="E282" s="81">
        <v>2027</v>
      </c>
      <c r="F282" s="80">
        <v>12522</v>
      </c>
      <c r="G282" s="80">
        <v>105</v>
      </c>
      <c r="H282" s="82">
        <v>14654</v>
      </c>
      <c r="I282" s="81">
        <v>338</v>
      </c>
      <c r="J282" s="80">
        <v>803</v>
      </c>
      <c r="K282" s="82">
        <v>1141</v>
      </c>
    </row>
    <row r="283" spans="1:11" x14ac:dyDescent="0.25">
      <c r="A283" s="35"/>
      <c r="B283" s="65">
        <v>2015</v>
      </c>
      <c r="C283" s="37" t="s">
        <v>33</v>
      </c>
      <c r="D283" s="83">
        <v>2457</v>
      </c>
      <c r="E283" s="84">
        <v>2267</v>
      </c>
      <c r="F283" s="85">
        <v>12081</v>
      </c>
      <c r="G283" s="85">
        <v>234</v>
      </c>
      <c r="H283" s="86">
        <v>14582</v>
      </c>
      <c r="I283" s="84">
        <v>548</v>
      </c>
      <c r="J283" s="85">
        <v>793</v>
      </c>
      <c r="K283" s="86">
        <v>1341</v>
      </c>
    </row>
    <row r="284" spans="1:11" x14ac:dyDescent="0.25">
      <c r="A284" s="42"/>
      <c r="B284" s="66">
        <v>2015</v>
      </c>
      <c r="C284" s="44" t="s">
        <v>35</v>
      </c>
      <c r="D284" s="79">
        <v>1294</v>
      </c>
      <c r="E284" s="81">
        <v>2489</v>
      </c>
      <c r="F284" s="80">
        <v>12982</v>
      </c>
      <c r="G284" s="80">
        <v>375</v>
      </c>
      <c r="H284" s="82">
        <v>15846</v>
      </c>
      <c r="I284" s="81">
        <v>471</v>
      </c>
      <c r="J284" s="80">
        <v>801</v>
      </c>
      <c r="K284" s="82">
        <v>1272</v>
      </c>
    </row>
    <row r="285" spans="1:11" x14ac:dyDescent="0.25">
      <c r="A285" s="35"/>
      <c r="B285" s="65">
        <v>2015</v>
      </c>
      <c r="C285" s="37" t="s">
        <v>36</v>
      </c>
      <c r="D285" s="83">
        <v>3087</v>
      </c>
      <c r="E285" s="84">
        <v>2254</v>
      </c>
      <c r="F285" s="85">
        <v>12471</v>
      </c>
      <c r="G285" s="85">
        <v>260</v>
      </c>
      <c r="H285" s="86">
        <v>14985</v>
      </c>
      <c r="I285" s="84">
        <v>396</v>
      </c>
      <c r="J285" s="85">
        <v>912</v>
      </c>
      <c r="K285" s="86">
        <v>1308</v>
      </c>
    </row>
    <row r="286" spans="1:11" x14ac:dyDescent="0.25">
      <c r="A286" s="42"/>
      <c r="B286" s="70">
        <v>2016</v>
      </c>
      <c r="C286" s="44" t="s">
        <v>37</v>
      </c>
      <c r="D286" s="79">
        <v>2477</v>
      </c>
      <c r="E286" s="81">
        <v>1017</v>
      </c>
      <c r="F286" s="80">
        <v>12225</v>
      </c>
      <c r="G286" s="80">
        <v>243</v>
      </c>
      <c r="H286" s="82">
        <v>13485</v>
      </c>
      <c r="I286" s="81">
        <v>418</v>
      </c>
      <c r="J286" s="80">
        <v>975</v>
      </c>
      <c r="K286" s="82">
        <v>1393</v>
      </c>
    </row>
    <row r="287" spans="1:11" x14ac:dyDescent="0.25">
      <c r="A287" s="35"/>
      <c r="B287" s="65">
        <v>2016</v>
      </c>
      <c r="C287" s="37" t="s">
        <v>33</v>
      </c>
      <c r="D287" s="83">
        <v>1944</v>
      </c>
      <c r="E287" s="84">
        <v>1572</v>
      </c>
      <c r="F287" s="85">
        <v>11183</v>
      </c>
      <c r="G287" s="85">
        <v>296</v>
      </c>
      <c r="H287" s="86">
        <v>13051</v>
      </c>
      <c r="I287" s="84">
        <v>427</v>
      </c>
      <c r="J287" s="85">
        <v>1028</v>
      </c>
      <c r="K287" s="86">
        <v>1455</v>
      </c>
    </row>
    <row r="288" spans="1:11" x14ac:dyDescent="0.25">
      <c r="A288" s="42"/>
      <c r="B288" s="66">
        <v>2016</v>
      </c>
      <c r="C288" s="44" t="s">
        <v>35</v>
      </c>
      <c r="D288" s="79">
        <v>834</v>
      </c>
      <c r="E288" s="81">
        <v>2061</v>
      </c>
      <c r="F288" s="80">
        <v>11861</v>
      </c>
      <c r="G288" s="80">
        <v>170</v>
      </c>
      <c r="H288" s="82">
        <v>14092</v>
      </c>
      <c r="I288" s="81">
        <v>472</v>
      </c>
      <c r="J288" s="80">
        <v>1169</v>
      </c>
      <c r="K288" s="82">
        <v>1641</v>
      </c>
    </row>
    <row r="289" spans="1:11" x14ac:dyDescent="0.25">
      <c r="A289" s="35"/>
      <c r="B289" s="65">
        <v>2016</v>
      </c>
      <c r="C289" s="37" t="s">
        <v>36</v>
      </c>
      <c r="D289" s="83">
        <v>1222</v>
      </c>
      <c r="E289" s="84">
        <v>2296</v>
      </c>
      <c r="F289" s="85">
        <v>12492</v>
      </c>
      <c r="G289" s="85">
        <v>429</v>
      </c>
      <c r="H289" s="86">
        <v>15217</v>
      </c>
      <c r="I289" s="84">
        <v>446</v>
      </c>
      <c r="J289" s="85">
        <v>1143</v>
      </c>
      <c r="K289" s="86">
        <v>1589</v>
      </c>
    </row>
    <row r="290" spans="1:11" x14ac:dyDescent="0.25">
      <c r="A290" s="42"/>
      <c r="B290" s="70">
        <v>2017</v>
      </c>
      <c r="C290" s="44" t="s">
        <v>37</v>
      </c>
      <c r="D290" s="79">
        <v>2493</v>
      </c>
      <c r="E290" s="81">
        <v>597</v>
      </c>
      <c r="F290" s="80">
        <v>12649</v>
      </c>
      <c r="G290" s="80">
        <v>183</v>
      </c>
      <c r="H290" s="82">
        <v>13429</v>
      </c>
      <c r="I290" s="81">
        <v>361</v>
      </c>
      <c r="J290" s="80">
        <v>1286</v>
      </c>
      <c r="K290" s="82">
        <v>1647</v>
      </c>
    </row>
    <row r="291" spans="1:11" x14ac:dyDescent="0.25">
      <c r="A291" s="35"/>
      <c r="B291" s="65">
        <v>2017</v>
      </c>
      <c r="C291" s="37" t="s">
        <v>33</v>
      </c>
      <c r="D291" s="83">
        <v>1696</v>
      </c>
      <c r="E291" s="84">
        <v>998</v>
      </c>
      <c r="F291" s="85">
        <v>11681</v>
      </c>
      <c r="G291" s="85">
        <v>184</v>
      </c>
      <c r="H291" s="86">
        <v>12863</v>
      </c>
      <c r="I291" s="84">
        <v>425</v>
      </c>
      <c r="J291" s="85">
        <v>1367</v>
      </c>
      <c r="K291" s="86">
        <v>1792</v>
      </c>
    </row>
    <row r="292" spans="1:11" x14ac:dyDescent="0.25">
      <c r="A292" s="42"/>
      <c r="B292" s="66">
        <v>2017</v>
      </c>
      <c r="C292" s="44" t="s">
        <v>35</v>
      </c>
      <c r="D292" s="79">
        <v>964</v>
      </c>
      <c r="E292" s="81">
        <v>960</v>
      </c>
      <c r="F292" s="80">
        <v>11699</v>
      </c>
      <c r="G292" s="80">
        <v>98</v>
      </c>
      <c r="H292" s="82">
        <v>12757</v>
      </c>
      <c r="I292" s="81">
        <v>479</v>
      </c>
      <c r="J292" s="80">
        <v>1628</v>
      </c>
      <c r="K292" s="82">
        <v>2107</v>
      </c>
    </row>
    <row r="293" spans="1:11" x14ac:dyDescent="0.25">
      <c r="A293" s="35"/>
      <c r="B293" s="65">
        <v>2017</v>
      </c>
      <c r="C293" s="37" t="s">
        <v>36</v>
      </c>
      <c r="D293" s="83">
        <v>2025</v>
      </c>
      <c r="E293" s="84">
        <v>1208</v>
      </c>
      <c r="F293" s="85">
        <v>10457</v>
      </c>
      <c r="G293" s="85">
        <v>121</v>
      </c>
      <c r="H293" s="86">
        <v>11786</v>
      </c>
      <c r="I293" s="84">
        <v>866</v>
      </c>
      <c r="J293" s="85">
        <v>1897</v>
      </c>
      <c r="K293" s="86">
        <v>2763</v>
      </c>
    </row>
    <row r="294" spans="1:11" x14ac:dyDescent="0.25">
      <c r="A294" s="42"/>
      <c r="B294" s="70">
        <v>2018</v>
      </c>
      <c r="C294" s="44" t="s">
        <v>37</v>
      </c>
      <c r="D294" s="79">
        <v>1404</v>
      </c>
      <c r="E294" s="81">
        <v>441</v>
      </c>
      <c r="F294" s="80">
        <v>10215</v>
      </c>
      <c r="G294" s="80">
        <v>141</v>
      </c>
      <c r="H294" s="82">
        <v>10797</v>
      </c>
      <c r="I294" s="81">
        <v>535</v>
      </c>
      <c r="J294" s="80">
        <v>2511</v>
      </c>
      <c r="K294" s="82">
        <v>3046</v>
      </c>
    </row>
    <row r="295" spans="1:11" x14ac:dyDescent="0.25">
      <c r="A295" s="35"/>
      <c r="B295" s="65">
        <v>2018</v>
      </c>
      <c r="C295" s="37" t="s">
        <v>33</v>
      </c>
      <c r="D295" s="83">
        <v>1571</v>
      </c>
      <c r="E295" s="84">
        <v>524</v>
      </c>
      <c r="F295" s="85">
        <v>8475</v>
      </c>
      <c r="G295" s="85">
        <v>325</v>
      </c>
      <c r="H295" s="86">
        <v>9324</v>
      </c>
      <c r="I295" s="84">
        <v>897</v>
      </c>
      <c r="J295" s="85">
        <v>2575</v>
      </c>
      <c r="K295" s="86">
        <v>3472</v>
      </c>
    </row>
    <row r="296" spans="1:11" x14ac:dyDescent="0.25">
      <c r="A296" s="42"/>
      <c r="B296" s="66">
        <v>2018</v>
      </c>
      <c r="C296" s="44" t="s">
        <v>35</v>
      </c>
      <c r="D296" s="79">
        <v>2605</v>
      </c>
      <c r="E296" s="81">
        <v>1218</v>
      </c>
      <c r="F296" s="80">
        <v>6532</v>
      </c>
      <c r="G296" s="80">
        <v>122</v>
      </c>
      <c r="H296" s="82">
        <v>7872</v>
      </c>
      <c r="I296" s="81">
        <v>383</v>
      </c>
      <c r="J296" s="80">
        <v>3179</v>
      </c>
      <c r="K296" s="82">
        <v>3562</v>
      </c>
    </row>
    <row r="297" spans="1:11" x14ac:dyDescent="0.25">
      <c r="A297" s="35"/>
      <c r="B297" s="65">
        <v>2018</v>
      </c>
      <c r="C297" s="37" t="s">
        <v>36</v>
      </c>
      <c r="D297" s="83">
        <v>1521</v>
      </c>
      <c r="E297" s="84">
        <v>884</v>
      </c>
      <c r="F297" s="85">
        <v>6055</v>
      </c>
      <c r="G297" s="85">
        <v>386</v>
      </c>
      <c r="H297" s="86">
        <v>7325</v>
      </c>
      <c r="I297" s="84">
        <v>462</v>
      </c>
      <c r="J297" s="85">
        <v>3100</v>
      </c>
      <c r="K297" s="86">
        <v>3562</v>
      </c>
    </row>
    <row r="298" spans="1:11" x14ac:dyDescent="0.25">
      <c r="A298" s="42"/>
      <c r="B298" s="70">
        <v>2019</v>
      </c>
      <c r="C298" s="44" t="s">
        <v>37</v>
      </c>
      <c r="D298" s="79">
        <v>399</v>
      </c>
      <c r="E298" s="81">
        <v>1145</v>
      </c>
      <c r="F298" s="80">
        <v>6599</v>
      </c>
      <c r="G298" s="80">
        <v>745</v>
      </c>
      <c r="H298" s="82">
        <v>8489</v>
      </c>
      <c r="I298" s="81">
        <v>584</v>
      </c>
      <c r="J298" s="80">
        <v>2752</v>
      </c>
      <c r="K298" s="82">
        <v>3336</v>
      </c>
    </row>
    <row r="299" spans="1:11" x14ac:dyDescent="0.25">
      <c r="A299" s="35"/>
      <c r="B299" s="65">
        <v>2019</v>
      </c>
      <c r="C299" s="37" t="s">
        <v>33</v>
      </c>
      <c r="D299" s="83">
        <v>1335</v>
      </c>
      <c r="E299" s="84">
        <v>839</v>
      </c>
      <c r="F299" s="85">
        <v>7051</v>
      </c>
      <c r="G299" s="85">
        <v>213</v>
      </c>
      <c r="H299" s="86">
        <v>8103</v>
      </c>
      <c r="I299" s="84">
        <v>292</v>
      </c>
      <c r="J299" s="85">
        <v>2937</v>
      </c>
      <c r="K299" s="86">
        <v>3229</v>
      </c>
    </row>
    <row r="300" spans="1:11" x14ac:dyDescent="0.25">
      <c r="A300" s="42"/>
      <c r="B300" s="66">
        <v>2019</v>
      </c>
      <c r="C300" s="44" t="s">
        <v>35</v>
      </c>
      <c r="D300" s="79">
        <v>616</v>
      </c>
      <c r="E300" s="81">
        <v>424</v>
      </c>
      <c r="F300" s="80">
        <v>7148</v>
      </c>
      <c r="G300" s="80">
        <v>121</v>
      </c>
      <c r="H300" s="82">
        <v>7693</v>
      </c>
      <c r="I300" s="81">
        <v>411</v>
      </c>
      <c r="J300" s="80">
        <v>3036</v>
      </c>
      <c r="K300" s="82">
        <v>3447</v>
      </c>
    </row>
    <row r="301" spans="1:11" x14ac:dyDescent="0.25">
      <c r="A301" s="35"/>
      <c r="B301" s="65">
        <v>2019</v>
      </c>
      <c r="C301" s="37" t="s">
        <v>36</v>
      </c>
      <c r="D301" s="83">
        <v>886</v>
      </c>
      <c r="E301" s="84">
        <v>466</v>
      </c>
      <c r="F301" s="85">
        <v>6307</v>
      </c>
      <c r="G301" s="85">
        <v>110</v>
      </c>
      <c r="H301" s="86">
        <v>6883</v>
      </c>
      <c r="I301" s="84">
        <v>573</v>
      </c>
      <c r="J301" s="85">
        <v>3262</v>
      </c>
      <c r="K301" s="86">
        <v>3835</v>
      </c>
    </row>
    <row r="302" spans="1:11" x14ac:dyDescent="0.25">
      <c r="A302" s="42"/>
      <c r="B302" s="70">
        <v>2020</v>
      </c>
      <c r="C302" s="44" t="s">
        <v>37</v>
      </c>
      <c r="D302" s="79">
        <v>1706</v>
      </c>
      <c r="E302" s="81">
        <v>341</v>
      </c>
      <c r="F302" s="80">
        <v>5161</v>
      </c>
      <c r="G302" s="80">
        <v>463</v>
      </c>
      <c r="H302" s="82">
        <v>5965</v>
      </c>
      <c r="I302" s="81">
        <v>207</v>
      </c>
      <c r="J302" s="80">
        <v>3177</v>
      </c>
      <c r="K302" s="82">
        <v>3384</v>
      </c>
    </row>
    <row r="303" spans="1:11" x14ac:dyDescent="0.25">
      <c r="A303" s="35"/>
      <c r="B303" s="65">
        <v>2020</v>
      </c>
      <c r="C303" s="37" t="s">
        <v>33</v>
      </c>
      <c r="D303" s="83">
        <v>499</v>
      </c>
      <c r="E303" s="84">
        <v>262</v>
      </c>
      <c r="F303" s="85">
        <v>2668</v>
      </c>
      <c r="G303" s="85">
        <v>79</v>
      </c>
      <c r="H303" s="86">
        <v>3009</v>
      </c>
      <c r="I303" s="84">
        <v>3091</v>
      </c>
      <c r="J303" s="85">
        <v>3051</v>
      </c>
      <c r="K303" s="86">
        <v>6142</v>
      </c>
    </row>
    <row r="304" spans="1:11" x14ac:dyDescent="0.25">
      <c r="A304" s="42"/>
      <c r="B304" s="66">
        <v>2020</v>
      </c>
      <c r="C304" s="44" t="s">
        <v>35</v>
      </c>
      <c r="D304" s="79">
        <v>540</v>
      </c>
      <c r="E304" s="81">
        <v>479</v>
      </c>
      <c r="F304" s="80">
        <v>2324</v>
      </c>
      <c r="G304" s="80">
        <v>2893</v>
      </c>
      <c r="H304" s="82">
        <v>5696</v>
      </c>
      <c r="I304" s="81">
        <v>334</v>
      </c>
      <c r="J304" s="80">
        <v>3062</v>
      </c>
      <c r="K304" s="82">
        <v>3396</v>
      </c>
    </row>
    <row r="305" spans="1:11" x14ac:dyDescent="0.25">
      <c r="A305" s="35"/>
      <c r="B305" s="65">
        <v>2020</v>
      </c>
      <c r="C305" s="37" t="s">
        <v>36</v>
      </c>
      <c r="D305" s="83">
        <v>612</v>
      </c>
      <c r="E305" s="84">
        <v>812</v>
      </c>
      <c r="F305" s="85">
        <v>4997</v>
      </c>
      <c r="G305" s="85">
        <v>399</v>
      </c>
      <c r="H305" s="86">
        <v>6208</v>
      </c>
      <c r="I305" s="84">
        <v>162</v>
      </c>
      <c r="J305" s="85">
        <v>2922</v>
      </c>
      <c r="K305" s="86">
        <v>3084</v>
      </c>
    </row>
    <row r="306" spans="1:11" x14ac:dyDescent="0.25">
      <c r="A306" s="42"/>
      <c r="B306" s="70">
        <v>2021</v>
      </c>
      <c r="C306" s="44" t="s">
        <v>37</v>
      </c>
      <c r="D306" s="79">
        <v>944</v>
      </c>
      <c r="E306" s="81">
        <v>544</v>
      </c>
      <c r="F306" s="80">
        <v>5076</v>
      </c>
      <c r="G306" s="80">
        <v>90</v>
      </c>
      <c r="H306" s="82">
        <v>5710</v>
      </c>
      <c r="I306" s="81">
        <v>322</v>
      </c>
      <c r="J306" s="80">
        <v>2850</v>
      </c>
      <c r="K306" s="82">
        <v>3172</v>
      </c>
    </row>
    <row r="307" spans="1:11" x14ac:dyDescent="0.25">
      <c r="A307" s="35"/>
      <c r="B307" s="65">
        <v>2021</v>
      </c>
      <c r="C307" s="37" t="s">
        <v>33</v>
      </c>
      <c r="D307" s="83">
        <v>459</v>
      </c>
      <c r="E307" s="84">
        <v>1358</v>
      </c>
      <c r="F307" s="85">
        <v>4692</v>
      </c>
      <c r="G307" s="85">
        <v>264</v>
      </c>
      <c r="H307" s="86">
        <v>6314</v>
      </c>
      <c r="I307" s="84">
        <v>675</v>
      </c>
      <c r="J307" s="85">
        <v>2790</v>
      </c>
      <c r="K307" s="86">
        <v>3465</v>
      </c>
    </row>
    <row r="308" spans="1:11" x14ac:dyDescent="0.25">
      <c r="A308" s="42"/>
      <c r="B308" s="66">
        <v>2021</v>
      </c>
      <c r="C308" s="44" t="s">
        <v>35</v>
      </c>
      <c r="D308" s="79">
        <v>116</v>
      </c>
      <c r="E308" s="81">
        <v>667</v>
      </c>
      <c r="F308" s="80">
        <v>5965</v>
      </c>
      <c r="G308" s="80">
        <v>493</v>
      </c>
      <c r="H308" s="82">
        <v>7125</v>
      </c>
      <c r="I308" s="81">
        <v>282</v>
      </c>
      <c r="J308" s="80">
        <v>2923</v>
      </c>
      <c r="K308" s="82">
        <v>3205</v>
      </c>
    </row>
    <row r="309" spans="1:11" x14ac:dyDescent="0.25">
      <c r="A309" s="35"/>
      <c r="B309" s="65">
        <v>2021</v>
      </c>
      <c r="C309" s="37" t="s">
        <v>36</v>
      </c>
      <c r="D309" s="83">
        <v>1028</v>
      </c>
      <c r="E309" s="84">
        <v>404</v>
      </c>
      <c r="F309" s="85">
        <v>5955</v>
      </c>
      <c r="G309" s="85">
        <v>489</v>
      </c>
      <c r="H309" s="86">
        <v>6848</v>
      </c>
      <c r="I309" s="84">
        <v>259</v>
      </c>
      <c r="J309" s="85">
        <v>2599</v>
      </c>
      <c r="K309" s="86">
        <v>2858</v>
      </c>
    </row>
    <row r="310" spans="1:11" x14ac:dyDescent="0.25">
      <c r="A310" s="42"/>
      <c r="B310" s="70">
        <v>2022</v>
      </c>
      <c r="C310" s="44" t="s">
        <v>37</v>
      </c>
      <c r="D310" s="79">
        <v>777</v>
      </c>
      <c r="E310" s="81">
        <v>583</v>
      </c>
      <c r="F310" s="80">
        <v>5937</v>
      </c>
      <c r="G310" s="80">
        <v>101</v>
      </c>
      <c r="H310" s="82">
        <v>6621</v>
      </c>
      <c r="I310" s="81">
        <v>221</v>
      </c>
      <c r="J310" s="80">
        <v>2670</v>
      </c>
      <c r="K310" s="82">
        <v>2891</v>
      </c>
    </row>
    <row r="311" spans="1:11" x14ac:dyDescent="0.25">
      <c r="A311" s="35"/>
      <c r="B311" s="65">
        <v>2022</v>
      </c>
      <c r="C311" s="37" t="s">
        <v>33</v>
      </c>
      <c r="D311" s="83">
        <v>848</v>
      </c>
      <c r="E311" s="84">
        <v>558</v>
      </c>
      <c r="F311" s="85">
        <v>5793</v>
      </c>
      <c r="G311" s="85">
        <v>101</v>
      </c>
      <c r="H311" s="86">
        <v>6452</v>
      </c>
      <c r="I311" s="84">
        <v>174</v>
      </c>
      <c r="J311" s="85">
        <v>2593</v>
      </c>
      <c r="K311" s="86">
        <v>2767</v>
      </c>
    </row>
    <row r="312" spans="1:11" x14ac:dyDescent="0.25">
      <c r="A312" s="42"/>
      <c r="B312" s="66">
        <v>2022</v>
      </c>
      <c r="C312" s="44" t="s">
        <v>35</v>
      </c>
      <c r="D312" s="79">
        <v>706</v>
      </c>
      <c r="E312" s="81">
        <v>867</v>
      </c>
      <c r="F312" s="80">
        <v>5527</v>
      </c>
      <c r="G312" s="80">
        <v>226</v>
      </c>
      <c r="H312" s="82">
        <v>6620</v>
      </c>
      <c r="I312" s="81">
        <v>293</v>
      </c>
      <c r="J312" s="80">
        <v>2465</v>
      </c>
      <c r="K312" s="82">
        <v>2758</v>
      </c>
    </row>
    <row r="313" spans="1:11" x14ac:dyDescent="0.25">
      <c r="A313" s="35"/>
      <c r="B313" s="65">
        <v>2022</v>
      </c>
      <c r="C313" s="37" t="s">
        <v>36</v>
      </c>
      <c r="D313" s="83">
        <v>1258</v>
      </c>
      <c r="E313" s="84">
        <v>578</v>
      </c>
      <c r="F313" s="85">
        <v>5343</v>
      </c>
      <c r="G313" s="85">
        <v>71</v>
      </c>
      <c r="H313" s="86">
        <v>5992</v>
      </c>
      <c r="I313" s="84">
        <v>168</v>
      </c>
      <c r="J313" s="85">
        <v>2538</v>
      </c>
      <c r="K313" s="86">
        <v>2706</v>
      </c>
    </row>
    <row r="314" spans="1:11" x14ac:dyDescent="0.25">
      <c r="A314" s="42"/>
      <c r="B314" s="70">
        <v>2023</v>
      </c>
      <c r="C314" s="44" t="s">
        <v>37</v>
      </c>
      <c r="D314" s="79">
        <v>1136</v>
      </c>
      <c r="E314" s="81">
        <v>859</v>
      </c>
      <c r="F314" s="80">
        <v>4822</v>
      </c>
      <c r="G314" s="80">
        <v>71</v>
      </c>
      <c r="H314" s="82">
        <v>5752</v>
      </c>
      <c r="I314" s="81">
        <v>196</v>
      </c>
      <c r="J314" s="80">
        <v>2472</v>
      </c>
      <c r="K314" s="82">
        <v>2668</v>
      </c>
    </row>
    <row r="315" spans="1:11" x14ac:dyDescent="0.25">
      <c r="A315" s="35"/>
      <c r="B315" s="65">
        <v>2023</v>
      </c>
      <c r="C315" s="37" t="s">
        <v>33</v>
      </c>
      <c r="D315" s="83">
        <v>799</v>
      </c>
      <c r="E315" s="84">
        <v>448</v>
      </c>
      <c r="F315" s="85">
        <v>4989</v>
      </c>
      <c r="G315" s="85">
        <v>95</v>
      </c>
      <c r="H315" s="86">
        <v>5532</v>
      </c>
      <c r="I315" s="84">
        <v>183</v>
      </c>
      <c r="J315" s="85">
        <v>2354</v>
      </c>
      <c r="K315" s="86">
        <v>2537</v>
      </c>
    </row>
    <row r="316" spans="1:11" x14ac:dyDescent="0.25">
      <c r="A316" s="42"/>
      <c r="B316" s="66">
        <v>2023</v>
      </c>
      <c r="C316" s="44" t="s">
        <v>35</v>
      </c>
      <c r="D316" s="79">
        <v>1115</v>
      </c>
      <c r="E316" s="81">
        <v>440</v>
      </c>
      <c r="F316" s="80">
        <v>4381</v>
      </c>
      <c r="G316" s="80">
        <v>70</v>
      </c>
      <c r="H316" s="82">
        <v>4891</v>
      </c>
      <c r="I316" s="81">
        <v>245</v>
      </c>
      <c r="J316" s="80">
        <v>2258</v>
      </c>
      <c r="K316" s="82">
        <v>2503</v>
      </c>
    </row>
    <row r="317" spans="1:11" x14ac:dyDescent="0.25">
      <c r="A317" s="35"/>
      <c r="B317" s="65">
        <v>2023</v>
      </c>
      <c r="C317" s="37" t="s">
        <v>36</v>
      </c>
      <c r="D317" s="83">
        <v>878</v>
      </c>
      <c r="E317" s="84">
        <v>465</v>
      </c>
      <c r="F317" s="85">
        <v>4091</v>
      </c>
      <c r="G317" s="85">
        <v>93</v>
      </c>
      <c r="H317" s="86">
        <v>4649</v>
      </c>
      <c r="I317" s="84">
        <v>184</v>
      </c>
      <c r="J317" s="85">
        <v>2148</v>
      </c>
      <c r="K317" s="86">
        <v>2332</v>
      </c>
    </row>
    <row r="318" spans="1:11" x14ac:dyDescent="0.25">
      <c r="A318" s="42"/>
      <c r="B318" s="70">
        <v>2024</v>
      </c>
      <c r="C318" s="44" t="s">
        <v>37</v>
      </c>
      <c r="D318" s="79">
        <v>1043</v>
      </c>
      <c r="E318" s="81">
        <v>1087</v>
      </c>
      <c r="F318" s="80">
        <v>3582</v>
      </c>
      <c r="G318" s="80">
        <v>63</v>
      </c>
      <c r="H318" s="82">
        <v>4732</v>
      </c>
      <c r="I318" s="81">
        <v>172</v>
      </c>
      <c r="J318" s="80">
        <v>2121</v>
      </c>
      <c r="K318" s="82">
        <v>2293</v>
      </c>
    </row>
    <row r="319" spans="1:11" x14ac:dyDescent="0.25">
      <c r="A319" s="35"/>
      <c r="B319" s="65">
        <v>2024</v>
      </c>
      <c r="C319" s="37" t="s">
        <v>33</v>
      </c>
      <c r="D319" s="83">
        <v>556</v>
      </c>
      <c r="E319" s="84">
        <v>418</v>
      </c>
      <c r="F319" s="85">
        <v>4090</v>
      </c>
      <c r="G319" s="85">
        <v>213</v>
      </c>
      <c r="H319" s="86">
        <v>4721</v>
      </c>
      <c r="I319" s="84">
        <v>175</v>
      </c>
      <c r="J319" s="85">
        <v>1991</v>
      </c>
      <c r="K319" s="86">
        <v>2166</v>
      </c>
    </row>
    <row r="320" spans="1:11" x14ac:dyDescent="0.25">
      <c r="A320" s="42"/>
      <c r="B320" s="66">
        <v>2024</v>
      </c>
      <c r="C320" s="44" t="s">
        <v>35</v>
      </c>
      <c r="D320" s="79">
        <v>470</v>
      </c>
      <c r="E320" s="81">
        <v>357</v>
      </c>
      <c r="F320" s="80">
        <v>4211</v>
      </c>
      <c r="G320" s="80">
        <v>125</v>
      </c>
      <c r="H320" s="82">
        <v>4693</v>
      </c>
      <c r="I320" s="81">
        <v>149</v>
      </c>
      <c r="J320" s="80">
        <v>1932</v>
      </c>
      <c r="K320" s="82">
        <v>2081</v>
      </c>
    </row>
    <row r="321" spans="1:11" x14ac:dyDescent="0.25">
      <c r="A321" s="35"/>
      <c r="B321" s="65">
        <v>2024</v>
      </c>
      <c r="C321" s="37" t="s">
        <v>36</v>
      </c>
      <c r="D321" s="83">
        <v>564</v>
      </c>
      <c r="E321" s="84">
        <v>381</v>
      </c>
      <c r="F321" s="85">
        <v>4001</v>
      </c>
      <c r="G321" s="85">
        <v>108</v>
      </c>
      <c r="H321" s="86">
        <v>4490</v>
      </c>
      <c r="I321" s="84">
        <v>335</v>
      </c>
      <c r="J321" s="85">
        <v>1621</v>
      </c>
      <c r="K321" s="86">
        <v>1956</v>
      </c>
    </row>
    <row r="322" spans="1:11" x14ac:dyDescent="0.25">
      <c r="A322" s="42" t="s">
        <v>32</v>
      </c>
      <c r="B322" s="70">
        <v>2012</v>
      </c>
      <c r="C322" s="44" t="s">
        <v>33</v>
      </c>
      <c r="D322" s="79">
        <v>921</v>
      </c>
      <c r="E322" s="81">
        <v>180</v>
      </c>
      <c r="F322" s="80">
        <v>2686</v>
      </c>
      <c r="G322" s="80">
        <v>48</v>
      </c>
      <c r="H322" s="82">
        <v>2914</v>
      </c>
      <c r="I322" s="81">
        <v>192</v>
      </c>
      <c r="J322" s="80">
        <v>711</v>
      </c>
      <c r="K322" s="82">
        <v>903</v>
      </c>
    </row>
    <row r="323" spans="1:11" x14ac:dyDescent="0.25">
      <c r="A323" s="35" t="s">
        <v>44</v>
      </c>
      <c r="B323" s="65">
        <v>2012</v>
      </c>
      <c r="C323" s="37" t="s">
        <v>35</v>
      </c>
      <c r="D323" s="83">
        <v>129</v>
      </c>
      <c r="E323" s="84">
        <v>496</v>
      </c>
      <c r="F323" s="85">
        <v>2883</v>
      </c>
      <c r="G323" s="85">
        <v>8</v>
      </c>
      <c r="H323" s="86">
        <v>3387</v>
      </c>
      <c r="I323" s="84">
        <v>24</v>
      </c>
      <c r="J323" s="85">
        <v>773</v>
      </c>
      <c r="K323" s="86">
        <v>797</v>
      </c>
    </row>
    <row r="324" spans="1:11" x14ac:dyDescent="0.25">
      <c r="A324" s="42"/>
      <c r="B324" s="66">
        <v>2012</v>
      </c>
      <c r="C324" s="44" t="s">
        <v>36</v>
      </c>
      <c r="D324" s="79">
        <v>803</v>
      </c>
      <c r="E324" s="81">
        <v>287</v>
      </c>
      <c r="F324" s="80">
        <v>2592</v>
      </c>
      <c r="G324" s="80">
        <v>23</v>
      </c>
      <c r="H324" s="82">
        <v>2902</v>
      </c>
      <c r="I324" s="81">
        <v>72</v>
      </c>
      <c r="J324" s="80">
        <v>694</v>
      </c>
      <c r="K324" s="82">
        <v>766</v>
      </c>
    </row>
    <row r="325" spans="1:11" x14ac:dyDescent="0.25">
      <c r="A325" s="35"/>
      <c r="B325" s="71">
        <v>2013</v>
      </c>
      <c r="C325" s="37" t="s">
        <v>37</v>
      </c>
      <c r="D325" s="83">
        <v>813</v>
      </c>
      <c r="E325" s="84">
        <v>560</v>
      </c>
      <c r="F325" s="85">
        <v>2106</v>
      </c>
      <c r="G325" s="85">
        <v>6</v>
      </c>
      <c r="H325" s="86">
        <v>2672</v>
      </c>
      <c r="I325" s="84">
        <v>22</v>
      </c>
      <c r="J325" s="85">
        <v>721</v>
      </c>
      <c r="K325" s="86">
        <v>743</v>
      </c>
    </row>
    <row r="326" spans="1:11" x14ac:dyDescent="0.25">
      <c r="A326" s="42"/>
      <c r="B326" s="66">
        <v>2013</v>
      </c>
      <c r="C326" s="44" t="s">
        <v>33</v>
      </c>
      <c r="D326" s="79">
        <v>664</v>
      </c>
      <c r="E326" s="81">
        <v>543</v>
      </c>
      <c r="F326" s="80">
        <v>2021</v>
      </c>
      <c r="G326" s="80">
        <v>16</v>
      </c>
      <c r="H326" s="82">
        <v>2580</v>
      </c>
      <c r="I326" s="81">
        <v>14</v>
      </c>
      <c r="J326" s="80">
        <v>700</v>
      </c>
      <c r="K326" s="82">
        <v>714</v>
      </c>
    </row>
    <row r="327" spans="1:11" x14ac:dyDescent="0.25">
      <c r="A327" s="35"/>
      <c r="B327" s="65">
        <v>2013</v>
      </c>
      <c r="C327" s="37" t="s">
        <v>35</v>
      </c>
      <c r="D327" s="83">
        <v>342</v>
      </c>
      <c r="E327" s="84">
        <v>706</v>
      </c>
      <c r="F327" s="85">
        <v>2235</v>
      </c>
      <c r="G327" s="85">
        <v>48</v>
      </c>
      <c r="H327" s="86">
        <v>2989</v>
      </c>
      <c r="I327" s="84">
        <v>14</v>
      </c>
      <c r="J327" s="85">
        <v>655</v>
      </c>
      <c r="K327" s="86">
        <v>669</v>
      </c>
    </row>
    <row r="328" spans="1:11" x14ac:dyDescent="0.25">
      <c r="A328" s="42"/>
      <c r="B328" s="66">
        <v>2013</v>
      </c>
      <c r="C328" s="44" t="s">
        <v>36</v>
      </c>
      <c r="D328" s="79">
        <v>734</v>
      </c>
      <c r="E328" s="81">
        <v>449</v>
      </c>
      <c r="F328" s="80">
        <v>2133</v>
      </c>
      <c r="G328" s="80">
        <v>2</v>
      </c>
      <c r="H328" s="82">
        <v>2584</v>
      </c>
      <c r="I328" s="81">
        <v>134</v>
      </c>
      <c r="J328" s="80">
        <v>655</v>
      </c>
      <c r="K328" s="82">
        <v>789</v>
      </c>
    </row>
    <row r="329" spans="1:11" x14ac:dyDescent="0.25">
      <c r="A329" s="35"/>
      <c r="B329" s="71">
        <v>2014</v>
      </c>
      <c r="C329" s="37" t="s">
        <v>37</v>
      </c>
      <c r="D329" s="83">
        <v>650</v>
      </c>
      <c r="E329" s="84">
        <v>181</v>
      </c>
      <c r="F329" s="85">
        <v>1927</v>
      </c>
      <c r="G329" s="85">
        <v>50</v>
      </c>
      <c r="H329" s="86">
        <v>2158</v>
      </c>
      <c r="I329" s="84">
        <v>16</v>
      </c>
      <c r="J329" s="85">
        <v>730</v>
      </c>
      <c r="K329" s="86">
        <v>746</v>
      </c>
    </row>
    <row r="330" spans="1:11" x14ac:dyDescent="0.25">
      <c r="A330" s="42"/>
      <c r="B330" s="66">
        <v>2014</v>
      </c>
      <c r="C330" s="44" t="s">
        <v>33</v>
      </c>
      <c r="D330" s="79">
        <v>655</v>
      </c>
      <c r="E330" s="81">
        <v>393</v>
      </c>
      <c r="F330" s="80">
        <v>1456</v>
      </c>
      <c r="G330" s="80">
        <v>69</v>
      </c>
      <c r="H330" s="82">
        <v>1918</v>
      </c>
      <c r="I330" s="81">
        <v>54</v>
      </c>
      <c r="J330" s="80">
        <v>670</v>
      </c>
      <c r="K330" s="82">
        <v>724</v>
      </c>
    </row>
    <row r="331" spans="1:11" x14ac:dyDescent="0.25">
      <c r="A331" s="35"/>
      <c r="B331" s="65">
        <v>2014</v>
      </c>
      <c r="C331" s="37" t="s">
        <v>35</v>
      </c>
      <c r="D331" s="83">
        <v>357</v>
      </c>
      <c r="E331" s="84">
        <v>472</v>
      </c>
      <c r="F331" s="85">
        <v>1536</v>
      </c>
      <c r="G331" s="85">
        <v>19</v>
      </c>
      <c r="H331" s="86">
        <v>2027</v>
      </c>
      <c r="I331" s="84">
        <v>77</v>
      </c>
      <c r="J331" s="85">
        <v>654</v>
      </c>
      <c r="K331" s="86">
        <v>731</v>
      </c>
    </row>
    <row r="332" spans="1:11" x14ac:dyDescent="0.25">
      <c r="A332" s="42"/>
      <c r="B332" s="66">
        <v>2014</v>
      </c>
      <c r="C332" s="44" t="s">
        <v>36</v>
      </c>
      <c r="D332" s="79">
        <v>681</v>
      </c>
      <c r="E332" s="81">
        <v>1060</v>
      </c>
      <c r="F332" s="80">
        <v>1287</v>
      </c>
      <c r="G332" s="80">
        <v>31</v>
      </c>
      <c r="H332" s="82">
        <v>2378</v>
      </c>
      <c r="I332" s="81">
        <v>103</v>
      </c>
      <c r="J332" s="80">
        <v>656</v>
      </c>
      <c r="K332" s="82">
        <v>759</v>
      </c>
    </row>
    <row r="333" spans="1:11" x14ac:dyDescent="0.25">
      <c r="A333" s="35"/>
      <c r="B333" s="71">
        <v>2015</v>
      </c>
      <c r="C333" s="37" t="s">
        <v>37</v>
      </c>
      <c r="D333" s="83">
        <v>396</v>
      </c>
      <c r="E333" s="84">
        <v>337</v>
      </c>
      <c r="F333" s="85">
        <v>1914</v>
      </c>
      <c r="G333" s="85">
        <v>13</v>
      </c>
      <c r="H333" s="86">
        <v>2264</v>
      </c>
      <c r="I333" s="84">
        <v>82</v>
      </c>
      <c r="J333" s="85">
        <v>732</v>
      </c>
      <c r="K333" s="86">
        <v>814</v>
      </c>
    </row>
    <row r="334" spans="1:11" x14ac:dyDescent="0.25">
      <c r="A334" s="42"/>
      <c r="B334" s="66">
        <v>2015</v>
      </c>
      <c r="C334" s="44" t="s">
        <v>33</v>
      </c>
      <c r="D334" s="79">
        <v>842</v>
      </c>
      <c r="E334" s="81">
        <v>694</v>
      </c>
      <c r="F334" s="80">
        <v>1340</v>
      </c>
      <c r="G334" s="80">
        <v>40</v>
      </c>
      <c r="H334" s="82">
        <v>2074</v>
      </c>
      <c r="I334" s="81">
        <v>128</v>
      </c>
      <c r="J334" s="80">
        <v>728</v>
      </c>
      <c r="K334" s="82">
        <v>856</v>
      </c>
    </row>
    <row r="335" spans="1:11" x14ac:dyDescent="0.25">
      <c r="A335" s="35"/>
      <c r="B335" s="65">
        <v>2015</v>
      </c>
      <c r="C335" s="37" t="s">
        <v>35</v>
      </c>
      <c r="D335" s="83">
        <v>512</v>
      </c>
      <c r="E335" s="84">
        <v>575</v>
      </c>
      <c r="F335" s="85">
        <v>1468</v>
      </c>
      <c r="G335" s="85">
        <v>69</v>
      </c>
      <c r="H335" s="86">
        <v>2112</v>
      </c>
      <c r="I335" s="84">
        <v>99</v>
      </c>
      <c r="J335" s="85">
        <v>782</v>
      </c>
      <c r="K335" s="86">
        <v>881</v>
      </c>
    </row>
    <row r="336" spans="1:11" x14ac:dyDescent="0.25">
      <c r="A336" s="42"/>
      <c r="B336" s="66">
        <v>2015</v>
      </c>
      <c r="C336" s="44" t="s">
        <v>36</v>
      </c>
      <c r="D336" s="79">
        <v>685</v>
      </c>
      <c r="E336" s="81">
        <v>918</v>
      </c>
      <c r="F336" s="80">
        <v>1603</v>
      </c>
      <c r="G336" s="80">
        <v>36</v>
      </c>
      <c r="H336" s="82">
        <v>2557</v>
      </c>
      <c r="I336" s="81">
        <v>19</v>
      </c>
      <c r="J336" s="80">
        <v>650</v>
      </c>
      <c r="K336" s="82">
        <v>669</v>
      </c>
    </row>
    <row r="337" spans="1:11" x14ac:dyDescent="0.25">
      <c r="A337" s="35"/>
      <c r="B337" s="71">
        <v>2016</v>
      </c>
      <c r="C337" s="37" t="s">
        <v>37</v>
      </c>
      <c r="D337" s="83">
        <v>389</v>
      </c>
      <c r="E337" s="84">
        <v>542</v>
      </c>
      <c r="F337" s="85">
        <v>2155</v>
      </c>
      <c r="G337" s="85">
        <v>22</v>
      </c>
      <c r="H337" s="86">
        <v>2719</v>
      </c>
      <c r="I337" s="84">
        <v>44</v>
      </c>
      <c r="J337" s="85">
        <v>616</v>
      </c>
      <c r="K337" s="86">
        <v>660</v>
      </c>
    </row>
    <row r="338" spans="1:11" x14ac:dyDescent="0.25">
      <c r="A338" s="42"/>
      <c r="B338" s="66">
        <v>2016</v>
      </c>
      <c r="C338" s="44" t="s">
        <v>33</v>
      </c>
      <c r="D338" s="79">
        <v>295</v>
      </c>
      <c r="E338" s="81">
        <v>728</v>
      </c>
      <c r="F338" s="80">
        <v>2350</v>
      </c>
      <c r="G338" s="80">
        <v>35</v>
      </c>
      <c r="H338" s="82">
        <v>3113</v>
      </c>
      <c r="I338" s="81">
        <v>83</v>
      </c>
      <c r="J338" s="80">
        <v>616</v>
      </c>
      <c r="K338" s="82">
        <v>699</v>
      </c>
    </row>
    <row r="339" spans="1:11" x14ac:dyDescent="0.25">
      <c r="A339" s="35"/>
      <c r="B339" s="65">
        <v>2016</v>
      </c>
      <c r="C339" s="37" t="s">
        <v>35</v>
      </c>
      <c r="D339" s="83">
        <v>1075</v>
      </c>
      <c r="E339" s="84">
        <v>869</v>
      </c>
      <c r="F339" s="85">
        <v>2028</v>
      </c>
      <c r="G339" s="85">
        <v>5</v>
      </c>
      <c r="H339" s="86">
        <v>2902</v>
      </c>
      <c r="I339" s="84">
        <v>53</v>
      </c>
      <c r="J339" s="85">
        <v>651</v>
      </c>
      <c r="K339" s="86">
        <v>704</v>
      </c>
    </row>
    <row r="340" spans="1:11" x14ac:dyDescent="0.25">
      <c r="A340" s="42"/>
      <c r="B340" s="66">
        <v>2016</v>
      </c>
      <c r="C340" s="44" t="s">
        <v>36</v>
      </c>
      <c r="D340" s="79">
        <v>337</v>
      </c>
      <c r="E340" s="81">
        <v>602</v>
      </c>
      <c r="F340" s="80">
        <v>2554</v>
      </c>
      <c r="G340" s="80">
        <v>36</v>
      </c>
      <c r="H340" s="82">
        <v>3192</v>
      </c>
      <c r="I340" s="81">
        <v>19</v>
      </c>
      <c r="J340" s="80">
        <v>660</v>
      </c>
      <c r="K340" s="82">
        <v>679</v>
      </c>
    </row>
    <row r="341" spans="1:11" x14ac:dyDescent="0.25">
      <c r="A341" s="35"/>
      <c r="B341" s="71">
        <v>2017</v>
      </c>
      <c r="C341" s="37" t="s">
        <v>37</v>
      </c>
      <c r="D341" s="83">
        <v>821</v>
      </c>
      <c r="E341" s="84">
        <v>785</v>
      </c>
      <c r="F341" s="85">
        <v>2350</v>
      </c>
      <c r="G341" s="85">
        <v>64</v>
      </c>
      <c r="H341" s="86">
        <v>3199</v>
      </c>
      <c r="I341" s="84">
        <v>23</v>
      </c>
      <c r="J341" s="85">
        <v>613</v>
      </c>
      <c r="K341" s="86">
        <v>636</v>
      </c>
    </row>
    <row r="342" spans="1:11" x14ac:dyDescent="0.25">
      <c r="A342" s="42"/>
      <c r="B342" s="66">
        <v>2017</v>
      </c>
      <c r="C342" s="44" t="s">
        <v>33</v>
      </c>
      <c r="D342" s="79">
        <v>801</v>
      </c>
      <c r="E342" s="81">
        <v>683</v>
      </c>
      <c r="F342" s="80">
        <v>2373</v>
      </c>
      <c r="G342" s="80">
        <v>10</v>
      </c>
      <c r="H342" s="82">
        <v>3066</v>
      </c>
      <c r="I342" s="81">
        <v>39</v>
      </c>
      <c r="J342" s="80">
        <v>612</v>
      </c>
      <c r="K342" s="82">
        <v>651</v>
      </c>
    </row>
    <row r="343" spans="1:11" x14ac:dyDescent="0.25">
      <c r="A343" s="35"/>
      <c r="B343" s="65">
        <v>2017</v>
      </c>
      <c r="C343" s="37" t="s">
        <v>35</v>
      </c>
      <c r="D343" s="83">
        <v>599</v>
      </c>
      <c r="E343" s="84">
        <v>615</v>
      </c>
      <c r="F343" s="85">
        <v>2406</v>
      </c>
      <c r="G343" s="85">
        <v>3</v>
      </c>
      <c r="H343" s="86">
        <v>3024</v>
      </c>
      <c r="I343" s="84">
        <v>67</v>
      </c>
      <c r="J343" s="85">
        <v>642</v>
      </c>
      <c r="K343" s="86">
        <v>709</v>
      </c>
    </row>
    <row r="344" spans="1:11" x14ac:dyDescent="0.25">
      <c r="A344" s="42"/>
      <c r="B344" s="66">
        <v>2017</v>
      </c>
      <c r="C344" s="44" t="s">
        <v>36</v>
      </c>
      <c r="D344" s="79">
        <v>859</v>
      </c>
      <c r="E344" s="81">
        <v>389</v>
      </c>
      <c r="F344" s="80">
        <v>2069</v>
      </c>
      <c r="G344" s="80">
        <v>16</v>
      </c>
      <c r="H344" s="82">
        <v>2474</v>
      </c>
      <c r="I344" s="81">
        <v>108</v>
      </c>
      <c r="J344" s="80">
        <v>681</v>
      </c>
      <c r="K344" s="82">
        <v>789</v>
      </c>
    </row>
    <row r="345" spans="1:11" x14ac:dyDescent="0.25">
      <c r="A345" s="35"/>
      <c r="B345" s="71">
        <v>2018</v>
      </c>
      <c r="C345" s="37" t="s">
        <v>37</v>
      </c>
      <c r="D345" s="83">
        <v>596</v>
      </c>
      <c r="E345" s="84">
        <v>308</v>
      </c>
      <c r="F345" s="85">
        <v>1864</v>
      </c>
      <c r="G345" s="85">
        <v>11</v>
      </c>
      <c r="H345" s="86">
        <v>2183</v>
      </c>
      <c r="I345" s="84">
        <v>25</v>
      </c>
      <c r="J345" s="85">
        <v>767</v>
      </c>
      <c r="K345" s="86">
        <v>792</v>
      </c>
    </row>
    <row r="346" spans="1:11" x14ac:dyDescent="0.25">
      <c r="A346" s="42"/>
      <c r="B346" s="66">
        <v>2018</v>
      </c>
      <c r="C346" s="44" t="s">
        <v>33</v>
      </c>
      <c r="D346" s="79">
        <v>608</v>
      </c>
      <c r="E346" s="81">
        <v>731</v>
      </c>
      <c r="F346" s="80">
        <v>1558</v>
      </c>
      <c r="G346" s="80">
        <v>20</v>
      </c>
      <c r="H346" s="82">
        <v>2309</v>
      </c>
      <c r="I346" s="81">
        <v>25</v>
      </c>
      <c r="J346" s="80">
        <v>764</v>
      </c>
      <c r="K346" s="82">
        <v>789</v>
      </c>
    </row>
    <row r="347" spans="1:11" x14ac:dyDescent="0.25">
      <c r="A347" s="35"/>
      <c r="B347" s="65">
        <v>2018</v>
      </c>
      <c r="C347" s="37" t="s">
        <v>35</v>
      </c>
      <c r="D347" s="83">
        <v>359</v>
      </c>
      <c r="E347" s="84">
        <v>378</v>
      </c>
      <c r="F347" s="85">
        <v>2010</v>
      </c>
      <c r="G347" s="85">
        <v>23</v>
      </c>
      <c r="H347" s="86">
        <v>2411</v>
      </c>
      <c r="I347" s="84">
        <v>114</v>
      </c>
      <c r="J347" s="85">
        <v>522</v>
      </c>
      <c r="K347" s="86">
        <v>636</v>
      </c>
    </row>
    <row r="348" spans="1:11" x14ac:dyDescent="0.25">
      <c r="A348" s="42"/>
      <c r="B348" s="66">
        <v>2018</v>
      </c>
      <c r="C348" s="44" t="s">
        <v>36</v>
      </c>
      <c r="D348" s="79">
        <v>213</v>
      </c>
      <c r="E348" s="81">
        <v>617</v>
      </c>
      <c r="F348" s="80">
        <v>2195</v>
      </c>
      <c r="G348" s="80">
        <v>29</v>
      </c>
      <c r="H348" s="82">
        <v>2841</v>
      </c>
      <c r="I348" s="81">
        <v>30</v>
      </c>
      <c r="J348" s="80">
        <v>580</v>
      </c>
      <c r="K348" s="82">
        <v>610</v>
      </c>
    </row>
    <row r="349" spans="1:11" x14ac:dyDescent="0.25">
      <c r="A349" s="35"/>
      <c r="B349" s="71">
        <v>2019</v>
      </c>
      <c r="C349" s="37" t="s">
        <v>37</v>
      </c>
      <c r="D349" s="83">
        <v>262</v>
      </c>
      <c r="E349" s="84">
        <v>403</v>
      </c>
      <c r="F349" s="85">
        <v>2575</v>
      </c>
      <c r="G349" s="85">
        <v>89</v>
      </c>
      <c r="H349" s="86">
        <v>3067</v>
      </c>
      <c r="I349" s="84">
        <v>27</v>
      </c>
      <c r="J349" s="85">
        <v>498</v>
      </c>
      <c r="K349" s="86">
        <v>525</v>
      </c>
    </row>
    <row r="350" spans="1:11" x14ac:dyDescent="0.25">
      <c r="A350" s="42"/>
      <c r="B350" s="66">
        <v>2019</v>
      </c>
      <c r="C350" s="44" t="s">
        <v>33</v>
      </c>
      <c r="D350" s="79">
        <v>670</v>
      </c>
      <c r="E350" s="81">
        <v>430</v>
      </c>
      <c r="F350" s="80">
        <v>2385</v>
      </c>
      <c r="G350" s="80">
        <v>19</v>
      </c>
      <c r="H350" s="82">
        <v>2834</v>
      </c>
      <c r="I350" s="81">
        <v>27</v>
      </c>
      <c r="J350" s="80">
        <v>491</v>
      </c>
      <c r="K350" s="82">
        <v>518</v>
      </c>
    </row>
    <row r="351" spans="1:11" x14ac:dyDescent="0.25">
      <c r="A351" s="35"/>
      <c r="B351" s="65">
        <v>2019</v>
      </c>
      <c r="C351" s="37" t="s">
        <v>35</v>
      </c>
      <c r="D351" s="83">
        <v>558</v>
      </c>
      <c r="E351" s="84">
        <v>799</v>
      </c>
      <c r="F351" s="85">
        <v>2190</v>
      </c>
      <c r="G351" s="85">
        <v>21</v>
      </c>
      <c r="H351" s="86">
        <v>3010</v>
      </c>
      <c r="I351" s="84">
        <v>95</v>
      </c>
      <c r="J351" s="85">
        <v>488</v>
      </c>
      <c r="K351" s="86">
        <v>583</v>
      </c>
    </row>
    <row r="352" spans="1:11" x14ac:dyDescent="0.25">
      <c r="A352" s="42"/>
      <c r="B352" s="66">
        <v>2019</v>
      </c>
      <c r="C352" s="44" t="s">
        <v>36</v>
      </c>
      <c r="D352" s="79">
        <v>632</v>
      </c>
      <c r="E352" s="81">
        <v>735</v>
      </c>
      <c r="F352" s="80">
        <v>2308</v>
      </c>
      <c r="G352" s="80">
        <v>12</v>
      </c>
      <c r="H352" s="82">
        <v>3055</v>
      </c>
      <c r="I352" s="81">
        <v>78</v>
      </c>
      <c r="J352" s="80">
        <v>563</v>
      </c>
      <c r="K352" s="82">
        <v>641</v>
      </c>
    </row>
    <row r="353" spans="1:11" x14ac:dyDescent="0.25">
      <c r="A353" s="35"/>
      <c r="B353" s="71">
        <v>2020</v>
      </c>
      <c r="C353" s="37" t="s">
        <v>37</v>
      </c>
      <c r="D353" s="83">
        <v>128</v>
      </c>
      <c r="E353" s="84">
        <v>450</v>
      </c>
      <c r="F353" s="85">
        <v>2383</v>
      </c>
      <c r="G353" s="85">
        <v>112</v>
      </c>
      <c r="H353" s="86">
        <v>2945</v>
      </c>
      <c r="I353" s="84">
        <v>554</v>
      </c>
      <c r="J353" s="85">
        <v>519</v>
      </c>
      <c r="K353" s="86">
        <v>1073</v>
      </c>
    </row>
    <row r="354" spans="1:11" x14ac:dyDescent="0.25">
      <c r="A354" s="42"/>
      <c r="B354" s="66">
        <v>2020</v>
      </c>
      <c r="C354" s="44" t="s">
        <v>33</v>
      </c>
      <c r="D354" s="79">
        <v>740</v>
      </c>
      <c r="E354" s="81">
        <v>312</v>
      </c>
      <c r="F354" s="80">
        <v>1699</v>
      </c>
      <c r="G354" s="80">
        <v>310</v>
      </c>
      <c r="H354" s="82">
        <v>2321</v>
      </c>
      <c r="I354" s="81">
        <v>743</v>
      </c>
      <c r="J354" s="80">
        <v>526</v>
      </c>
      <c r="K354" s="82">
        <v>1269</v>
      </c>
    </row>
    <row r="355" spans="1:11" x14ac:dyDescent="0.25">
      <c r="A355" s="35"/>
      <c r="B355" s="65">
        <v>2020</v>
      </c>
      <c r="C355" s="37" t="s">
        <v>35</v>
      </c>
      <c r="D355" s="83">
        <v>483</v>
      </c>
      <c r="E355" s="84">
        <v>475</v>
      </c>
      <c r="F355" s="85">
        <v>2202</v>
      </c>
      <c r="G355" s="85">
        <v>225</v>
      </c>
      <c r="H355" s="86">
        <v>2902</v>
      </c>
      <c r="I355" s="84">
        <v>7</v>
      </c>
      <c r="J355" s="85">
        <v>673</v>
      </c>
      <c r="K355" s="86">
        <v>680</v>
      </c>
    </row>
    <row r="356" spans="1:11" x14ac:dyDescent="0.25">
      <c r="A356" s="42"/>
      <c r="B356" s="66">
        <v>2020</v>
      </c>
      <c r="C356" s="44" t="s">
        <v>36</v>
      </c>
      <c r="D356" s="79">
        <v>354</v>
      </c>
      <c r="E356" s="81">
        <v>517</v>
      </c>
      <c r="F356" s="80">
        <v>2550</v>
      </c>
      <c r="G356" s="80">
        <v>22</v>
      </c>
      <c r="H356" s="82">
        <v>3089</v>
      </c>
      <c r="I356" s="81">
        <v>9</v>
      </c>
      <c r="J356" s="80">
        <v>647</v>
      </c>
      <c r="K356" s="82">
        <v>656</v>
      </c>
    </row>
    <row r="357" spans="1:11" x14ac:dyDescent="0.25">
      <c r="A357" s="35"/>
      <c r="B357" s="71">
        <v>2021</v>
      </c>
      <c r="C357" s="37" t="s">
        <v>37</v>
      </c>
      <c r="D357" s="83">
        <v>506</v>
      </c>
      <c r="E357" s="84">
        <v>188</v>
      </c>
      <c r="F357" s="85">
        <v>2463</v>
      </c>
      <c r="G357" s="85">
        <v>90</v>
      </c>
      <c r="H357" s="86">
        <v>2741</v>
      </c>
      <c r="I357" s="84">
        <v>152</v>
      </c>
      <c r="J357" s="85">
        <v>534</v>
      </c>
      <c r="K357" s="86">
        <v>686</v>
      </c>
    </row>
    <row r="358" spans="1:11" x14ac:dyDescent="0.25">
      <c r="A358" s="42"/>
      <c r="B358" s="66">
        <v>2021</v>
      </c>
      <c r="C358" s="44" t="s">
        <v>33</v>
      </c>
      <c r="D358" s="79">
        <v>303</v>
      </c>
      <c r="E358" s="81">
        <v>58</v>
      </c>
      <c r="F358" s="80">
        <v>2406</v>
      </c>
      <c r="G358" s="80">
        <v>254</v>
      </c>
      <c r="H358" s="82">
        <v>2718</v>
      </c>
      <c r="I358" s="81">
        <v>41</v>
      </c>
      <c r="J358" s="80">
        <v>423</v>
      </c>
      <c r="K358" s="82">
        <v>464</v>
      </c>
    </row>
    <row r="359" spans="1:11" x14ac:dyDescent="0.25">
      <c r="A359" s="35"/>
      <c r="B359" s="65">
        <v>2021</v>
      </c>
      <c r="C359" s="37" t="s">
        <v>35</v>
      </c>
      <c r="D359" s="83">
        <v>642</v>
      </c>
      <c r="E359" s="84">
        <v>220</v>
      </c>
      <c r="F359" s="85">
        <v>2038</v>
      </c>
      <c r="G359" s="85">
        <v>38</v>
      </c>
      <c r="H359" s="86">
        <v>2296</v>
      </c>
      <c r="I359" s="84">
        <v>45</v>
      </c>
      <c r="J359" s="85">
        <v>419</v>
      </c>
      <c r="K359" s="86">
        <v>464</v>
      </c>
    </row>
    <row r="360" spans="1:11" x14ac:dyDescent="0.25">
      <c r="A360" s="42"/>
      <c r="B360" s="66">
        <v>2021</v>
      </c>
      <c r="C360" s="44" t="s">
        <v>36</v>
      </c>
      <c r="D360" s="79">
        <v>707</v>
      </c>
      <c r="E360" s="81">
        <v>388</v>
      </c>
      <c r="F360" s="80">
        <v>1564</v>
      </c>
      <c r="G360" s="80">
        <v>4</v>
      </c>
      <c r="H360" s="82">
        <v>1956</v>
      </c>
      <c r="I360" s="81">
        <v>54</v>
      </c>
      <c r="J360" s="80">
        <v>431</v>
      </c>
      <c r="K360" s="82">
        <v>485</v>
      </c>
    </row>
    <row r="361" spans="1:11" x14ac:dyDescent="0.25">
      <c r="A361" s="35"/>
      <c r="B361" s="71">
        <v>2022</v>
      </c>
      <c r="C361" s="37" t="s">
        <v>37</v>
      </c>
      <c r="D361" s="83">
        <v>139</v>
      </c>
      <c r="E361" s="84">
        <v>389</v>
      </c>
      <c r="F361" s="85">
        <v>1776</v>
      </c>
      <c r="G361" s="85">
        <v>5</v>
      </c>
      <c r="H361" s="86">
        <v>2170</v>
      </c>
      <c r="I361" s="84">
        <v>92</v>
      </c>
      <c r="J361" s="85">
        <v>429</v>
      </c>
      <c r="K361" s="86">
        <v>521</v>
      </c>
    </row>
    <row r="362" spans="1:11" x14ac:dyDescent="0.25">
      <c r="A362" s="42"/>
      <c r="B362" s="66">
        <v>2022</v>
      </c>
      <c r="C362" s="44" t="s">
        <v>33</v>
      </c>
      <c r="D362" s="79">
        <v>394</v>
      </c>
      <c r="E362" s="81">
        <v>564</v>
      </c>
      <c r="F362" s="80">
        <v>1800</v>
      </c>
      <c r="G362" s="80">
        <v>87</v>
      </c>
      <c r="H362" s="82">
        <v>2451</v>
      </c>
      <c r="I362" s="81">
        <v>4</v>
      </c>
      <c r="J362" s="80">
        <v>406</v>
      </c>
      <c r="K362" s="82">
        <v>410</v>
      </c>
    </row>
    <row r="363" spans="1:11" x14ac:dyDescent="0.25">
      <c r="A363" s="35"/>
      <c r="B363" s="65">
        <v>2022</v>
      </c>
      <c r="C363" s="37" t="s">
        <v>35</v>
      </c>
      <c r="D363" s="83">
        <v>402</v>
      </c>
      <c r="E363" s="84">
        <v>348</v>
      </c>
      <c r="F363" s="85">
        <v>2048</v>
      </c>
      <c r="G363" s="85" t="s">
        <v>52</v>
      </c>
      <c r="H363" s="86">
        <v>2396</v>
      </c>
      <c r="I363" s="84">
        <v>22</v>
      </c>
      <c r="J363" s="85">
        <v>389</v>
      </c>
      <c r="K363" s="86">
        <v>411</v>
      </c>
    </row>
    <row r="364" spans="1:11" x14ac:dyDescent="0.25">
      <c r="A364" s="42"/>
      <c r="B364" s="66">
        <v>2022</v>
      </c>
      <c r="C364" s="44" t="s">
        <v>36</v>
      </c>
      <c r="D364" s="79">
        <v>497</v>
      </c>
      <c r="E364" s="81">
        <v>477</v>
      </c>
      <c r="F364" s="80">
        <v>1905</v>
      </c>
      <c r="G364" s="80">
        <v>7</v>
      </c>
      <c r="H364" s="82">
        <v>2389</v>
      </c>
      <c r="I364" s="81">
        <v>2</v>
      </c>
      <c r="J364" s="80">
        <v>395</v>
      </c>
      <c r="K364" s="82">
        <v>397</v>
      </c>
    </row>
    <row r="365" spans="1:11" x14ac:dyDescent="0.25">
      <c r="A365" s="35"/>
      <c r="B365" s="71">
        <v>2023</v>
      </c>
      <c r="C365" s="37" t="s">
        <v>37</v>
      </c>
      <c r="D365" s="83">
        <v>169</v>
      </c>
      <c r="E365" s="84">
        <v>392</v>
      </c>
      <c r="F365" s="85">
        <v>2015</v>
      </c>
      <c r="G365" s="85">
        <v>3</v>
      </c>
      <c r="H365" s="86">
        <v>2410</v>
      </c>
      <c r="I365" s="84">
        <v>219</v>
      </c>
      <c r="J365" s="85">
        <v>379</v>
      </c>
      <c r="K365" s="86">
        <v>598</v>
      </c>
    </row>
    <row r="366" spans="1:11" x14ac:dyDescent="0.25">
      <c r="A366" s="42"/>
      <c r="B366" s="66">
        <v>2023</v>
      </c>
      <c r="C366" s="44" t="s">
        <v>33</v>
      </c>
      <c r="D366" s="79">
        <v>107</v>
      </c>
      <c r="E366" s="81">
        <v>527</v>
      </c>
      <c r="F366" s="80">
        <v>2156</v>
      </c>
      <c r="G366" s="80">
        <v>2</v>
      </c>
      <c r="H366" s="82">
        <v>2685</v>
      </c>
      <c r="I366" s="81">
        <v>152</v>
      </c>
      <c r="J366" s="80">
        <v>591</v>
      </c>
      <c r="K366" s="82">
        <v>743</v>
      </c>
    </row>
    <row r="367" spans="1:11" x14ac:dyDescent="0.25">
      <c r="A367" s="35"/>
      <c r="B367" s="65">
        <v>2023</v>
      </c>
      <c r="C367" s="37" t="s">
        <v>35</v>
      </c>
      <c r="D367" s="83">
        <v>743</v>
      </c>
      <c r="E367" s="84">
        <v>717</v>
      </c>
      <c r="F367" s="85">
        <v>1845</v>
      </c>
      <c r="G367" s="85">
        <v>351</v>
      </c>
      <c r="H367" s="86">
        <v>2913</v>
      </c>
      <c r="I367" s="84">
        <v>103</v>
      </c>
      <c r="J367" s="85">
        <v>386</v>
      </c>
      <c r="K367" s="86">
        <v>489</v>
      </c>
    </row>
    <row r="368" spans="1:11" x14ac:dyDescent="0.25">
      <c r="A368" s="42"/>
      <c r="B368" s="66">
        <v>2023</v>
      </c>
      <c r="C368" s="44" t="s">
        <v>36</v>
      </c>
      <c r="D368" s="79">
        <v>656</v>
      </c>
      <c r="E368" s="81">
        <v>339</v>
      </c>
      <c r="F368" s="80">
        <v>2228</v>
      </c>
      <c r="G368" s="80">
        <v>75</v>
      </c>
      <c r="H368" s="82">
        <v>2642</v>
      </c>
      <c r="I368" s="81">
        <v>39</v>
      </c>
      <c r="J368" s="80">
        <v>404</v>
      </c>
      <c r="K368" s="82">
        <v>443</v>
      </c>
    </row>
    <row r="369" spans="1:11" x14ac:dyDescent="0.25">
      <c r="A369" s="35"/>
      <c r="B369" s="71">
        <v>2024</v>
      </c>
      <c r="C369" s="37" t="s">
        <v>37</v>
      </c>
      <c r="D369" s="83">
        <v>209</v>
      </c>
      <c r="E369" s="84">
        <v>562</v>
      </c>
      <c r="F369" s="85">
        <v>2334</v>
      </c>
      <c r="G369" s="85">
        <v>48</v>
      </c>
      <c r="H369" s="86">
        <v>2944</v>
      </c>
      <c r="I369" s="84">
        <v>109</v>
      </c>
      <c r="J369" s="85">
        <v>385</v>
      </c>
      <c r="K369" s="86">
        <v>494</v>
      </c>
    </row>
    <row r="370" spans="1:11" x14ac:dyDescent="0.25">
      <c r="A370" s="42"/>
      <c r="B370" s="66">
        <v>2024</v>
      </c>
      <c r="C370" s="44" t="s">
        <v>33</v>
      </c>
      <c r="D370" s="79">
        <v>640</v>
      </c>
      <c r="E370" s="81">
        <v>162</v>
      </c>
      <c r="F370" s="80">
        <v>2294</v>
      </c>
      <c r="G370" s="80">
        <v>13</v>
      </c>
      <c r="H370" s="82">
        <v>2469</v>
      </c>
      <c r="I370" s="81">
        <v>36</v>
      </c>
      <c r="J370" s="80">
        <v>455</v>
      </c>
      <c r="K370" s="82">
        <v>491</v>
      </c>
    </row>
    <row r="371" spans="1:11" x14ac:dyDescent="0.25">
      <c r="A371" s="35"/>
      <c r="B371" s="65">
        <v>2024</v>
      </c>
      <c r="C371" s="37" t="s">
        <v>35</v>
      </c>
      <c r="D371" s="83">
        <v>464</v>
      </c>
      <c r="E371" s="84">
        <v>339</v>
      </c>
      <c r="F371" s="85">
        <v>2097</v>
      </c>
      <c r="G371" s="85">
        <v>17</v>
      </c>
      <c r="H371" s="86">
        <v>2453</v>
      </c>
      <c r="I371" s="84">
        <v>23</v>
      </c>
      <c r="J371" s="85">
        <v>359</v>
      </c>
      <c r="K371" s="86">
        <v>382</v>
      </c>
    </row>
    <row r="372" spans="1:11" x14ac:dyDescent="0.25">
      <c r="A372" s="42"/>
      <c r="B372" s="66">
        <v>2024</v>
      </c>
      <c r="C372" s="44" t="s">
        <v>36</v>
      </c>
      <c r="D372" s="79">
        <v>153</v>
      </c>
      <c r="E372" s="81">
        <v>258</v>
      </c>
      <c r="F372" s="80">
        <v>2350</v>
      </c>
      <c r="G372" s="80">
        <v>9</v>
      </c>
      <c r="H372" s="82">
        <v>2617</v>
      </c>
      <c r="I372" s="81">
        <v>16</v>
      </c>
      <c r="J372" s="80">
        <v>307</v>
      </c>
      <c r="K372" s="82">
        <v>323</v>
      </c>
    </row>
    <row r="373" spans="1:11" x14ac:dyDescent="0.25">
      <c r="A373" s="35" t="s">
        <v>32</v>
      </c>
      <c r="B373" s="71">
        <v>2012</v>
      </c>
      <c r="C373" s="37" t="s">
        <v>33</v>
      </c>
      <c r="D373" s="83">
        <v>75</v>
      </c>
      <c r="E373" s="84">
        <v>38</v>
      </c>
      <c r="F373" s="85">
        <v>1494</v>
      </c>
      <c r="G373" s="85">
        <v>7</v>
      </c>
      <c r="H373" s="86">
        <v>1539</v>
      </c>
      <c r="I373" s="84">
        <v>42</v>
      </c>
      <c r="J373" s="85">
        <v>207</v>
      </c>
      <c r="K373" s="86">
        <v>249</v>
      </c>
    </row>
    <row r="374" spans="1:11" x14ac:dyDescent="0.25">
      <c r="A374" s="42" t="s">
        <v>45</v>
      </c>
      <c r="B374" s="66">
        <v>2012</v>
      </c>
      <c r="C374" s="44" t="s">
        <v>35</v>
      </c>
      <c r="D374" s="79">
        <v>98</v>
      </c>
      <c r="E374" s="81">
        <v>153</v>
      </c>
      <c r="F374" s="80">
        <v>1451</v>
      </c>
      <c r="G374" s="80">
        <v>10</v>
      </c>
      <c r="H374" s="82">
        <v>1614</v>
      </c>
      <c r="I374" s="81">
        <v>19</v>
      </c>
      <c r="J374" s="80">
        <v>210</v>
      </c>
      <c r="K374" s="82">
        <v>229</v>
      </c>
    </row>
    <row r="375" spans="1:11" x14ac:dyDescent="0.25">
      <c r="A375" s="35"/>
      <c r="B375" s="65">
        <v>2012</v>
      </c>
      <c r="C375" s="37" t="s">
        <v>36</v>
      </c>
      <c r="D375" s="83">
        <v>230</v>
      </c>
      <c r="E375" s="84">
        <v>265</v>
      </c>
      <c r="F375" s="85">
        <v>1386</v>
      </c>
      <c r="G375" s="85">
        <v>27</v>
      </c>
      <c r="H375" s="86">
        <v>1678</v>
      </c>
      <c r="I375" s="84">
        <v>8</v>
      </c>
      <c r="J375" s="85">
        <v>192</v>
      </c>
      <c r="K375" s="86">
        <v>200</v>
      </c>
    </row>
    <row r="376" spans="1:11" x14ac:dyDescent="0.25">
      <c r="A376" s="42"/>
      <c r="B376" s="70">
        <v>2013</v>
      </c>
      <c r="C376" s="44" t="s">
        <v>37</v>
      </c>
      <c r="D376" s="79">
        <v>388</v>
      </c>
      <c r="E376" s="81">
        <v>181</v>
      </c>
      <c r="F376" s="80">
        <v>1197</v>
      </c>
      <c r="G376" s="80">
        <v>5</v>
      </c>
      <c r="H376" s="82">
        <v>1383</v>
      </c>
      <c r="I376" s="81">
        <v>101</v>
      </c>
      <c r="J376" s="80">
        <v>187</v>
      </c>
      <c r="K376" s="82">
        <v>288</v>
      </c>
    </row>
    <row r="377" spans="1:11" x14ac:dyDescent="0.25">
      <c r="A377" s="35"/>
      <c r="B377" s="65">
        <v>2013</v>
      </c>
      <c r="C377" s="37" t="s">
        <v>33</v>
      </c>
      <c r="D377" s="83">
        <v>126</v>
      </c>
      <c r="E377" s="84">
        <v>93</v>
      </c>
      <c r="F377" s="85">
        <v>1237</v>
      </c>
      <c r="G377" s="85">
        <v>88</v>
      </c>
      <c r="H377" s="86">
        <v>1418</v>
      </c>
      <c r="I377" s="84">
        <v>21</v>
      </c>
      <c r="J377" s="85">
        <v>199</v>
      </c>
      <c r="K377" s="86">
        <v>220</v>
      </c>
    </row>
    <row r="378" spans="1:11" x14ac:dyDescent="0.25">
      <c r="A378" s="42"/>
      <c r="B378" s="66">
        <v>2013</v>
      </c>
      <c r="C378" s="44" t="s">
        <v>35</v>
      </c>
      <c r="D378" s="79">
        <v>172</v>
      </c>
      <c r="E378" s="81">
        <v>464</v>
      </c>
      <c r="F378" s="80">
        <v>1187</v>
      </c>
      <c r="G378" s="80">
        <v>8</v>
      </c>
      <c r="H378" s="82">
        <v>1659</v>
      </c>
      <c r="I378" s="81">
        <v>63</v>
      </c>
      <c r="J378" s="80">
        <v>208</v>
      </c>
      <c r="K378" s="82">
        <v>271</v>
      </c>
    </row>
    <row r="379" spans="1:11" x14ac:dyDescent="0.25">
      <c r="A379" s="35"/>
      <c r="B379" s="65">
        <v>2013</v>
      </c>
      <c r="C379" s="37" t="s">
        <v>36</v>
      </c>
      <c r="D379" s="83">
        <v>317</v>
      </c>
      <c r="E379" s="84">
        <v>155</v>
      </c>
      <c r="F379" s="85">
        <v>1359</v>
      </c>
      <c r="G379" s="85">
        <v>39</v>
      </c>
      <c r="H379" s="86">
        <v>1553</v>
      </c>
      <c r="I379" s="84">
        <v>6</v>
      </c>
      <c r="J379" s="85">
        <v>209</v>
      </c>
      <c r="K379" s="86">
        <v>215</v>
      </c>
    </row>
    <row r="380" spans="1:11" ht="13.9" customHeight="1" x14ac:dyDescent="0.25">
      <c r="A380" s="42"/>
      <c r="B380" s="70">
        <v>2014</v>
      </c>
      <c r="C380" s="44" t="s">
        <v>37</v>
      </c>
      <c r="D380" s="79">
        <v>430</v>
      </c>
      <c r="E380" s="81">
        <v>145</v>
      </c>
      <c r="F380" s="80">
        <v>1111</v>
      </c>
      <c r="G380" s="80">
        <v>11</v>
      </c>
      <c r="H380" s="82">
        <v>1267</v>
      </c>
      <c r="I380" s="81">
        <v>21</v>
      </c>
      <c r="J380" s="80">
        <v>195</v>
      </c>
      <c r="K380" s="82">
        <v>216</v>
      </c>
    </row>
    <row r="381" spans="1:11" x14ac:dyDescent="0.25">
      <c r="A381" s="35"/>
      <c r="B381" s="65">
        <v>2014</v>
      </c>
      <c r="C381" s="37" t="s">
        <v>33</v>
      </c>
      <c r="D381" s="83">
        <v>350</v>
      </c>
      <c r="E381" s="84">
        <v>332</v>
      </c>
      <c r="F381" s="85">
        <v>884</v>
      </c>
      <c r="G381" s="85">
        <v>28</v>
      </c>
      <c r="H381" s="86">
        <v>1244</v>
      </c>
      <c r="I381" s="84">
        <v>35</v>
      </c>
      <c r="J381" s="85">
        <v>186</v>
      </c>
      <c r="K381" s="86">
        <v>221</v>
      </c>
    </row>
    <row r="382" spans="1:11" x14ac:dyDescent="0.25">
      <c r="A382" s="42"/>
      <c r="B382" s="66">
        <v>2014</v>
      </c>
      <c r="C382" s="44" t="s">
        <v>35</v>
      </c>
      <c r="D382" s="79">
        <v>73</v>
      </c>
      <c r="E382" s="81">
        <v>423</v>
      </c>
      <c r="F382" s="80">
        <v>1188</v>
      </c>
      <c r="G382" s="80">
        <v>12</v>
      </c>
      <c r="H382" s="82">
        <v>1623</v>
      </c>
      <c r="I382" s="81">
        <v>50</v>
      </c>
      <c r="J382" s="80">
        <v>199</v>
      </c>
      <c r="K382" s="82">
        <v>249</v>
      </c>
    </row>
    <row r="383" spans="1:11" x14ac:dyDescent="0.25">
      <c r="A383" s="35"/>
      <c r="B383" s="65">
        <v>2014</v>
      </c>
      <c r="C383" s="37" t="s">
        <v>36</v>
      </c>
      <c r="D383" s="83">
        <v>147</v>
      </c>
      <c r="E383" s="84">
        <v>295</v>
      </c>
      <c r="F383" s="85">
        <v>1412</v>
      </c>
      <c r="G383" s="85">
        <v>16</v>
      </c>
      <c r="H383" s="86">
        <v>1723</v>
      </c>
      <c r="I383" s="84">
        <v>76</v>
      </c>
      <c r="J383" s="85">
        <v>232</v>
      </c>
      <c r="K383" s="86">
        <v>308</v>
      </c>
    </row>
    <row r="384" spans="1:11" x14ac:dyDescent="0.25">
      <c r="A384" s="42"/>
      <c r="B384" s="70">
        <v>2015</v>
      </c>
      <c r="C384" s="44" t="s">
        <v>37</v>
      </c>
      <c r="D384" s="79">
        <v>262</v>
      </c>
      <c r="E384" s="81">
        <v>325</v>
      </c>
      <c r="F384" s="80">
        <v>1433</v>
      </c>
      <c r="G384" s="80">
        <v>49</v>
      </c>
      <c r="H384" s="82">
        <v>1807</v>
      </c>
      <c r="I384" s="81">
        <v>37</v>
      </c>
      <c r="J384" s="80">
        <v>250</v>
      </c>
      <c r="K384" s="82">
        <v>287</v>
      </c>
    </row>
    <row r="385" spans="1:11" x14ac:dyDescent="0.25">
      <c r="A385" s="35"/>
      <c r="B385" s="65">
        <v>2015</v>
      </c>
      <c r="C385" s="37" t="s">
        <v>33</v>
      </c>
      <c r="D385" s="83">
        <v>54</v>
      </c>
      <c r="E385" s="84">
        <v>306</v>
      </c>
      <c r="F385" s="85">
        <v>1785</v>
      </c>
      <c r="G385" s="85">
        <v>34</v>
      </c>
      <c r="H385" s="86">
        <v>2125</v>
      </c>
      <c r="I385" s="84">
        <v>25</v>
      </c>
      <c r="J385" s="85">
        <v>238</v>
      </c>
      <c r="K385" s="86">
        <v>263</v>
      </c>
    </row>
    <row r="386" spans="1:11" x14ac:dyDescent="0.25">
      <c r="A386" s="42"/>
      <c r="B386" s="66">
        <v>2015</v>
      </c>
      <c r="C386" s="44" t="s">
        <v>35</v>
      </c>
      <c r="D386" s="79">
        <v>233</v>
      </c>
      <c r="E386" s="81">
        <v>754</v>
      </c>
      <c r="F386" s="80">
        <v>1863</v>
      </c>
      <c r="G386" s="80">
        <v>38</v>
      </c>
      <c r="H386" s="82">
        <v>2655</v>
      </c>
      <c r="I386" s="81">
        <v>42</v>
      </c>
      <c r="J386" s="80">
        <v>212</v>
      </c>
      <c r="K386" s="82">
        <v>254</v>
      </c>
    </row>
    <row r="387" spans="1:11" x14ac:dyDescent="0.25">
      <c r="A387" s="35"/>
      <c r="B387" s="65">
        <v>2015</v>
      </c>
      <c r="C387" s="37" t="s">
        <v>36</v>
      </c>
      <c r="D387" s="83">
        <v>266</v>
      </c>
      <c r="E387" s="84">
        <v>703</v>
      </c>
      <c r="F387" s="85">
        <v>2382</v>
      </c>
      <c r="G387" s="85">
        <v>16</v>
      </c>
      <c r="H387" s="86">
        <v>3101</v>
      </c>
      <c r="I387" s="84">
        <v>34</v>
      </c>
      <c r="J387" s="85">
        <v>209</v>
      </c>
      <c r="K387" s="86">
        <v>243</v>
      </c>
    </row>
    <row r="388" spans="1:11" x14ac:dyDescent="0.25">
      <c r="A388" s="42"/>
      <c r="B388" s="70">
        <v>2016</v>
      </c>
      <c r="C388" s="44" t="s">
        <v>37</v>
      </c>
      <c r="D388" s="79">
        <v>278</v>
      </c>
      <c r="E388" s="81">
        <v>395</v>
      </c>
      <c r="F388" s="80">
        <v>2802</v>
      </c>
      <c r="G388" s="80">
        <v>14</v>
      </c>
      <c r="H388" s="82">
        <v>3211</v>
      </c>
      <c r="I388" s="81">
        <v>35</v>
      </c>
      <c r="J388" s="80">
        <v>215</v>
      </c>
      <c r="K388" s="82">
        <v>250</v>
      </c>
    </row>
    <row r="389" spans="1:11" x14ac:dyDescent="0.25">
      <c r="A389" s="35"/>
      <c r="B389" s="65">
        <v>2016</v>
      </c>
      <c r="C389" s="37" t="s">
        <v>33</v>
      </c>
      <c r="D389" s="83">
        <v>532</v>
      </c>
      <c r="E389" s="84">
        <v>470</v>
      </c>
      <c r="F389" s="85">
        <v>2597</v>
      </c>
      <c r="G389" s="85">
        <v>27</v>
      </c>
      <c r="H389" s="86">
        <v>3094</v>
      </c>
      <c r="I389" s="84">
        <v>92</v>
      </c>
      <c r="J389" s="85">
        <v>213</v>
      </c>
      <c r="K389" s="86">
        <v>305</v>
      </c>
    </row>
    <row r="390" spans="1:11" x14ac:dyDescent="0.25">
      <c r="A390" s="42"/>
      <c r="B390" s="66">
        <v>2016</v>
      </c>
      <c r="C390" s="44" t="s">
        <v>35</v>
      </c>
      <c r="D390" s="79">
        <v>181</v>
      </c>
      <c r="E390" s="81">
        <v>662</v>
      </c>
      <c r="F390" s="80">
        <v>2887</v>
      </c>
      <c r="G390" s="80">
        <v>75</v>
      </c>
      <c r="H390" s="82">
        <v>3624</v>
      </c>
      <c r="I390" s="81">
        <v>39</v>
      </c>
      <c r="J390" s="80">
        <v>226</v>
      </c>
      <c r="K390" s="82">
        <v>265</v>
      </c>
    </row>
    <row r="391" spans="1:11" x14ac:dyDescent="0.25">
      <c r="A391" s="35"/>
      <c r="B391" s="65">
        <v>2016</v>
      </c>
      <c r="C391" s="37" t="s">
        <v>36</v>
      </c>
      <c r="D391" s="83">
        <v>460</v>
      </c>
      <c r="E391" s="84">
        <v>470</v>
      </c>
      <c r="F391" s="85">
        <v>3147</v>
      </c>
      <c r="G391" s="85">
        <v>27</v>
      </c>
      <c r="H391" s="86">
        <v>3644</v>
      </c>
      <c r="I391" s="84">
        <v>26</v>
      </c>
      <c r="J391" s="85">
        <v>229</v>
      </c>
      <c r="K391" s="86">
        <v>255</v>
      </c>
    </row>
    <row r="392" spans="1:11" x14ac:dyDescent="0.25">
      <c r="A392" s="42"/>
      <c r="B392" s="70">
        <v>2017</v>
      </c>
      <c r="C392" s="44" t="s">
        <v>37</v>
      </c>
      <c r="D392" s="79">
        <v>444</v>
      </c>
      <c r="E392" s="81">
        <v>810</v>
      </c>
      <c r="F392" s="80">
        <v>3105</v>
      </c>
      <c r="G392" s="80">
        <v>34</v>
      </c>
      <c r="H392" s="82">
        <v>3949</v>
      </c>
      <c r="I392" s="81">
        <v>98</v>
      </c>
      <c r="J392" s="80">
        <v>218</v>
      </c>
      <c r="K392" s="82">
        <v>316</v>
      </c>
    </row>
    <row r="393" spans="1:11" x14ac:dyDescent="0.25">
      <c r="A393" s="35"/>
      <c r="B393" s="65">
        <v>2017</v>
      </c>
      <c r="C393" s="37" t="s">
        <v>33</v>
      </c>
      <c r="D393" s="83">
        <v>118</v>
      </c>
      <c r="E393" s="84">
        <v>220</v>
      </c>
      <c r="F393" s="85">
        <v>3690</v>
      </c>
      <c r="G393" s="85">
        <v>14</v>
      </c>
      <c r="H393" s="86">
        <v>3924</v>
      </c>
      <c r="I393" s="84">
        <v>154</v>
      </c>
      <c r="J393" s="85">
        <v>292</v>
      </c>
      <c r="K393" s="86">
        <v>446</v>
      </c>
    </row>
    <row r="394" spans="1:11" x14ac:dyDescent="0.25">
      <c r="A394" s="42"/>
      <c r="B394" s="66">
        <v>2017</v>
      </c>
      <c r="C394" s="44" t="s">
        <v>35</v>
      </c>
      <c r="D394" s="79">
        <v>371</v>
      </c>
      <c r="E394" s="81">
        <v>455</v>
      </c>
      <c r="F394" s="80">
        <v>3345</v>
      </c>
      <c r="G394" s="80">
        <v>44</v>
      </c>
      <c r="H394" s="82">
        <v>3844</v>
      </c>
      <c r="I394" s="81">
        <v>220</v>
      </c>
      <c r="J394" s="80">
        <v>391</v>
      </c>
      <c r="K394" s="82">
        <v>611</v>
      </c>
    </row>
    <row r="395" spans="1:11" x14ac:dyDescent="0.25">
      <c r="A395" s="35"/>
      <c r="B395" s="65">
        <v>2017</v>
      </c>
      <c r="C395" s="37" t="s">
        <v>36</v>
      </c>
      <c r="D395" s="83">
        <v>342</v>
      </c>
      <c r="E395" s="84">
        <v>451</v>
      </c>
      <c r="F395" s="85">
        <v>3379</v>
      </c>
      <c r="G395" s="85">
        <v>109</v>
      </c>
      <c r="H395" s="86">
        <v>3939</v>
      </c>
      <c r="I395" s="84">
        <v>127</v>
      </c>
      <c r="J395" s="85">
        <v>498</v>
      </c>
      <c r="K395" s="86">
        <v>625</v>
      </c>
    </row>
    <row r="396" spans="1:11" x14ac:dyDescent="0.25">
      <c r="A396" s="42"/>
      <c r="B396" s="70">
        <v>2018</v>
      </c>
      <c r="C396" s="44" t="s">
        <v>37</v>
      </c>
      <c r="D396" s="79">
        <v>379</v>
      </c>
      <c r="E396" s="81">
        <v>483</v>
      </c>
      <c r="F396" s="80">
        <v>3574</v>
      </c>
      <c r="G396" s="80">
        <v>147</v>
      </c>
      <c r="H396" s="82">
        <v>4204</v>
      </c>
      <c r="I396" s="81">
        <v>142</v>
      </c>
      <c r="J396" s="80">
        <v>442</v>
      </c>
      <c r="K396" s="82">
        <v>584</v>
      </c>
    </row>
    <row r="397" spans="1:11" x14ac:dyDescent="0.25">
      <c r="A397" s="35"/>
      <c r="B397" s="65">
        <v>2018</v>
      </c>
      <c r="C397" s="37" t="s">
        <v>33</v>
      </c>
      <c r="D397" s="83">
        <v>274</v>
      </c>
      <c r="E397" s="84">
        <v>319</v>
      </c>
      <c r="F397" s="85">
        <v>3601</v>
      </c>
      <c r="G397" s="85">
        <v>134</v>
      </c>
      <c r="H397" s="86">
        <v>4054</v>
      </c>
      <c r="I397" s="84">
        <v>343</v>
      </c>
      <c r="J397" s="85">
        <v>436</v>
      </c>
      <c r="K397" s="86">
        <v>779</v>
      </c>
    </row>
    <row r="398" spans="1:11" x14ac:dyDescent="0.25">
      <c r="A398" s="42"/>
      <c r="B398" s="66">
        <v>2018</v>
      </c>
      <c r="C398" s="44" t="s">
        <v>35</v>
      </c>
      <c r="D398" s="79">
        <v>460</v>
      </c>
      <c r="E398" s="81">
        <v>359</v>
      </c>
      <c r="F398" s="80">
        <v>3434</v>
      </c>
      <c r="G398" s="80">
        <v>40</v>
      </c>
      <c r="H398" s="82">
        <v>3833</v>
      </c>
      <c r="I398" s="81">
        <v>183</v>
      </c>
      <c r="J398" s="80">
        <v>716</v>
      </c>
      <c r="K398" s="82">
        <v>899</v>
      </c>
    </row>
    <row r="399" spans="1:11" x14ac:dyDescent="0.25">
      <c r="A399" s="35"/>
      <c r="B399" s="65">
        <v>2018</v>
      </c>
      <c r="C399" s="37" t="s">
        <v>36</v>
      </c>
      <c r="D399" s="83">
        <v>354</v>
      </c>
      <c r="E399" s="84">
        <v>435</v>
      </c>
      <c r="F399" s="85">
        <v>3146</v>
      </c>
      <c r="G399" s="85">
        <v>409</v>
      </c>
      <c r="H399" s="86">
        <v>3990</v>
      </c>
      <c r="I399" s="84">
        <v>348</v>
      </c>
      <c r="J399" s="85">
        <v>475</v>
      </c>
      <c r="K399" s="86">
        <v>823</v>
      </c>
    </row>
    <row r="400" spans="1:11" x14ac:dyDescent="0.25">
      <c r="A400" s="42"/>
      <c r="B400" s="70">
        <v>2019</v>
      </c>
      <c r="C400" s="44" t="s">
        <v>37</v>
      </c>
      <c r="D400" s="79">
        <v>344</v>
      </c>
      <c r="E400" s="81">
        <v>117</v>
      </c>
      <c r="F400" s="80">
        <v>3316</v>
      </c>
      <c r="G400" s="80">
        <v>190</v>
      </c>
      <c r="H400" s="82">
        <v>3623</v>
      </c>
      <c r="I400" s="81">
        <v>341</v>
      </c>
      <c r="J400" s="80">
        <v>622</v>
      </c>
      <c r="K400" s="82">
        <v>963</v>
      </c>
    </row>
    <row r="401" spans="1:11" x14ac:dyDescent="0.25">
      <c r="A401" s="35"/>
      <c r="B401" s="65">
        <v>2019</v>
      </c>
      <c r="C401" s="37" t="s">
        <v>33</v>
      </c>
      <c r="D401" s="83">
        <v>532</v>
      </c>
      <c r="E401" s="84">
        <v>74</v>
      </c>
      <c r="F401" s="85">
        <v>3103</v>
      </c>
      <c r="G401" s="85">
        <v>286</v>
      </c>
      <c r="H401" s="86">
        <v>3463</v>
      </c>
      <c r="I401" s="84">
        <v>12</v>
      </c>
      <c r="J401" s="85">
        <v>653</v>
      </c>
      <c r="K401" s="86">
        <v>665</v>
      </c>
    </row>
    <row r="402" spans="1:11" x14ac:dyDescent="0.25">
      <c r="A402" s="42"/>
      <c r="B402" s="66">
        <v>2019</v>
      </c>
      <c r="C402" s="44" t="s">
        <v>35</v>
      </c>
      <c r="D402" s="79">
        <v>92</v>
      </c>
      <c r="E402" s="81">
        <v>300</v>
      </c>
      <c r="F402" s="80">
        <v>3269</v>
      </c>
      <c r="G402" s="80">
        <v>6</v>
      </c>
      <c r="H402" s="82">
        <v>3575</v>
      </c>
      <c r="I402" s="81">
        <v>111</v>
      </c>
      <c r="J402" s="80">
        <v>648</v>
      </c>
      <c r="K402" s="82">
        <v>759</v>
      </c>
    </row>
    <row r="403" spans="1:11" x14ac:dyDescent="0.25">
      <c r="A403" s="35"/>
      <c r="B403" s="65">
        <v>2019</v>
      </c>
      <c r="C403" s="37" t="s">
        <v>36</v>
      </c>
      <c r="D403" s="83">
        <v>204</v>
      </c>
      <c r="E403" s="84">
        <v>272</v>
      </c>
      <c r="F403" s="85">
        <v>3009</v>
      </c>
      <c r="G403" s="85">
        <v>6</v>
      </c>
      <c r="H403" s="86">
        <v>3287</v>
      </c>
      <c r="I403" s="84">
        <v>372</v>
      </c>
      <c r="J403" s="85">
        <v>742</v>
      </c>
      <c r="K403" s="86">
        <v>1114</v>
      </c>
    </row>
    <row r="404" spans="1:11" x14ac:dyDescent="0.25">
      <c r="A404" s="42"/>
      <c r="B404" s="70">
        <v>2020</v>
      </c>
      <c r="C404" s="44" t="s">
        <v>37</v>
      </c>
      <c r="D404" s="79">
        <v>696</v>
      </c>
      <c r="E404" s="81">
        <v>81</v>
      </c>
      <c r="F404" s="80">
        <v>1842</v>
      </c>
      <c r="G404" s="80">
        <v>10</v>
      </c>
      <c r="H404" s="82">
        <v>1933</v>
      </c>
      <c r="I404" s="81">
        <v>807</v>
      </c>
      <c r="J404" s="80">
        <v>1045</v>
      </c>
      <c r="K404" s="82">
        <v>1852</v>
      </c>
    </row>
    <row r="405" spans="1:11" x14ac:dyDescent="0.25">
      <c r="A405" s="35"/>
      <c r="B405" s="65">
        <v>2020</v>
      </c>
      <c r="C405" s="37" t="s">
        <v>33</v>
      </c>
      <c r="D405" s="83">
        <v>266</v>
      </c>
      <c r="E405" s="84">
        <v>52</v>
      </c>
      <c r="F405" s="85">
        <v>898</v>
      </c>
      <c r="G405" s="85">
        <v>532</v>
      </c>
      <c r="H405" s="86">
        <v>1482</v>
      </c>
      <c r="I405" s="84">
        <v>895</v>
      </c>
      <c r="J405" s="85">
        <v>1196</v>
      </c>
      <c r="K405" s="86">
        <v>2091</v>
      </c>
    </row>
    <row r="406" spans="1:11" x14ac:dyDescent="0.25">
      <c r="A406" s="42"/>
      <c r="B406" s="66">
        <v>2020</v>
      </c>
      <c r="C406" s="44" t="s">
        <v>35</v>
      </c>
      <c r="D406" s="79">
        <v>160</v>
      </c>
      <c r="E406" s="81">
        <v>131</v>
      </c>
      <c r="F406" s="80">
        <v>1369</v>
      </c>
      <c r="G406" s="80">
        <v>502</v>
      </c>
      <c r="H406" s="82">
        <v>2002</v>
      </c>
      <c r="I406" s="81">
        <v>80</v>
      </c>
      <c r="J406" s="80">
        <v>1462</v>
      </c>
      <c r="K406" s="82">
        <v>1542</v>
      </c>
    </row>
    <row r="407" spans="1:11" x14ac:dyDescent="0.25">
      <c r="A407" s="35"/>
      <c r="B407" s="65">
        <v>2020</v>
      </c>
      <c r="C407" s="37" t="s">
        <v>36</v>
      </c>
      <c r="D407" s="83">
        <v>266</v>
      </c>
      <c r="E407" s="84">
        <v>274</v>
      </c>
      <c r="F407" s="85">
        <v>1733</v>
      </c>
      <c r="G407" s="85">
        <v>212</v>
      </c>
      <c r="H407" s="86">
        <v>2219</v>
      </c>
      <c r="I407" s="84">
        <v>110</v>
      </c>
      <c r="J407" s="85">
        <v>1223</v>
      </c>
      <c r="K407" s="86">
        <v>1333</v>
      </c>
    </row>
    <row r="408" spans="1:11" x14ac:dyDescent="0.25">
      <c r="A408" s="42"/>
      <c r="B408" s="70">
        <v>2021</v>
      </c>
      <c r="C408" s="44" t="s">
        <v>37</v>
      </c>
      <c r="D408" s="79">
        <v>590</v>
      </c>
      <c r="E408" s="81">
        <v>405</v>
      </c>
      <c r="F408" s="80">
        <v>1545</v>
      </c>
      <c r="G408" s="80">
        <v>107</v>
      </c>
      <c r="H408" s="82">
        <v>2057</v>
      </c>
      <c r="I408" s="81">
        <v>146</v>
      </c>
      <c r="J408" s="80">
        <v>1164</v>
      </c>
      <c r="K408" s="82">
        <v>1310</v>
      </c>
    </row>
    <row r="409" spans="1:11" x14ac:dyDescent="0.25">
      <c r="A409" s="35"/>
      <c r="B409" s="65">
        <v>2021</v>
      </c>
      <c r="C409" s="37" t="s">
        <v>33</v>
      </c>
      <c r="D409" s="83">
        <v>86</v>
      </c>
      <c r="E409" s="84">
        <v>220</v>
      </c>
      <c r="F409" s="85">
        <v>1913</v>
      </c>
      <c r="G409" s="85">
        <v>69</v>
      </c>
      <c r="H409" s="86">
        <v>2202</v>
      </c>
      <c r="I409" s="84">
        <v>88</v>
      </c>
      <c r="J409" s="85">
        <v>1211</v>
      </c>
      <c r="K409" s="86">
        <v>1299</v>
      </c>
    </row>
    <row r="410" spans="1:11" x14ac:dyDescent="0.25">
      <c r="A410" s="42"/>
      <c r="B410" s="66">
        <v>2021</v>
      </c>
      <c r="C410" s="44" t="s">
        <v>35</v>
      </c>
      <c r="D410" s="79">
        <v>223</v>
      </c>
      <c r="E410" s="81">
        <v>380</v>
      </c>
      <c r="F410" s="80">
        <v>1907</v>
      </c>
      <c r="G410" s="80">
        <v>4</v>
      </c>
      <c r="H410" s="82">
        <v>2291</v>
      </c>
      <c r="I410" s="81">
        <v>101</v>
      </c>
      <c r="J410" s="80">
        <v>1265</v>
      </c>
      <c r="K410" s="82">
        <v>1366</v>
      </c>
    </row>
    <row r="411" spans="1:11" x14ac:dyDescent="0.25">
      <c r="A411" s="35"/>
      <c r="B411" s="65">
        <v>2021</v>
      </c>
      <c r="C411" s="37" t="s">
        <v>36</v>
      </c>
      <c r="D411" s="83">
        <v>324</v>
      </c>
      <c r="E411" s="84">
        <v>217</v>
      </c>
      <c r="F411" s="85">
        <v>1807</v>
      </c>
      <c r="G411" s="85">
        <v>65</v>
      </c>
      <c r="H411" s="86">
        <v>2089</v>
      </c>
      <c r="I411" s="84">
        <v>176</v>
      </c>
      <c r="J411" s="85">
        <v>1285</v>
      </c>
      <c r="K411" s="86">
        <v>1461</v>
      </c>
    </row>
    <row r="412" spans="1:11" x14ac:dyDescent="0.25">
      <c r="A412" s="42"/>
      <c r="B412" s="70">
        <v>2022</v>
      </c>
      <c r="C412" s="44" t="s">
        <v>37</v>
      </c>
      <c r="D412" s="79">
        <v>171</v>
      </c>
      <c r="E412" s="81">
        <v>556</v>
      </c>
      <c r="F412" s="80">
        <v>1774</v>
      </c>
      <c r="G412" s="80">
        <v>281</v>
      </c>
      <c r="H412" s="82">
        <v>2611</v>
      </c>
      <c r="I412" s="81">
        <v>153</v>
      </c>
      <c r="J412" s="80">
        <v>1171</v>
      </c>
      <c r="K412" s="82">
        <v>1324</v>
      </c>
    </row>
    <row r="413" spans="1:11" x14ac:dyDescent="0.25">
      <c r="A413" s="35"/>
      <c r="B413" s="65">
        <v>2022</v>
      </c>
      <c r="C413" s="37" t="s">
        <v>33</v>
      </c>
      <c r="D413" s="83">
        <v>91</v>
      </c>
      <c r="E413" s="84">
        <v>352</v>
      </c>
      <c r="F413" s="85">
        <v>2380</v>
      </c>
      <c r="G413" s="85">
        <v>3</v>
      </c>
      <c r="H413" s="86">
        <v>2735</v>
      </c>
      <c r="I413" s="84">
        <v>154</v>
      </c>
      <c r="J413" s="85">
        <v>1307</v>
      </c>
      <c r="K413" s="86">
        <v>1461</v>
      </c>
    </row>
    <row r="414" spans="1:11" x14ac:dyDescent="0.25">
      <c r="A414" s="42"/>
      <c r="B414" s="66">
        <v>2022</v>
      </c>
      <c r="C414" s="44" t="s">
        <v>35</v>
      </c>
      <c r="D414" s="79">
        <v>287</v>
      </c>
      <c r="E414" s="81">
        <v>643</v>
      </c>
      <c r="F414" s="80">
        <v>2442</v>
      </c>
      <c r="G414" s="80">
        <v>35</v>
      </c>
      <c r="H414" s="82">
        <v>3120</v>
      </c>
      <c r="I414" s="81">
        <v>33</v>
      </c>
      <c r="J414" s="80">
        <v>1396</v>
      </c>
      <c r="K414" s="82">
        <v>1429</v>
      </c>
    </row>
    <row r="415" spans="1:11" x14ac:dyDescent="0.25">
      <c r="A415" s="35"/>
      <c r="B415" s="65">
        <v>2022</v>
      </c>
      <c r="C415" s="37" t="s">
        <v>36</v>
      </c>
      <c r="D415" s="83">
        <v>207</v>
      </c>
      <c r="E415" s="84">
        <v>298</v>
      </c>
      <c r="F415" s="85">
        <v>2826</v>
      </c>
      <c r="G415" s="85">
        <v>142</v>
      </c>
      <c r="H415" s="86">
        <v>3266</v>
      </c>
      <c r="I415" s="84">
        <v>126</v>
      </c>
      <c r="J415" s="85">
        <v>1248</v>
      </c>
      <c r="K415" s="86">
        <v>1374</v>
      </c>
    </row>
    <row r="416" spans="1:11" x14ac:dyDescent="0.25">
      <c r="A416" s="42"/>
      <c r="B416" s="70">
        <v>2023</v>
      </c>
      <c r="C416" s="44" t="s">
        <v>37</v>
      </c>
      <c r="D416" s="79">
        <v>300</v>
      </c>
      <c r="E416" s="81">
        <v>205</v>
      </c>
      <c r="F416" s="80">
        <v>2764</v>
      </c>
      <c r="G416" s="80">
        <v>15</v>
      </c>
      <c r="H416" s="82">
        <v>2984</v>
      </c>
      <c r="I416" s="81">
        <v>215</v>
      </c>
      <c r="J416" s="80">
        <v>1346</v>
      </c>
      <c r="K416" s="82">
        <v>1561</v>
      </c>
    </row>
    <row r="417" spans="1:11" x14ac:dyDescent="0.25">
      <c r="A417" s="35"/>
      <c r="B417" s="65">
        <v>2023</v>
      </c>
      <c r="C417" s="37" t="s">
        <v>33</v>
      </c>
      <c r="D417" s="83">
        <v>536</v>
      </c>
      <c r="E417" s="84">
        <v>349</v>
      </c>
      <c r="F417" s="85">
        <v>2498</v>
      </c>
      <c r="G417" s="85">
        <v>161</v>
      </c>
      <c r="H417" s="86">
        <v>3008</v>
      </c>
      <c r="I417" s="84">
        <v>31</v>
      </c>
      <c r="J417" s="85">
        <v>1319</v>
      </c>
      <c r="K417" s="86">
        <v>1350</v>
      </c>
    </row>
    <row r="418" spans="1:11" x14ac:dyDescent="0.25">
      <c r="A418" s="42"/>
      <c r="B418" s="66">
        <v>2023</v>
      </c>
      <c r="C418" s="44" t="s">
        <v>35</v>
      </c>
      <c r="D418" s="79">
        <v>96</v>
      </c>
      <c r="E418" s="81">
        <v>121</v>
      </c>
      <c r="F418" s="80">
        <v>2904</v>
      </c>
      <c r="G418" s="80">
        <v>17</v>
      </c>
      <c r="H418" s="82">
        <v>3042</v>
      </c>
      <c r="I418" s="81">
        <v>15</v>
      </c>
      <c r="J418" s="80">
        <v>1326</v>
      </c>
      <c r="K418" s="82">
        <v>1341</v>
      </c>
    </row>
    <row r="419" spans="1:11" x14ac:dyDescent="0.25">
      <c r="A419" s="35"/>
      <c r="B419" s="65">
        <v>2023</v>
      </c>
      <c r="C419" s="37" t="s">
        <v>36</v>
      </c>
      <c r="D419" s="83">
        <v>526</v>
      </c>
      <c r="E419" s="84">
        <v>161</v>
      </c>
      <c r="F419" s="85">
        <v>2398</v>
      </c>
      <c r="G419" s="85">
        <v>63</v>
      </c>
      <c r="H419" s="86">
        <v>2622</v>
      </c>
      <c r="I419" s="84">
        <v>127</v>
      </c>
      <c r="J419" s="85">
        <v>1269</v>
      </c>
      <c r="K419" s="86">
        <v>1396</v>
      </c>
    </row>
    <row r="420" spans="1:11" x14ac:dyDescent="0.25">
      <c r="A420" s="42"/>
      <c r="B420" s="70">
        <v>2024</v>
      </c>
      <c r="C420" s="44" t="s">
        <v>37</v>
      </c>
      <c r="D420" s="79">
        <v>422</v>
      </c>
      <c r="E420" s="81">
        <v>141</v>
      </c>
      <c r="F420" s="80">
        <v>2223</v>
      </c>
      <c r="G420" s="80">
        <v>109</v>
      </c>
      <c r="H420" s="82">
        <v>2473</v>
      </c>
      <c r="I420" s="81">
        <v>15</v>
      </c>
      <c r="J420" s="80">
        <v>1108</v>
      </c>
      <c r="K420" s="82">
        <v>1123</v>
      </c>
    </row>
    <row r="421" spans="1:11" x14ac:dyDescent="0.25">
      <c r="A421" s="35"/>
      <c r="B421" s="65">
        <v>2024</v>
      </c>
      <c r="C421" s="37" t="s">
        <v>33</v>
      </c>
      <c r="D421" s="83">
        <v>397</v>
      </c>
      <c r="E421" s="84">
        <v>63</v>
      </c>
      <c r="F421" s="85">
        <v>1825</v>
      </c>
      <c r="G421" s="85">
        <v>8</v>
      </c>
      <c r="H421" s="86">
        <v>1896</v>
      </c>
      <c r="I421" s="84">
        <v>277</v>
      </c>
      <c r="J421" s="85">
        <v>1071</v>
      </c>
      <c r="K421" s="86">
        <v>1348</v>
      </c>
    </row>
    <row r="422" spans="1:11" x14ac:dyDescent="0.25">
      <c r="A422" s="42"/>
      <c r="B422" s="66">
        <v>2024</v>
      </c>
      <c r="C422" s="44" t="s">
        <v>35</v>
      </c>
      <c r="D422" s="79">
        <v>178</v>
      </c>
      <c r="E422" s="81">
        <v>250</v>
      </c>
      <c r="F422" s="80">
        <v>1725</v>
      </c>
      <c r="G422" s="80">
        <v>338</v>
      </c>
      <c r="H422" s="82">
        <v>2313</v>
      </c>
      <c r="I422" s="81">
        <v>8</v>
      </c>
      <c r="J422" s="80">
        <v>995</v>
      </c>
      <c r="K422" s="82">
        <v>1003</v>
      </c>
    </row>
    <row r="423" spans="1:11" x14ac:dyDescent="0.25">
      <c r="A423" s="35"/>
      <c r="B423" s="65">
        <v>2024</v>
      </c>
      <c r="C423" s="37" t="s">
        <v>36</v>
      </c>
      <c r="D423" s="83">
        <v>491</v>
      </c>
      <c r="E423" s="84">
        <v>119</v>
      </c>
      <c r="F423" s="85">
        <v>1439</v>
      </c>
      <c r="G423" s="85" t="s">
        <v>52</v>
      </c>
      <c r="H423" s="86">
        <v>1558</v>
      </c>
      <c r="I423" s="84">
        <v>389</v>
      </c>
      <c r="J423" s="85">
        <v>750</v>
      </c>
      <c r="K423" s="86">
        <v>1139</v>
      </c>
    </row>
    <row r="424" spans="1:11" x14ac:dyDescent="0.25">
      <c r="A424" s="42" t="s">
        <v>32</v>
      </c>
      <c r="B424" s="70">
        <v>2012</v>
      </c>
      <c r="C424" s="44" t="s">
        <v>33</v>
      </c>
      <c r="D424" s="79">
        <v>302</v>
      </c>
      <c r="E424" s="81">
        <v>487</v>
      </c>
      <c r="F424" s="80">
        <v>1075</v>
      </c>
      <c r="G424" s="80">
        <v>14</v>
      </c>
      <c r="H424" s="82">
        <v>1576</v>
      </c>
      <c r="I424" s="81">
        <v>36</v>
      </c>
      <c r="J424" s="80">
        <v>111</v>
      </c>
      <c r="K424" s="82">
        <v>147</v>
      </c>
    </row>
    <row r="425" spans="1:11" x14ac:dyDescent="0.25">
      <c r="A425" s="35" t="s">
        <v>46</v>
      </c>
      <c r="B425" s="65">
        <v>2012</v>
      </c>
      <c r="C425" s="37" t="s">
        <v>35</v>
      </c>
      <c r="D425" s="83">
        <v>56</v>
      </c>
      <c r="E425" s="84">
        <v>130</v>
      </c>
      <c r="F425" s="85">
        <v>1467</v>
      </c>
      <c r="G425" s="85">
        <v>6</v>
      </c>
      <c r="H425" s="86">
        <v>1603</v>
      </c>
      <c r="I425" s="84">
        <v>64</v>
      </c>
      <c r="J425" s="85">
        <v>130</v>
      </c>
      <c r="K425" s="86">
        <v>194</v>
      </c>
    </row>
    <row r="426" spans="1:11" x14ac:dyDescent="0.25">
      <c r="A426" s="42"/>
      <c r="B426" s="66">
        <v>2012</v>
      </c>
      <c r="C426" s="44" t="s">
        <v>36</v>
      </c>
      <c r="D426" s="79">
        <v>179</v>
      </c>
      <c r="E426" s="81">
        <v>207</v>
      </c>
      <c r="F426" s="80">
        <v>1376</v>
      </c>
      <c r="G426" s="80">
        <v>37</v>
      </c>
      <c r="H426" s="82">
        <v>1620</v>
      </c>
      <c r="I426" s="81">
        <v>54</v>
      </c>
      <c r="J426" s="80">
        <v>151</v>
      </c>
      <c r="K426" s="82">
        <v>205</v>
      </c>
    </row>
    <row r="427" spans="1:11" x14ac:dyDescent="0.25">
      <c r="A427" s="35"/>
      <c r="B427" s="71">
        <v>2013</v>
      </c>
      <c r="C427" s="37" t="s">
        <v>37</v>
      </c>
      <c r="D427" s="83">
        <v>66</v>
      </c>
      <c r="E427" s="84">
        <v>525</v>
      </c>
      <c r="F427" s="85">
        <v>1426</v>
      </c>
      <c r="G427" s="85">
        <v>89</v>
      </c>
      <c r="H427" s="86">
        <v>2040</v>
      </c>
      <c r="I427" s="84">
        <v>148</v>
      </c>
      <c r="J427" s="85">
        <v>96</v>
      </c>
      <c r="K427" s="86">
        <v>244</v>
      </c>
    </row>
    <row r="428" spans="1:11" x14ac:dyDescent="0.25">
      <c r="A428" s="42"/>
      <c r="B428" s="66">
        <v>2013</v>
      </c>
      <c r="C428" s="44" t="s">
        <v>33</v>
      </c>
      <c r="D428" s="79">
        <v>191</v>
      </c>
      <c r="E428" s="81">
        <v>425</v>
      </c>
      <c r="F428" s="80">
        <v>1911</v>
      </c>
      <c r="G428" s="80">
        <v>109</v>
      </c>
      <c r="H428" s="82">
        <v>2445</v>
      </c>
      <c r="I428" s="81">
        <v>24</v>
      </c>
      <c r="J428" s="80">
        <v>97</v>
      </c>
      <c r="K428" s="82">
        <v>121</v>
      </c>
    </row>
    <row r="429" spans="1:11" x14ac:dyDescent="0.25">
      <c r="A429" s="35"/>
      <c r="B429" s="65">
        <v>2013</v>
      </c>
      <c r="C429" s="37" t="s">
        <v>35</v>
      </c>
      <c r="D429" s="83">
        <v>326</v>
      </c>
      <c r="E429" s="84">
        <v>424</v>
      </c>
      <c r="F429" s="85">
        <v>1994</v>
      </c>
      <c r="G429" s="85">
        <v>10</v>
      </c>
      <c r="H429" s="86">
        <v>2428</v>
      </c>
      <c r="I429" s="84">
        <v>131</v>
      </c>
      <c r="J429" s="85">
        <v>105</v>
      </c>
      <c r="K429" s="86">
        <v>236</v>
      </c>
    </row>
    <row r="430" spans="1:11" x14ac:dyDescent="0.25">
      <c r="A430" s="42"/>
      <c r="B430" s="66">
        <v>2013</v>
      </c>
      <c r="C430" s="44" t="s">
        <v>36</v>
      </c>
      <c r="D430" s="79">
        <v>123</v>
      </c>
      <c r="E430" s="81">
        <v>1394</v>
      </c>
      <c r="F430" s="80">
        <v>2117</v>
      </c>
      <c r="G430" s="80">
        <v>29</v>
      </c>
      <c r="H430" s="82">
        <v>3540</v>
      </c>
      <c r="I430" s="81">
        <v>217</v>
      </c>
      <c r="J430" s="80">
        <v>178</v>
      </c>
      <c r="K430" s="82">
        <v>395</v>
      </c>
    </row>
    <row r="431" spans="1:11" x14ac:dyDescent="0.25">
      <c r="A431" s="35"/>
      <c r="B431" s="71">
        <v>2014</v>
      </c>
      <c r="C431" s="37" t="s">
        <v>37</v>
      </c>
      <c r="D431" s="83">
        <v>126</v>
      </c>
      <c r="E431" s="84">
        <v>481</v>
      </c>
      <c r="F431" s="85">
        <v>3217</v>
      </c>
      <c r="G431" s="85">
        <v>200</v>
      </c>
      <c r="H431" s="86">
        <v>3898</v>
      </c>
      <c r="I431" s="84">
        <v>304</v>
      </c>
      <c r="J431" s="85">
        <v>178</v>
      </c>
      <c r="K431" s="86">
        <v>482</v>
      </c>
    </row>
    <row r="432" spans="1:11" x14ac:dyDescent="0.25">
      <c r="A432" s="42"/>
      <c r="B432" s="66">
        <v>2014</v>
      </c>
      <c r="C432" s="44" t="s">
        <v>33</v>
      </c>
      <c r="D432" s="79">
        <v>207</v>
      </c>
      <c r="E432" s="81">
        <v>475</v>
      </c>
      <c r="F432" s="80">
        <v>3616</v>
      </c>
      <c r="G432" s="80">
        <v>261</v>
      </c>
      <c r="H432" s="82">
        <v>4352</v>
      </c>
      <c r="I432" s="81">
        <v>177</v>
      </c>
      <c r="J432" s="80">
        <v>208</v>
      </c>
      <c r="K432" s="82">
        <v>385</v>
      </c>
    </row>
    <row r="433" spans="1:11" x14ac:dyDescent="0.25">
      <c r="A433" s="35"/>
      <c r="B433" s="65">
        <v>2014</v>
      </c>
      <c r="C433" s="37" t="s">
        <v>35</v>
      </c>
      <c r="D433" s="83">
        <v>210</v>
      </c>
      <c r="E433" s="84">
        <v>731</v>
      </c>
      <c r="F433" s="85">
        <v>4221</v>
      </c>
      <c r="G433" s="85">
        <v>128</v>
      </c>
      <c r="H433" s="86">
        <v>5080</v>
      </c>
      <c r="I433" s="84">
        <v>140</v>
      </c>
      <c r="J433" s="85">
        <v>248</v>
      </c>
      <c r="K433" s="86">
        <v>388</v>
      </c>
    </row>
    <row r="434" spans="1:11" x14ac:dyDescent="0.25">
      <c r="A434" s="42"/>
      <c r="B434" s="66">
        <v>2014</v>
      </c>
      <c r="C434" s="44" t="s">
        <v>36</v>
      </c>
      <c r="D434" s="79">
        <v>287</v>
      </c>
      <c r="E434" s="81">
        <v>379</v>
      </c>
      <c r="F434" s="80">
        <v>4686</v>
      </c>
      <c r="G434" s="80">
        <v>122</v>
      </c>
      <c r="H434" s="82">
        <v>5187</v>
      </c>
      <c r="I434" s="81">
        <v>180</v>
      </c>
      <c r="J434" s="80">
        <v>255</v>
      </c>
      <c r="K434" s="82">
        <v>435</v>
      </c>
    </row>
    <row r="435" spans="1:11" x14ac:dyDescent="0.25">
      <c r="A435" s="35"/>
      <c r="B435" s="71">
        <v>2015</v>
      </c>
      <c r="C435" s="37" t="s">
        <v>37</v>
      </c>
      <c r="D435" s="83">
        <v>665</v>
      </c>
      <c r="E435" s="84">
        <v>518</v>
      </c>
      <c r="F435" s="85">
        <v>4562</v>
      </c>
      <c r="G435" s="85">
        <v>72</v>
      </c>
      <c r="H435" s="86">
        <v>5152</v>
      </c>
      <c r="I435" s="84">
        <v>167</v>
      </c>
      <c r="J435" s="85">
        <v>304</v>
      </c>
      <c r="K435" s="86">
        <v>471</v>
      </c>
    </row>
    <row r="436" spans="1:11" x14ac:dyDescent="0.25">
      <c r="A436" s="42"/>
      <c r="B436" s="66">
        <v>2015</v>
      </c>
      <c r="C436" s="44" t="s">
        <v>33</v>
      </c>
      <c r="D436" s="79">
        <v>532</v>
      </c>
      <c r="E436" s="81">
        <v>750</v>
      </c>
      <c r="F436" s="80">
        <v>4494</v>
      </c>
      <c r="G436" s="80">
        <v>55</v>
      </c>
      <c r="H436" s="82">
        <v>5299</v>
      </c>
      <c r="I436" s="81">
        <v>162</v>
      </c>
      <c r="J436" s="80">
        <v>398</v>
      </c>
      <c r="K436" s="82">
        <v>560</v>
      </c>
    </row>
    <row r="437" spans="1:11" x14ac:dyDescent="0.25">
      <c r="A437" s="35"/>
      <c r="B437" s="65">
        <v>2015</v>
      </c>
      <c r="C437" s="37" t="s">
        <v>35</v>
      </c>
      <c r="D437" s="83">
        <v>852</v>
      </c>
      <c r="E437" s="84">
        <v>1335</v>
      </c>
      <c r="F437" s="85">
        <v>4252</v>
      </c>
      <c r="G437" s="85">
        <v>82</v>
      </c>
      <c r="H437" s="86">
        <v>5669</v>
      </c>
      <c r="I437" s="84">
        <v>247</v>
      </c>
      <c r="J437" s="85">
        <v>426</v>
      </c>
      <c r="K437" s="86">
        <v>673</v>
      </c>
    </row>
    <row r="438" spans="1:11" x14ac:dyDescent="0.25">
      <c r="A438" s="42"/>
      <c r="B438" s="66">
        <v>2015</v>
      </c>
      <c r="C438" s="44" t="s">
        <v>36</v>
      </c>
      <c r="D438" s="79">
        <v>752</v>
      </c>
      <c r="E438" s="81">
        <v>967</v>
      </c>
      <c r="F438" s="80">
        <v>4757</v>
      </c>
      <c r="G438" s="80">
        <v>94</v>
      </c>
      <c r="H438" s="82">
        <v>5818</v>
      </c>
      <c r="I438" s="81">
        <v>232</v>
      </c>
      <c r="J438" s="80">
        <v>507</v>
      </c>
      <c r="K438" s="82">
        <v>739</v>
      </c>
    </row>
    <row r="439" spans="1:11" x14ac:dyDescent="0.25">
      <c r="A439" s="35"/>
      <c r="B439" s="71">
        <v>2016</v>
      </c>
      <c r="C439" s="37" t="s">
        <v>37</v>
      </c>
      <c r="D439" s="83">
        <v>459</v>
      </c>
      <c r="E439" s="84">
        <v>1052</v>
      </c>
      <c r="F439" s="85">
        <v>5254</v>
      </c>
      <c r="G439" s="85">
        <v>120</v>
      </c>
      <c r="H439" s="86">
        <v>6426</v>
      </c>
      <c r="I439" s="84">
        <v>207</v>
      </c>
      <c r="J439" s="85">
        <v>517</v>
      </c>
      <c r="K439" s="86">
        <v>724</v>
      </c>
    </row>
    <row r="440" spans="1:11" x14ac:dyDescent="0.25">
      <c r="A440" s="42"/>
      <c r="B440" s="66">
        <v>2016</v>
      </c>
      <c r="C440" s="44" t="s">
        <v>33</v>
      </c>
      <c r="D440" s="79">
        <v>400</v>
      </c>
      <c r="E440" s="81">
        <v>1099</v>
      </c>
      <c r="F440" s="80">
        <v>5925</v>
      </c>
      <c r="G440" s="80">
        <v>135</v>
      </c>
      <c r="H440" s="82">
        <v>7159</v>
      </c>
      <c r="I440" s="81">
        <v>209</v>
      </c>
      <c r="J440" s="80">
        <v>503</v>
      </c>
      <c r="K440" s="82">
        <v>712</v>
      </c>
    </row>
    <row r="441" spans="1:11" x14ac:dyDescent="0.25">
      <c r="A441" s="35"/>
      <c r="B441" s="65">
        <v>2016</v>
      </c>
      <c r="C441" s="37" t="s">
        <v>35</v>
      </c>
      <c r="D441" s="83">
        <v>618</v>
      </c>
      <c r="E441" s="84">
        <v>1235</v>
      </c>
      <c r="F441" s="85">
        <v>6542</v>
      </c>
      <c r="G441" s="85">
        <v>117</v>
      </c>
      <c r="H441" s="86">
        <v>7894</v>
      </c>
      <c r="I441" s="84">
        <v>145</v>
      </c>
      <c r="J441" s="85">
        <v>544</v>
      </c>
      <c r="K441" s="86">
        <v>689</v>
      </c>
    </row>
    <row r="442" spans="1:11" x14ac:dyDescent="0.25">
      <c r="A442" s="42"/>
      <c r="B442" s="66">
        <v>2016</v>
      </c>
      <c r="C442" s="44" t="s">
        <v>36</v>
      </c>
      <c r="D442" s="79">
        <v>1225</v>
      </c>
      <c r="E442" s="81">
        <v>1077</v>
      </c>
      <c r="F442" s="80">
        <v>6494</v>
      </c>
      <c r="G442" s="80">
        <v>42</v>
      </c>
      <c r="H442" s="82">
        <v>7613</v>
      </c>
      <c r="I442" s="81">
        <v>227</v>
      </c>
      <c r="J442" s="80">
        <v>595</v>
      </c>
      <c r="K442" s="82">
        <v>822</v>
      </c>
    </row>
    <row r="443" spans="1:11" x14ac:dyDescent="0.25">
      <c r="A443" s="35"/>
      <c r="B443" s="71">
        <v>2017</v>
      </c>
      <c r="C443" s="37" t="s">
        <v>37</v>
      </c>
      <c r="D443" s="83">
        <v>672</v>
      </c>
      <c r="E443" s="84">
        <v>1553</v>
      </c>
      <c r="F443" s="85">
        <v>6773</v>
      </c>
      <c r="G443" s="85">
        <v>160</v>
      </c>
      <c r="H443" s="86">
        <v>8486</v>
      </c>
      <c r="I443" s="84">
        <v>267</v>
      </c>
      <c r="J443" s="85">
        <v>562</v>
      </c>
      <c r="K443" s="86">
        <v>829</v>
      </c>
    </row>
    <row r="444" spans="1:11" x14ac:dyDescent="0.25">
      <c r="A444" s="42"/>
      <c r="B444" s="66">
        <v>2017</v>
      </c>
      <c r="C444" s="44" t="s">
        <v>33</v>
      </c>
      <c r="D444" s="79">
        <v>693</v>
      </c>
      <c r="E444" s="81">
        <v>1260</v>
      </c>
      <c r="F444" s="80">
        <v>7686</v>
      </c>
      <c r="G444" s="80">
        <v>39</v>
      </c>
      <c r="H444" s="82">
        <v>8985</v>
      </c>
      <c r="I444" s="81">
        <v>159</v>
      </c>
      <c r="J444" s="80">
        <v>739</v>
      </c>
      <c r="K444" s="82">
        <v>898</v>
      </c>
    </row>
    <row r="445" spans="1:11" x14ac:dyDescent="0.25">
      <c r="A445" s="35"/>
      <c r="B445" s="65">
        <v>2017</v>
      </c>
      <c r="C445" s="37" t="s">
        <v>35</v>
      </c>
      <c r="D445" s="83">
        <v>763</v>
      </c>
      <c r="E445" s="84">
        <v>261</v>
      </c>
      <c r="F445" s="85">
        <v>7997</v>
      </c>
      <c r="G445" s="85">
        <v>85</v>
      </c>
      <c r="H445" s="86">
        <v>8343</v>
      </c>
      <c r="I445" s="84">
        <v>241</v>
      </c>
      <c r="J445" s="85">
        <v>797</v>
      </c>
      <c r="K445" s="86">
        <v>1038</v>
      </c>
    </row>
    <row r="446" spans="1:11" x14ac:dyDescent="0.25">
      <c r="A446" s="42"/>
      <c r="B446" s="66">
        <v>2017</v>
      </c>
      <c r="C446" s="44" t="s">
        <v>36</v>
      </c>
      <c r="D446" s="79">
        <v>676</v>
      </c>
      <c r="E446" s="81">
        <v>624</v>
      </c>
      <c r="F446" s="80">
        <v>7264</v>
      </c>
      <c r="G446" s="80">
        <v>119</v>
      </c>
      <c r="H446" s="82">
        <v>8007</v>
      </c>
      <c r="I446" s="81">
        <v>447</v>
      </c>
      <c r="J446" s="80">
        <v>875</v>
      </c>
      <c r="K446" s="82">
        <v>1322</v>
      </c>
    </row>
    <row r="447" spans="1:11" x14ac:dyDescent="0.25">
      <c r="A447" s="35"/>
      <c r="B447" s="71">
        <v>2018</v>
      </c>
      <c r="C447" s="37" t="s">
        <v>37</v>
      </c>
      <c r="D447" s="83">
        <v>724</v>
      </c>
      <c r="E447" s="84">
        <v>294</v>
      </c>
      <c r="F447" s="85">
        <v>7249</v>
      </c>
      <c r="G447" s="85">
        <v>90</v>
      </c>
      <c r="H447" s="86">
        <v>7633</v>
      </c>
      <c r="I447" s="84">
        <v>96</v>
      </c>
      <c r="J447" s="85">
        <v>1172</v>
      </c>
      <c r="K447" s="86">
        <v>1268</v>
      </c>
    </row>
    <row r="448" spans="1:11" x14ac:dyDescent="0.25">
      <c r="A448" s="42"/>
      <c r="B448" s="66">
        <v>2018</v>
      </c>
      <c r="C448" s="44" t="s">
        <v>33</v>
      </c>
      <c r="D448" s="79">
        <v>1559</v>
      </c>
      <c r="E448" s="81">
        <v>193</v>
      </c>
      <c r="F448" s="80">
        <v>5806</v>
      </c>
      <c r="G448" s="80">
        <v>33</v>
      </c>
      <c r="H448" s="82">
        <v>6032</v>
      </c>
      <c r="I448" s="81">
        <v>321</v>
      </c>
      <c r="J448" s="80">
        <v>1182</v>
      </c>
      <c r="K448" s="82">
        <v>1503</v>
      </c>
    </row>
    <row r="449" spans="1:11" x14ac:dyDescent="0.25">
      <c r="A449" s="35"/>
      <c r="B449" s="65">
        <v>2018</v>
      </c>
      <c r="C449" s="37" t="s">
        <v>35</v>
      </c>
      <c r="D449" s="83">
        <v>1017</v>
      </c>
      <c r="E449" s="84">
        <v>534</v>
      </c>
      <c r="F449" s="85">
        <v>4934</v>
      </c>
      <c r="G449" s="85">
        <v>159</v>
      </c>
      <c r="H449" s="86">
        <v>5627</v>
      </c>
      <c r="I449" s="84">
        <v>154</v>
      </c>
      <c r="J449" s="85">
        <v>1298</v>
      </c>
      <c r="K449" s="86">
        <v>1452</v>
      </c>
    </row>
    <row r="450" spans="1:11" x14ac:dyDescent="0.25">
      <c r="A450" s="42"/>
      <c r="B450" s="66">
        <v>2018</v>
      </c>
      <c r="C450" s="44" t="s">
        <v>36</v>
      </c>
      <c r="D450" s="79">
        <v>641</v>
      </c>
      <c r="E450" s="81">
        <v>753</v>
      </c>
      <c r="F450" s="80">
        <v>4841</v>
      </c>
      <c r="G450" s="80">
        <v>107</v>
      </c>
      <c r="H450" s="82">
        <v>5701</v>
      </c>
      <c r="I450" s="81">
        <v>281</v>
      </c>
      <c r="J450" s="80">
        <v>1209</v>
      </c>
      <c r="K450" s="82">
        <v>1490</v>
      </c>
    </row>
    <row r="451" spans="1:11" x14ac:dyDescent="0.25">
      <c r="A451" s="35"/>
      <c r="B451" s="71">
        <v>2019</v>
      </c>
      <c r="C451" s="37" t="s">
        <v>37</v>
      </c>
      <c r="D451" s="83">
        <v>764</v>
      </c>
      <c r="E451" s="84">
        <v>1232</v>
      </c>
      <c r="F451" s="85">
        <v>5046</v>
      </c>
      <c r="G451" s="85">
        <v>193</v>
      </c>
      <c r="H451" s="86">
        <v>6471</v>
      </c>
      <c r="I451" s="84">
        <v>57</v>
      </c>
      <c r="J451" s="85">
        <v>1131</v>
      </c>
      <c r="K451" s="86">
        <v>1188</v>
      </c>
    </row>
    <row r="452" spans="1:11" x14ac:dyDescent="0.25">
      <c r="A452" s="42"/>
      <c r="B452" s="66">
        <v>2019</v>
      </c>
      <c r="C452" s="44" t="s">
        <v>33</v>
      </c>
      <c r="D452" s="79">
        <v>745</v>
      </c>
      <c r="E452" s="81">
        <v>296</v>
      </c>
      <c r="F452" s="80">
        <v>5656</v>
      </c>
      <c r="G452" s="80">
        <v>104</v>
      </c>
      <c r="H452" s="82">
        <v>6056</v>
      </c>
      <c r="I452" s="81">
        <v>99</v>
      </c>
      <c r="J452" s="80">
        <v>1055</v>
      </c>
      <c r="K452" s="82">
        <v>1154</v>
      </c>
    </row>
    <row r="453" spans="1:11" x14ac:dyDescent="0.25">
      <c r="A453" s="35"/>
      <c r="B453" s="65">
        <v>2019</v>
      </c>
      <c r="C453" s="37" t="s">
        <v>35</v>
      </c>
      <c r="D453" s="83">
        <v>361</v>
      </c>
      <c r="E453" s="84">
        <v>298</v>
      </c>
      <c r="F453" s="85">
        <v>5558</v>
      </c>
      <c r="G453" s="85">
        <v>54</v>
      </c>
      <c r="H453" s="86">
        <v>5910</v>
      </c>
      <c r="I453" s="84">
        <v>157</v>
      </c>
      <c r="J453" s="85">
        <v>1080</v>
      </c>
      <c r="K453" s="86">
        <v>1237</v>
      </c>
    </row>
    <row r="454" spans="1:11" x14ac:dyDescent="0.25">
      <c r="A454" s="42"/>
      <c r="B454" s="66">
        <v>2019</v>
      </c>
      <c r="C454" s="44" t="s">
        <v>36</v>
      </c>
      <c r="D454" s="79">
        <v>998</v>
      </c>
      <c r="E454" s="81">
        <v>275</v>
      </c>
      <c r="F454" s="80">
        <v>4769</v>
      </c>
      <c r="G454" s="80">
        <v>97</v>
      </c>
      <c r="H454" s="82">
        <v>5141</v>
      </c>
      <c r="I454" s="81">
        <v>166</v>
      </c>
      <c r="J454" s="80">
        <v>1117</v>
      </c>
      <c r="K454" s="82">
        <v>1283</v>
      </c>
    </row>
    <row r="455" spans="1:11" x14ac:dyDescent="0.25">
      <c r="A455" s="35"/>
      <c r="B455" s="71">
        <v>2020</v>
      </c>
      <c r="C455" s="37" t="s">
        <v>37</v>
      </c>
      <c r="D455" s="83">
        <v>870</v>
      </c>
      <c r="E455" s="84">
        <v>945</v>
      </c>
      <c r="F455" s="85">
        <v>3923</v>
      </c>
      <c r="G455" s="85">
        <v>48</v>
      </c>
      <c r="H455" s="86">
        <v>4916</v>
      </c>
      <c r="I455" s="84">
        <v>361</v>
      </c>
      <c r="J455" s="85">
        <v>1216</v>
      </c>
      <c r="K455" s="86">
        <v>1577</v>
      </c>
    </row>
    <row r="456" spans="1:11" x14ac:dyDescent="0.25">
      <c r="A456" s="42"/>
      <c r="B456" s="66">
        <v>2020</v>
      </c>
      <c r="C456" s="44" t="s">
        <v>33</v>
      </c>
      <c r="D456" s="79">
        <v>276</v>
      </c>
      <c r="E456" s="81">
        <v>187</v>
      </c>
      <c r="F456" s="80">
        <v>1094</v>
      </c>
      <c r="G456" s="80">
        <v>243</v>
      </c>
      <c r="H456" s="82">
        <v>1524</v>
      </c>
      <c r="I456" s="81">
        <v>3614</v>
      </c>
      <c r="J456" s="80">
        <v>1267</v>
      </c>
      <c r="K456" s="82">
        <v>4881</v>
      </c>
    </row>
    <row r="457" spans="1:11" x14ac:dyDescent="0.25">
      <c r="A457" s="35"/>
      <c r="B457" s="65">
        <v>2020</v>
      </c>
      <c r="C457" s="37" t="s">
        <v>35</v>
      </c>
      <c r="D457" s="83">
        <v>219</v>
      </c>
      <c r="E457" s="84">
        <v>506</v>
      </c>
      <c r="F457" s="85">
        <v>1169</v>
      </c>
      <c r="G457" s="85">
        <v>2830</v>
      </c>
      <c r="H457" s="86">
        <v>4505</v>
      </c>
      <c r="I457" s="84">
        <v>166</v>
      </c>
      <c r="J457" s="85">
        <v>2021</v>
      </c>
      <c r="K457" s="86">
        <v>2187</v>
      </c>
    </row>
    <row r="458" spans="1:11" x14ac:dyDescent="0.25">
      <c r="A458" s="42"/>
      <c r="B458" s="66">
        <v>2020</v>
      </c>
      <c r="C458" s="44" t="s">
        <v>36</v>
      </c>
      <c r="D458" s="79">
        <v>292</v>
      </c>
      <c r="E458" s="81">
        <v>350</v>
      </c>
      <c r="F458" s="80">
        <v>3544</v>
      </c>
      <c r="G458" s="80">
        <v>197</v>
      </c>
      <c r="H458" s="82">
        <v>4091</v>
      </c>
      <c r="I458" s="81">
        <v>762</v>
      </c>
      <c r="J458" s="80">
        <v>1897</v>
      </c>
      <c r="K458" s="82">
        <v>2659</v>
      </c>
    </row>
    <row r="459" spans="1:11" x14ac:dyDescent="0.25">
      <c r="A459" s="35"/>
      <c r="B459" s="71">
        <v>2021</v>
      </c>
      <c r="C459" s="37" t="s">
        <v>37</v>
      </c>
      <c r="D459" s="83">
        <v>343</v>
      </c>
      <c r="E459" s="84">
        <v>493</v>
      </c>
      <c r="F459" s="85">
        <v>3430</v>
      </c>
      <c r="G459" s="85">
        <v>202</v>
      </c>
      <c r="H459" s="86">
        <v>4125</v>
      </c>
      <c r="I459" s="84">
        <v>344</v>
      </c>
      <c r="J459" s="85">
        <v>2431</v>
      </c>
      <c r="K459" s="86">
        <v>2775</v>
      </c>
    </row>
    <row r="460" spans="1:11" x14ac:dyDescent="0.25">
      <c r="A460" s="42"/>
      <c r="B460" s="66">
        <v>2021</v>
      </c>
      <c r="C460" s="44" t="s">
        <v>33</v>
      </c>
      <c r="D460" s="79">
        <v>198</v>
      </c>
      <c r="E460" s="81">
        <v>297</v>
      </c>
      <c r="F460" s="80">
        <v>3665</v>
      </c>
      <c r="G460" s="80">
        <v>241</v>
      </c>
      <c r="H460" s="82">
        <v>4203</v>
      </c>
      <c r="I460" s="81">
        <v>303</v>
      </c>
      <c r="J460" s="80">
        <v>2493</v>
      </c>
      <c r="K460" s="82">
        <v>2796</v>
      </c>
    </row>
    <row r="461" spans="1:11" x14ac:dyDescent="0.25">
      <c r="A461" s="35"/>
      <c r="B461" s="65">
        <v>2021</v>
      </c>
      <c r="C461" s="37" t="s">
        <v>35</v>
      </c>
      <c r="D461" s="83">
        <v>772</v>
      </c>
      <c r="E461" s="84">
        <v>500</v>
      </c>
      <c r="F461" s="85">
        <v>3258</v>
      </c>
      <c r="G461" s="85">
        <v>357</v>
      </c>
      <c r="H461" s="86">
        <v>4115</v>
      </c>
      <c r="I461" s="84">
        <v>190</v>
      </c>
      <c r="J461" s="85">
        <v>2422</v>
      </c>
      <c r="K461" s="86">
        <v>2612</v>
      </c>
    </row>
    <row r="462" spans="1:11" x14ac:dyDescent="0.25">
      <c r="A462" s="42"/>
      <c r="B462" s="66">
        <v>2021</v>
      </c>
      <c r="C462" s="44" t="s">
        <v>36</v>
      </c>
      <c r="D462" s="79">
        <v>586</v>
      </c>
      <c r="E462" s="81">
        <v>811</v>
      </c>
      <c r="F462" s="80">
        <v>3498</v>
      </c>
      <c r="G462" s="80">
        <v>226</v>
      </c>
      <c r="H462" s="82">
        <v>4535</v>
      </c>
      <c r="I462" s="81">
        <v>97</v>
      </c>
      <c r="J462" s="80">
        <v>2320</v>
      </c>
      <c r="K462" s="82">
        <v>2417</v>
      </c>
    </row>
    <row r="463" spans="1:11" x14ac:dyDescent="0.25">
      <c r="A463" s="35"/>
      <c r="B463" s="71">
        <v>2022</v>
      </c>
      <c r="C463" s="37" t="s">
        <v>37</v>
      </c>
      <c r="D463" s="83">
        <v>512</v>
      </c>
      <c r="E463" s="84">
        <v>1035</v>
      </c>
      <c r="F463" s="85">
        <v>3879</v>
      </c>
      <c r="G463" s="85">
        <v>89</v>
      </c>
      <c r="H463" s="86">
        <v>5003</v>
      </c>
      <c r="I463" s="84">
        <v>170</v>
      </c>
      <c r="J463" s="85">
        <v>2250</v>
      </c>
      <c r="K463" s="86">
        <v>2420</v>
      </c>
    </row>
    <row r="464" spans="1:11" x14ac:dyDescent="0.25">
      <c r="A464" s="42"/>
      <c r="B464" s="66">
        <v>2022</v>
      </c>
      <c r="C464" s="44" t="s">
        <v>33</v>
      </c>
      <c r="D464" s="79">
        <v>180</v>
      </c>
      <c r="E464" s="81">
        <v>534</v>
      </c>
      <c r="F464" s="80">
        <v>4791</v>
      </c>
      <c r="G464" s="80">
        <v>21</v>
      </c>
      <c r="H464" s="82">
        <v>5346</v>
      </c>
      <c r="I464" s="81">
        <v>86</v>
      </c>
      <c r="J464" s="80">
        <v>2344</v>
      </c>
      <c r="K464" s="82">
        <v>2430</v>
      </c>
    </row>
    <row r="465" spans="1:11" x14ac:dyDescent="0.25">
      <c r="A465" s="35"/>
      <c r="B465" s="65">
        <v>2022</v>
      </c>
      <c r="C465" s="37" t="s">
        <v>35</v>
      </c>
      <c r="D465" s="83">
        <v>255</v>
      </c>
      <c r="E465" s="84">
        <v>557</v>
      </c>
      <c r="F465" s="85">
        <v>4882</v>
      </c>
      <c r="G465" s="85">
        <v>47</v>
      </c>
      <c r="H465" s="86">
        <v>5486</v>
      </c>
      <c r="I465" s="84">
        <v>245</v>
      </c>
      <c r="J465" s="85">
        <v>2347</v>
      </c>
      <c r="K465" s="86">
        <v>2592</v>
      </c>
    </row>
    <row r="466" spans="1:11" x14ac:dyDescent="0.25">
      <c r="A466" s="42"/>
      <c r="B466" s="66">
        <v>2022</v>
      </c>
      <c r="C466" s="44" t="s">
        <v>36</v>
      </c>
      <c r="D466" s="79">
        <v>282</v>
      </c>
      <c r="E466" s="81">
        <v>472</v>
      </c>
      <c r="F466" s="80">
        <v>5000</v>
      </c>
      <c r="G466" s="80">
        <v>240</v>
      </c>
      <c r="H466" s="82">
        <v>5712</v>
      </c>
      <c r="I466" s="81">
        <v>254</v>
      </c>
      <c r="J466" s="80">
        <v>2302</v>
      </c>
      <c r="K466" s="82">
        <v>2556</v>
      </c>
    </row>
    <row r="467" spans="1:11" x14ac:dyDescent="0.25">
      <c r="A467" s="35"/>
      <c r="B467" s="71">
        <v>2023</v>
      </c>
      <c r="C467" s="37" t="s">
        <v>37</v>
      </c>
      <c r="D467" s="83">
        <v>387</v>
      </c>
      <c r="E467" s="84">
        <v>1075</v>
      </c>
      <c r="F467" s="85">
        <v>5069</v>
      </c>
      <c r="G467" s="85">
        <v>157</v>
      </c>
      <c r="H467" s="86">
        <v>6301</v>
      </c>
      <c r="I467" s="84">
        <v>313</v>
      </c>
      <c r="J467" s="85">
        <v>2330</v>
      </c>
      <c r="K467" s="86">
        <v>2643</v>
      </c>
    </row>
    <row r="468" spans="1:11" x14ac:dyDescent="0.25">
      <c r="A468" s="42"/>
      <c r="B468" s="66">
        <v>2023</v>
      </c>
      <c r="C468" s="44" t="s">
        <v>33</v>
      </c>
      <c r="D468" s="79">
        <v>600</v>
      </c>
      <c r="E468" s="81">
        <v>868</v>
      </c>
      <c r="F468" s="80">
        <v>5647</v>
      </c>
      <c r="G468" s="80">
        <v>329</v>
      </c>
      <c r="H468" s="82">
        <v>6844</v>
      </c>
      <c r="I468" s="81">
        <v>117</v>
      </c>
      <c r="J468" s="80">
        <v>2246</v>
      </c>
      <c r="K468" s="82">
        <v>2363</v>
      </c>
    </row>
    <row r="469" spans="1:11" x14ac:dyDescent="0.25">
      <c r="A469" s="35"/>
      <c r="B469" s="65">
        <v>2023</v>
      </c>
      <c r="C469" s="37" t="s">
        <v>35</v>
      </c>
      <c r="D469" s="83">
        <v>516</v>
      </c>
      <c r="E469" s="84">
        <v>343</v>
      </c>
      <c r="F469" s="85">
        <v>5705</v>
      </c>
      <c r="G469" s="85">
        <v>93</v>
      </c>
      <c r="H469" s="86">
        <v>6141</v>
      </c>
      <c r="I469" s="84">
        <v>654</v>
      </c>
      <c r="J469" s="85">
        <v>2239</v>
      </c>
      <c r="K469" s="86">
        <v>2893</v>
      </c>
    </row>
    <row r="470" spans="1:11" x14ac:dyDescent="0.25">
      <c r="A470" s="42"/>
      <c r="B470" s="66">
        <v>2023</v>
      </c>
      <c r="C470" s="44" t="s">
        <v>36</v>
      </c>
      <c r="D470" s="79">
        <v>573</v>
      </c>
      <c r="E470" s="81">
        <v>475</v>
      </c>
      <c r="F470" s="80">
        <v>5507</v>
      </c>
      <c r="G470" s="80">
        <v>176</v>
      </c>
      <c r="H470" s="82">
        <v>6158</v>
      </c>
      <c r="I470" s="81">
        <v>99</v>
      </c>
      <c r="J470" s="80">
        <v>2678</v>
      </c>
      <c r="K470" s="82">
        <v>2777</v>
      </c>
    </row>
    <row r="471" spans="1:11" x14ac:dyDescent="0.25">
      <c r="A471" s="35"/>
      <c r="B471" s="71">
        <v>2024</v>
      </c>
      <c r="C471" s="37" t="s">
        <v>37</v>
      </c>
      <c r="D471" s="83">
        <v>621</v>
      </c>
      <c r="E471" s="84">
        <v>1001</v>
      </c>
      <c r="F471" s="85">
        <v>5071</v>
      </c>
      <c r="G471" s="85">
        <v>127</v>
      </c>
      <c r="H471" s="86">
        <v>6199</v>
      </c>
      <c r="I471" s="84">
        <v>503</v>
      </c>
      <c r="J471" s="85">
        <v>2604</v>
      </c>
      <c r="K471" s="86">
        <v>3107</v>
      </c>
    </row>
    <row r="472" spans="1:11" x14ac:dyDescent="0.25">
      <c r="A472" s="42"/>
      <c r="B472" s="66">
        <v>2024</v>
      </c>
      <c r="C472" s="44" t="s">
        <v>33</v>
      </c>
      <c r="D472" s="79">
        <v>441</v>
      </c>
      <c r="E472" s="81">
        <v>912</v>
      </c>
      <c r="F472" s="80">
        <v>5450</v>
      </c>
      <c r="G472" s="80">
        <v>269</v>
      </c>
      <c r="H472" s="82">
        <v>6631</v>
      </c>
      <c r="I472" s="81">
        <v>431</v>
      </c>
      <c r="J472" s="80">
        <v>2791</v>
      </c>
      <c r="K472" s="82">
        <v>3222</v>
      </c>
    </row>
    <row r="473" spans="1:11" x14ac:dyDescent="0.25">
      <c r="A473" s="35"/>
      <c r="B473" s="65">
        <v>2024</v>
      </c>
      <c r="C473" s="37" t="s">
        <v>35</v>
      </c>
      <c r="D473" s="83">
        <v>1092</v>
      </c>
      <c r="E473" s="84">
        <v>314</v>
      </c>
      <c r="F473" s="85">
        <v>5437</v>
      </c>
      <c r="G473" s="85">
        <v>260</v>
      </c>
      <c r="H473" s="86">
        <v>6011</v>
      </c>
      <c r="I473" s="84">
        <v>116</v>
      </c>
      <c r="J473" s="85">
        <v>2933</v>
      </c>
      <c r="K473" s="86">
        <v>3049</v>
      </c>
    </row>
    <row r="474" spans="1:11" x14ac:dyDescent="0.25">
      <c r="A474" s="42"/>
      <c r="B474" s="66">
        <v>2024</v>
      </c>
      <c r="C474" s="44" t="s">
        <v>36</v>
      </c>
      <c r="D474" s="79">
        <v>650</v>
      </c>
      <c r="E474" s="81">
        <v>562</v>
      </c>
      <c r="F474" s="80">
        <v>5251</v>
      </c>
      <c r="G474" s="80">
        <v>148</v>
      </c>
      <c r="H474" s="82">
        <v>5961</v>
      </c>
      <c r="I474" s="81">
        <v>182</v>
      </c>
      <c r="J474" s="80">
        <v>2826</v>
      </c>
      <c r="K474" s="82">
        <v>3008</v>
      </c>
    </row>
    <row r="475" spans="1:11" x14ac:dyDescent="0.25">
      <c r="A475" s="35" t="s">
        <v>32</v>
      </c>
      <c r="B475" s="71">
        <v>2012</v>
      </c>
      <c r="C475" s="37" t="s">
        <v>33</v>
      </c>
      <c r="D475" s="83">
        <v>250</v>
      </c>
      <c r="E475" s="84">
        <v>437</v>
      </c>
      <c r="F475" s="85">
        <v>1031</v>
      </c>
      <c r="G475" s="85">
        <v>22</v>
      </c>
      <c r="H475" s="86">
        <v>1490</v>
      </c>
      <c r="I475" s="84">
        <v>24</v>
      </c>
      <c r="J475" s="85">
        <v>121</v>
      </c>
      <c r="K475" s="86">
        <v>145</v>
      </c>
    </row>
    <row r="476" spans="1:11" x14ac:dyDescent="0.25">
      <c r="A476" s="42" t="s">
        <v>47</v>
      </c>
      <c r="B476" s="66">
        <v>2012</v>
      </c>
      <c r="C476" s="44" t="s">
        <v>35</v>
      </c>
      <c r="D476" s="79">
        <v>192</v>
      </c>
      <c r="E476" s="81">
        <v>272</v>
      </c>
      <c r="F476" s="80">
        <v>1161</v>
      </c>
      <c r="G476" s="80">
        <v>24</v>
      </c>
      <c r="H476" s="82">
        <v>1457</v>
      </c>
      <c r="I476" s="81">
        <v>145</v>
      </c>
      <c r="J476" s="80">
        <v>113</v>
      </c>
      <c r="K476" s="82">
        <v>258</v>
      </c>
    </row>
    <row r="477" spans="1:11" x14ac:dyDescent="0.25">
      <c r="A477" s="35"/>
      <c r="B477" s="65">
        <v>2012</v>
      </c>
      <c r="C477" s="37" t="s">
        <v>36</v>
      </c>
      <c r="D477" s="83">
        <v>311</v>
      </c>
      <c r="E477" s="84">
        <v>574</v>
      </c>
      <c r="F477" s="85">
        <v>1110</v>
      </c>
      <c r="G477" s="85">
        <v>123</v>
      </c>
      <c r="H477" s="86">
        <v>1807</v>
      </c>
      <c r="I477" s="84">
        <v>48</v>
      </c>
      <c r="J477" s="85">
        <v>123</v>
      </c>
      <c r="K477" s="86">
        <v>171</v>
      </c>
    </row>
    <row r="478" spans="1:11" x14ac:dyDescent="0.25">
      <c r="A478" s="42"/>
      <c r="B478" s="70">
        <v>2013</v>
      </c>
      <c r="C478" s="44" t="s">
        <v>37</v>
      </c>
      <c r="D478" s="79">
        <v>370</v>
      </c>
      <c r="E478" s="81">
        <v>202</v>
      </c>
      <c r="F478" s="80">
        <v>1397</v>
      </c>
      <c r="G478" s="80">
        <v>32</v>
      </c>
      <c r="H478" s="82">
        <v>1631</v>
      </c>
      <c r="I478" s="81">
        <v>61</v>
      </c>
      <c r="J478" s="80">
        <v>118</v>
      </c>
      <c r="K478" s="82">
        <v>179</v>
      </c>
    </row>
    <row r="479" spans="1:11" x14ac:dyDescent="0.25">
      <c r="A479" s="35"/>
      <c r="B479" s="65">
        <v>2013</v>
      </c>
      <c r="C479" s="37" t="s">
        <v>33</v>
      </c>
      <c r="D479" s="83">
        <v>200</v>
      </c>
      <c r="E479" s="84">
        <v>603</v>
      </c>
      <c r="F479" s="85">
        <v>1435</v>
      </c>
      <c r="G479" s="85">
        <v>43</v>
      </c>
      <c r="H479" s="86">
        <v>2081</v>
      </c>
      <c r="I479" s="84">
        <v>29</v>
      </c>
      <c r="J479" s="85">
        <v>103</v>
      </c>
      <c r="K479" s="86">
        <v>132</v>
      </c>
    </row>
    <row r="480" spans="1:11" x14ac:dyDescent="0.25">
      <c r="A480" s="42"/>
      <c r="B480" s="66">
        <v>2013</v>
      </c>
      <c r="C480" s="44" t="s">
        <v>35</v>
      </c>
      <c r="D480" s="79">
        <v>181</v>
      </c>
      <c r="E480" s="81">
        <v>206</v>
      </c>
      <c r="F480" s="80">
        <v>1886</v>
      </c>
      <c r="G480" s="80">
        <v>40</v>
      </c>
      <c r="H480" s="82">
        <v>2132</v>
      </c>
      <c r="I480" s="81">
        <v>28</v>
      </c>
      <c r="J480" s="80">
        <v>78</v>
      </c>
      <c r="K480" s="82">
        <v>106</v>
      </c>
    </row>
    <row r="481" spans="1:11" x14ac:dyDescent="0.25">
      <c r="A481" s="35"/>
      <c r="B481" s="65">
        <v>2013</v>
      </c>
      <c r="C481" s="37" t="s">
        <v>36</v>
      </c>
      <c r="D481" s="83">
        <v>313</v>
      </c>
      <c r="E481" s="84">
        <v>544</v>
      </c>
      <c r="F481" s="85">
        <v>1778</v>
      </c>
      <c r="G481" s="85">
        <v>12</v>
      </c>
      <c r="H481" s="86">
        <v>2334</v>
      </c>
      <c r="I481" s="84">
        <v>65</v>
      </c>
      <c r="J481" s="85">
        <v>70</v>
      </c>
      <c r="K481" s="86">
        <v>135</v>
      </c>
    </row>
    <row r="482" spans="1:11" x14ac:dyDescent="0.25">
      <c r="A482" s="42"/>
      <c r="B482" s="70">
        <v>2014</v>
      </c>
      <c r="C482" s="44" t="s">
        <v>37</v>
      </c>
      <c r="D482" s="79">
        <v>302</v>
      </c>
      <c r="E482" s="81">
        <v>407</v>
      </c>
      <c r="F482" s="80">
        <v>2024</v>
      </c>
      <c r="G482" s="80">
        <v>33</v>
      </c>
      <c r="H482" s="82">
        <v>2464</v>
      </c>
      <c r="I482" s="81">
        <v>21</v>
      </c>
      <c r="J482" s="80">
        <v>89</v>
      </c>
      <c r="K482" s="82">
        <v>110</v>
      </c>
    </row>
    <row r="483" spans="1:11" x14ac:dyDescent="0.25">
      <c r="A483" s="35"/>
      <c r="B483" s="65">
        <v>2014</v>
      </c>
      <c r="C483" s="37" t="s">
        <v>33</v>
      </c>
      <c r="D483" s="83">
        <v>425</v>
      </c>
      <c r="E483" s="84">
        <v>550</v>
      </c>
      <c r="F483" s="85">
        <v>2036</v>
      </c>
      <c r="G483" s="85">
        <v>12</v>
      </c>
      <c r="H483" s="86">
        <v>2598</v>
      </c>
      <c r="I483" s="84">
        <v>28</v>
      </c>
      <c r="J483" s="85">
        <v>73</v>
      </c>
      <c r="K483" s="86">
        <v>101</v>
      </c>
    </row>
    <row r="484" spans="1:11" x14ac:dyDescent="0.25">
      <c r="A484" s="42"/>
      <c r="B484" s="66">
        <v>2014</v>
      </c>
      <c r="C484" s="44" t="s">
        <v>35</v>
      </c>
      <c r="D484" s="79">
        <v>778</v>
      </c>
      <c r="E484" s="81">
        <v>587</v>
      </c>
      <c r="F484" s="80">
        <v>1684</v>
      </c>
      <c r="G484" s="80">
        <v>31</v>
      </c>
      <c r="H484" s="82">
        <v>2302</v>
      </c>
      <c r="I484" s="81">
        <v>165</v>
      </c>
      <c r="J484" s="80">
        <v>41</v>
      </c>
      <c r="K484" s="82">
        <v>206</v>
      </c>
    </row>
    <row r="485" spans="1:11" x14ac:dyDescent="0.25">
      <c r="A485" s="35"/>
      <c r="B485" s="65">
        <v>2014</v>
      </c>
      <c r="C485" s="37" t="s">
        <v>36</v>
      </c>
      <c r="D485" s="83">
        <v>292</v>
      </c>
      <c r="E485" s="84">
        <v>477</v>
      </c>
      <c r="F485" s="85">
        <v>1981</v>
      </c>
      <c r="G485" s="85">
        <v>4</v>
      </c>
      <c r="H485" s="86">
        <v>2462</v>
      </c>
      <c r="I485" s="84">
        <v>46</v>
      </c>
      <c r="J485" s="85">
        <v>186</v>
      </c>
      <c r="K485" s="86">
        <v>232</v>
      </c>
    </row>
    <row r="486" spans="1:11" x14ac:dyDescent="0.25">
      <c r="A486" s="42"/>
      <c r="B486" s="70">
        <v>2015</v>
      </c>
      <c r="C486" s="44" t="s">
        <v>37</v>
      </c>
      <c r="D486" s="79">
        <v>415</v>
      </c>
      <c r="E486" s="81">
        <v>745</v>
      </c>
      <c r="F486" s="80">
        <v>1898</v>
      </c>
      <c r="G486" s="80">
        <v>30</v>
      </c>
      <c r="H486" s="82">
        <v>2673</v>
      </c>
      <c r="I486" s="81">
        <v>158</v>
      </c>
      <c r="J486" s="80">
        <v>193</v>
      </c>
      <c r="K486" s="82">
        <v>351</v>
      </c>
    </row>
    <row r="487" spans="1:11" x14ac:dyDescent="0.25">
      <c r="A487" s="35"/>
      <c r="B487" s="65">
        <v>2015</v>
      </c>
      <c r="C487" s="37" t="s">
        <v>33</v>
      </c>
      <c r="D487" s="83">
        <v>173</v>
      </c>
      <c r="E487" s="84">
        <v>580</v>
      </c>
      <c r="F487" s="85">
        <v>2482</v>
      </c>
      <c r="G487" s="85">
        <v>48</v>
      </c>
      <c r="H487" s="86">
        <v>3110</v>
      </c>
      <c r="I487" s="84">
        <v>42</v>
      </c>
      <c r="J487" s="85">
        <v>279</v>
      </c>
      <c r="K487" s="86">
        <v>321</v>
      </c>
    </row>
    <row r="488" spans="1:11" x14ac:dyDescent="0.25">
      <c r="A488" s="42"/>
      <c r="B488" s="66">
        <v>2015</v>
      </c>
      <c r="C488" s="44" t="s">
        <v>35</v>
      </c>
      <c r="D488" s="79">
        <v>372</v>
      </c>
      <c r="E488" s="81">
        <v>948</v>
      </c>
      <c r="F488" s="80">
        <v>2625</v>
      </c>
      <c r="G488" s="80">
        <v>8</v>
      </c>
      <c r="H488" s="82">
        <v>3581</v>
      </c>
      <c r="I488" s="81">
        <v>117</v>
      </c>
      <c r="J488" s="80">
        <v>309</v>
      </c>
      <c r="K488" s="82">
        <v>426</v>
      </c>
    </row>
    <row r="489" spans="1:11" x14ac:dyDescent="0.25">
      <c r="A489" s="35"/>
      <c r="B489" s="65">
        <v>2015</v>
      </c>
      <c r="C489" s="37" t="s">
        <v>36</v>
      </c>
      <c r="D489" s="83">
        <v>828</v>
      </c>
      <c r="E489" s="84">
        <v>591</v>
      </c>
      <c r="F489" s="85">
        <v>2720</v>
      </c>
      <c r="G489" s="85">
        <v>179</v>
      </c>
      <c r="H489" s="86">
        <v>3490</v>
      </c>
      <c r="I489" s="84">
        <v>51</v>
      </c>
      <c r="J489" s="85">
        <v>229</v>
      </c>
      <c r="K489" s="86">
        <v>280</v>
      </c>
    </row>
    <row r="490" spans="1:11" x14ac:dyDescent="0.25">
      <c r="A490" s="42"/>
      <c r="B490" s="70">
        <v>2016</v>
      </c>
      <c r="C490" s="44" t="s">
        <v>37</v>
      </c>
      <c r="D490" s="79">
        <v>435</v>
      </c>
      <c r="E490" s="81">
        <v>1075</v>
      </c>
      <c r="F490" s="80">
        <v>3077</v>
      </c>
      <c r="G490" s="80">
        <v>15</v>
      </c>
      <c r="H490" s="82">
        <v>4167</v>
      </c>
      <c r="I490" s="81">
        <v>61</v>
      </c>
      <c r="J490" s="80">
        <v>182</v>
      </c>
      <c r="K490" s="82">
        <v>243</v>
      </c>
    </row>
    <row r="491" spans="1:11" x14ac:dyDescent="0.25">
      <c r="A491" s="35"/>
      <c r="B491" s="65">
        <v>2016</v>
      </c>
      <c r="C491" s="37" t="s">
        <v>33</v>
      </c>
      <c r="D491" s="83">
        <v>480</v>
      </c>
      <c r="E491" s="84">
        <v>480</v>
      </c>
      <c r="F491" s="85">
        <v>3617</v>
      </c>
      <c r="G491" s="85">
        <v>16</v>
      </c>
      <c r="H491" s="86">
        <v>4113</v>
      </c>
      <c r="I491" s="84">
        <v>86</v>
      </c>
      <c r="J491" s="85">
        <v>211</v>
      </c>
      <c r="K491" s="86">
        <v>297</v>
      </c>
    </row>
    <row r="492" spans="1:11" x14ac:dyDescent="0.25">
      <c r="A492" s="42"/>
      <c r="B492" s="66">
        <v>2016</v>
      </c>
      <c r="C492" s="44" t="s">
        <v>35</v>
      </c>
      <c r="D492" s="79">
        <v>573</v>
      </c>
      <c r="E492" s="81">
        <v>1034</v>
      </c>
      <c r="F492" s="80">
        <v>3613</v>
      </c>
      <c r="G492" s="80">
        <v>97</v>
      </c>
      <c r="H492" s="82">
        <v>4744</v>
      </c>
      <c r="I492" s="81">
        <v>39</v>
      </c>
      <c r="J492" s="80">
        <v>172</v>
      </c>
      <c r="K492" s="82">
        <v>211</v>
      </c>
    </row>
    <row r="493" spans="1:11" x14ac:dyDescent="0.25">
      <c r="A493" s="35"/>
      <c r="B493" s="65">
        <v>2016</v>
      </c>
      <c r="C493" s="37" t="s">
        <v>36</v>
      </c>
      <c r="D493" s="83">
        <v>780</v>
      </c>
      <c r="E493" s="84">
        <v>317</v>
      </c>
      <c r="F493" s="85">
        <v>3939</v>
      </c>
      <c r="G493" s="85">
        <v>67</v>
      </c>
      <c r="H493" s="86">
        <v>4323</v>
      </c>
      <c r="I493" s="84">
        <v>52</v>
      </c>
      <c r="J493" s="85">
        <v>117</v>
      </c>
      <c r="K493" s="86">
        <v>169</v>
      </c>
    </row>
    <row r="494" spans="1:11" x14ac:dyDescent="0.25">
      <c r="A494" s="42"/>
      <c r="B494" s="70">
        <v>2017</v>
      </c>
      <c r="C494" s="44" t="s">
        <v>37</v>
      </c>
      <c r="D494" s="79">
        <v>327</v>
      </c>
      <c r="E494" s="81">
        <v>727</v>
      </c>
      <c r="F494" s="80">
        <v>3970</v>
      </c>
      <c r="G494" s="80">
        <v>15</v>
      </c>
      <c r="H494" s="82">
        <v>4712</v>
      </c>
      <c r="I494" s="81">
        <v>42</v>
      </c>
      <c r="J494" s="80">
        <v>138</v>
      </c>
      <c r="K494" s="82">
        <v>180</v>
      </c>
    </row>
    <row r="495" spans="1:11" x14ac:dyDescent="0.25">
      <c r="A495" s="35"/>
      <c r="B495" s="65">
        <v>2017</v>
      </c>
      <c r="C495" s="37" t="s">
        <v>33</v>
      </c>
      <c r="D495" s="83">
        <v>351</v>
      </c>
      <c r="E495" s="84">
        <v>704</v>
      </c>
      <c r="F495" s="85">
        <v>4301</v>
      </c>
      <c r="G495" s="85">
        <v>21</v>
      </c>
      <c r="H495" s="86">
        <v>5026</v>
      </c>
      <c r="I495" s="84">
        <v>69</v>
      </c>
      <c r="J495" s="85">
        <v>150</v>
      </c>
      <c r="K495" s="86">
        <v>219</v>
      </c>
    </row>
    <row r="496" spans="1:11" x14ac:dyDescent="0.25">
      <c r="A496" s="42"/>
      <c r="B496" s="66">
        <v>2017</v>
      </c>
      <c r="C496" s="44" t="s">
        <v>35</v>
      </c>
      <c r="D496" s="79">
        <v>822</v>
      </c>
      <c r="E496" s="81">
        <v>642</v>
      </c>
      <c r="F496" s="80">
        <v>4181</v>
      </c>
      <c r="G496" s="80">
        <v>35</v>
      </c>
      <c r="H496" s="82">
        <v>4858</v>
      </c>
      <c r="I496" s="81">
        <v>58</v>
      </c>
      <c r="J496" s="80">
        <v>149</v>
      </c>
      <c r="K496" s="82">
        <v>207</v>
      </c>
    </row>
    <row r="497" spans="1:11" x14ac:dyDescent="0.25">
      <c r="A497" s="35"/>
      <c r="B497" s="65">
        <v>2017</v>
      </c>
      <c r="C497" s="37" t="s">
        <v>36</v>
      </c>
      <c r="D497" s="83">
        <v>682</v>
      </c>
      <c r="E497" s="84">
        <v>616</v>
      </c>
      <c r="F497" s="85">
        <v>4144</v>
      </c>
      <c r="G497" s="85">
        <v>14</v>
      </c>
      <c r="H497" s="86">
        <v>4774</v>
      </c>
      <c r="I497" s="84">
        <v>49</v>
      </c>
      <c r="J497" s="85">
        <v>176</v>
      </c>
      <c r="K497" s="86">
        <v>225</v>
      </c>
    </row>
    <row r="498" spans="1:11" x14ac:dyDescent="0.25">
      <c r="A498" s="42"/>
      <c r="B498" s="70">
        <v>2018</v>
      </c>
      <c r="C498" s="44" t="s">
        <v>37</v>
      </c>
      <c r="D498" s="79">
        <v>807</v>
      </c>
      <c r="E498" s="81">
        <v>982</v>
      </c>
      <c r="F498" s="80">
        <v>3909</v>
      </c>
      <c r="G498" s="80">
        <v>24</v>
      </c>
      <c r="H498" s="82">
        <v>4915</v>
      </c>
      <c r="I498" s="81">
        <v>70</v>
      </c>
      <c r="J498" s="80">
        <v>189</v>
      </c>
      <c r="K498" s="82">
        <v>259</v>
      </c>
    </row>
    <row r="499" spans="1:11" x14ac:dyDescent="0.25">
      <c r="A499" s="35"/>
      <c r="B499" s="65">
        <v>2018</v>
      </c>
      <c r="C499" s="37" t="s">
        <v>33</v>
      </c>
      <c r="D499" s="83">
        <v>1496</v>
      </c>
      <c r="E499" s="84">
        <v>429</v>
      </c>
      <c r="F499" s="85">
        <v>3354</v>
      </c>
      <c r="G499" s="85">
        <v>24</v>
      </c>
      <c r="H499" s="86">
        <v>3807</v>
      </c>
      <c r="I499" s="84">
        <v>69</v>
      </c>
      <c r="J499" s="85">
        <v>231</v>
      </c>
      <c r="K499" s="86">
        <v>300</v>
      </c>
    </row>
    <row r="500" spans="1:11" x14ac:dyDescent="0.25">
      <c r="A500" s="42"/>
      <c r="B500" s="66">
        <v>2018</v>
      </c>
      <c r="C500" s="44" t="s">
        <v>35</v>
      </c>
      <c r="D500" s="79">
        <v>472</v>
      </c>
      <c r="E500" s="81">
        <v>632</v>
      </c>
      <c r="F500" s="80">
        <v>3290</v>
      </c>
      <c r="G500" s="80">
        <v>30</v>
      </c>
      <c r="H500" s="82">
        <v>3952</v>
      </c>
      <c r="I500" s="81">
        <v>64</v>
      </c>
      <c r="J500" s="80">
        <v>251</v>
      </c>
      <c r="K500" s="82">
        <v>315</v>
      </c>
    </row>
    <row r="501" spans="1:11" x14ac:dyDescent="0.25">
      <c r="A501" s="35"/>
      <c r="B501" s="65">
        <v>2018</v>
      </c>
      <c r="C501" s="37" t="s">
        <v>36</v>
      </c>
      <c r="D501" s="83">
        <v>539</v>
      </c>
      <c r="E501" s="84">
        <v>772</v>
      </c>
      <c r="F501" s="85">
        <v>3359</v>
      </c>
      <c r="G501" s="85">
        <v>31</v>
      </c>
      <c r="H501" s="86">
        <v>4162</v>
      </c>
      <c r="I501" s="84">
        <v>82</v>
      </c>
      <c r="J501" s="85">
        <v>256</v>
      </c>
      <c r="K501" s="86">
        <v>338</v>
      </c>
    </row>
    <row r="502" spans="1:11" x14ac:dyDescent="0.25">
      <c r="A502" s="42"/>
      <c r="B502" s="70">
        <v>2019</v>
      </c>
      <c r="C502" s="44" t="s">
        <v>37</v>
      </c>
      <c r="D502" s="79">
        <v>702</v>
      </c>
      <c r="E502" s="81">
        <v>605</v>
      </c>
      <c r="F502" s="80">
        <v>3372</v>
      </c>
      <c r="G502" s="80">
        <v>65</v>
      </c>
      <c r="H502" s="82">
        <v>4042</v>
      </c>
      <c r="I502" s="81">
        <v>100</v>
      </c>
      <c r="J502" s="80">
        <v>261</v>
      </c>
      <c r="K502" s="82">
        <v>361</v>
      </c>
    </row>
    <row r="503" spans="1:11" x14ac:dyDescent="0.25">
      <c r="A503" s="35"/>
      <c r="B503" s="65">
        <v>2019</v>
      </c>
      <c r="C503" s="37" t="s">
        <v>33</v>
      </c>
      <c r="D503" s="83">
        <v>579</v>
      </c>
      <c r="E503" s="84">
        <v>321</v>
      </c>
      <c r="F503" s="85">
        <v>3417</v>
      </c>
      <c r="G503" s="85">
        <v>88</v>
      </c>
      <c r="H503" s="86">
        <v>3826</v>
      </c>
      <c r="I503" s="84">
        <v>60</v>
      </c>
      <c r="J503" s="85">
        <v>259</v>
      </c>
      <c r="K503" s="86">
        <v>319</v>
      </c>
    </row>
    <row r="504" spans="1:11" x14ac:dyDescent="0.25">
      <c r="A504" s="42"/>
      <c r="B504" s="66">
        <v>2019</v>
      </c>
      <c r="C504" s="44" t="s">
        <v>35</v>
      </c>
      <c r="D504" s="79">
        <v>315</v>
      </c>
      <c r="E504" s="81">
        <v>512</v>
      </c>
      <c r="F504" s="80">
        <v>3458</v>
      </c>
      <c r="G504" s="80">
        <v>9</v>
      </c>
      <c r="H504" s="82">
        <v>3979</v>
      </c>
      <c r="I504" s="81">
        <v>65</v>
      </c>
      <c r="J504" s="80">
        <v>298</v>
      </c>
      <c r="K504" s="82">
        <v>363</v>
      </c>
    </row>
    <row r="505" spans="1:11" x14ac:dyDescent="0.25">
      <c r="A505" s="35"/>
      <c r="B505" s="65">
        <v>2019</v>
      </c>
      <c r="C505" s="37" t="s">
        <v>36</v>
      </c>
      <c r="D505" s="83">
        <v>347</v>
      </c>
      <c r="E505" s="84">
        <v>107</v>
      </c>
      <c r="F505" s="85">
        <v>3576</v>
      </c>
      <c r="G505" s="85">
        <v>22</v>
      </c>
      <c r="H505" s="86">
        <v>3705</v>
      </c>
      <c r="I505" s="84">
        <v>63</v>
      </c>
      <c r="J505" s="85">
        <v>332</v>
      </c>
      <c r="K505" s="86">
        <v>395</v>
      </c>
    </row>
    <row r="506" spans="1:11" x14ac:dyDescent="0.25">
      <c r="A506" s="42"/>
      <c r="B506" s="70">
        <v>2020</v>
      </c>
      <c r="C506" s="44" t="s">
        <v>37</v>
      </c>
      <c r="D506" s="79">
        <v>337</v>
      </c>
      <c r="E506" s="81">
        <v>575</v>
      </c>
      <c r="F506" s="80">
        <v>2490</v>
      </c>
      <c r="G506" s="80">
        <v>8</v>
      </c>
      <c r="H506" s="82">
        <v>3073</v>
      </c>
      <c r="I506" s="81">
        <v>899</v>
      </c>
      <c r="J506" s="80">
        <v>366</v>
      </c>
      <c r="K506" s="82">
        <v>1265</v>
      </c>
    </row>
    <row r="507" spans="1:11" x14ac:dyDescent="0.25">
      <c r="A507" s="35"/>
      <c r="B507" s="65">
        <v>2020</v>
      </c>
      <c r="C507" s="37" t="s">
        <v>33</v>
      </c>
      <c r="D507" s="83">
        <v>372</v>
      </c>
      <c r="E507" s="84">
        <v>214</v>
      </c>
      <c r="F507" s="85">
        <v>2224</v>
      </c>
      <c r="G507" s="85">
        <v>720</v>
      </c>
      <c r="H507" s="86">
        <v>3158</v>
      </c>
      <c r="I507" s="84">
        <v>598</v>
      </c>
      <c r="J507" s="85">
        <v>423</v>
      </c>
      <c r="K507" s="86">
        <v>1021</v>
      </c>
    </row>
    <row r="508" spans="1:11" x14ac:dyDescent="0.25">
      <c r="A508" s="42"/>
      <c r="B508" s="66">
        <v>2020</v>
      </c>
      <c r="C508" s="44" t="s">
        <v>35</v>
      </c>
      <c r="D508" s="79">
        <v>385</v>
      </c>
      <c r="E508" s="81">
        <v>199</v>
      </c>
      <c r="F508" s="80">
        <v>2793</v>
      </c>
      <c r="G508" s="80">
        <v>580</v>
      </c>
      <c r="H508" s="82">
        <v>3572</v>
      </c>
      <c r="I508" s="81">
        <v>29</v>
      </c>
      <c r="J508" s="80">
        <v>388</v>
      </c>
      <c r="K508" s="82">
        <v>417</v>
      </c>
    </row>
    <row r="509" spans="1:11" x14ac:dyDescent="0.25">
      <c r="A509" s="35"/>
      <c r="B509" s="65">
        <v>2020</v>
      </c>
      <c r="C509" s="37" t="s">
        <v>36</v>
      </c>
      <c r="D509" s="83">
        <v>664</v>
      </c>
      <c r="E509" s="84">
        <v>279</v>
      </c>
      <c r="F509" s="85">
        <v>2759</v>
      </c>
      <c r="G509" s="85">
        <v>22</v>
      </c>
      <c r="H509" s="86">
        <v>3060</v>
      </c>
      <c r="I509" s="84">
        <v>176</v>
      </c>
      <c r="J509" s="85">
        <v>368</v>
      </c>
      <c r="K509" s="86">
        <v>544</v>
      </c>
    </row>
    <row r="510" spans="1:11" x14ac:dyDescent="0.25">
      <c r="A510" s="42"/>
      <c r="B510" s="70">
        <v>2021</v>
      </c>
      <c r="C510" s="44" t="s">
        <v>37</v>
      </c>
      <c r="D510" s="79">
        <v>472</v>
      </c>
      <c r="E510" s="81">
        <v>110</v>
      </c>
      <c r="F510" s="80">
        <v>2560</v>
      </c>
      <c r="G510" s="80">
        <v>176</v>
      </c>
      <c r="H510" s="82">
        <v>2846</v>
      </c>
      <c r="I510" s="81">
        <v>43</v>
      </c>
      <c r="J510" s="80">
        <v>353</v>
      </c>
      <c r="K510" s="82">
        <v>396</v>
      </c>
    </row>
    <row r="511" spans="1:11" x14ac:dyDescent="0.25">
      <c r="A511" s="35"/>
      <c r="B511" s="65">
        <v>2021</v>
      </c>
      <c r="C511" s="37" t="s">
        <v>33</v>
      </c>
      <c r="D511" s="83">
        <v>315</v>
      </c>
      <c r="E511" s="84">
        <v>412</v>
      </c>
      <c r="F511" s="85">
        <v>2510</v>
      </c>
      <c r="G511" s="85">
        <v>37</v>
      </c>
      <c r="H511" s="86">
        <v>2959</v>
      </c>
      <c r="I511" s="84">
        <v>49</v>
      </c>
      <c r="J511" s="85">
        <v>330</v>
      </c>
      <c r="K511" s="86">
        <v>379</v>
      </c>
    </row>
    <row r="512" spans="1:11" x14ac:dyDescent="0.25">
      <c r="A512" s="42"/>
      <c r="B512" s="66">
        <v>2021</v>
      </c>
      <c r="C512" s="44" t="s">
        <v>35</v>
      </c>
      <c r="D512" s="79">
        <v>202</v>
      </c>
      <c r="E512" s="81">
        <v>159</v>
      </c>
      <c r="F512" s="80">
        <v>2747</v>
      </c>
      <c r="G512" s="80">
        <v>4</v>
      </c>
      <c r="H512" s="82">
        <v>2910</v>
      </c>
      <c r="I512" s="81">
        <v>29</v>
      </c>
      <c r="J512" s="80">
        <v>355</v>
      </c>
      <c r="K512" s="82">
        <v>384</v>
      </c>
    </row>
    <row r="513" spans="1:11" x14ac:dyDescent="0.25">
      <c r="A513" s="35"/>
      <c r="B513" s="65">
        <v>2021</v>
      </c>
      <c r="C513" s="37" t="s">
        <v>36</v>
      </c>
      <c r="D513" s="83">
        <v>475</v>
      </c>
      <c r="E513" s="84">
        <v>455</v>
      </c>
      <c r="F513" s="85">
        <v>2384</v>
      </c>
      <c r="G513" s="85">
        <v>30</v>
      </c>
      <c r="H513" s="86">
        <v>2869</v>
      </c>
      <c r="I513" s="84">
        <v>63</v>
      </c>
      <c r="J513" s="85">
        <v>342</v>
      </c>
      <c r="K513" s="86">
        <v>405</v>
      </c>
    </row>
    <row r="514" spans="1:11" x14ac:dyDescent="0.25">
      <c r="A514" s="42"/>
      <c r="B514" s="70">
        <v>2022</v>
      </c>
      <c r="C514" s="44" t="s">
        <v>37</v>
      </c>
      <c r="D514" s="79">
        <v>537</v>
      </c>
      <c r="E514" s="81">
        <v>246</v>
      </c>
      <c r="F514" s="80">
        <v>2221</v>
      </c>
      <c r="G514" s="80">
        <v>70</v>
      </c>
      <c r="H514" s="82">
        <v>2537</v>
      </c>
      <c r="I514" s="81">
        <v>129</v>
      </c>
      <c r="J514" s="80">
        <v>317</v>
      </c>
      <c r="K514" s="82">
        <v>446</v>
      </c>
    </row>
    <row r="515" spans="1:11" x14ac:dyDescent="0.25">
      <c r="A515" s="35"/>
      <c r="B515" s="65">
        <v>2022</v>
      </c>
      <c r="C515" s="37" t="s">
        <v>33</v>
      </c>
      <c r="D515" s="83">
        <v>333</v>
      </c>
      <c r="E515" s="84">
        <v>600</v>
      </c>
      <c r="F515" s="85">
        <v>2131</v>
      </c>
      <c r="G515" s="85">
        <v>24</v>
      </c>
      <c r="H515" s="86">
        <v>2755</v>
      </c>
      <c r="I515" s="84">
        <v>81</v>
      </c>
      <c r="J515" s="85">
        <v>414</v>
      </c>
      <c r="K515" s="86">
        <v>495</v>
      </c>
    </row>
    <row r="516" spans="1:11" x14ac:dyDescent="0.25">
      <c r="A516" s="42"/>
      <c r="B516" s="66">
        <v>2022</v>
      </c>
      <c r="C516" s="44" t="s">
        <v>35</v>
      </c>
      <c r="D516" s="79">
        <v>163</v>
      </c>
      <c r="E516" s="81">
        <v>308</v>
      </c>
      <c r="F516" s="80">
        <v>2589</v>
      </c>
      <c r="G516" s="80">
        <v>62</v>
      </c>
      <c r="H516" s="82">
        <v>2959</v>
      </c>
      <c r="I516" s="81">
        <v>22</v>
      </c>
      <c r="J516" s="80">
        <v>413</v>
      </c>
      <c r="K516" s="82">
        <v>435</v>
      </c>
    </row>
    <row r="517" spans="1:11" x14ac:dyDescent="0.25">
      <c r="A517" s="35"/>
      <c r="B517" s="65">
        <v>2022</v>
      </c>
      <c r="C517" s="37" t="s">
        <v>36</v>
      </c>
      <c r="D517" s="83">
        <v>544</v>
      </c>
      <c r="E517" s="84">
        <v>245</v>
      </c>
      <c r="F517" s="85">
        <v>2377</v>
      </c>
      <c r="G517" s="85">
        <v>22</v>
      </c>
      <c r="H517" s="86">
        <v>2644</v>
      </c>
      <c r="I517" s="84">
        <v>42</v>
      </c>
      <c r="J517" s="85">
        <v>409</v>
      </c>
      <c r="K517" s="86">
        <v>451</v>
      </c>
    </row>
    <row r="518" spans="1:11" x14ac:dyDescent="0.25">
      <c r="A518" s="42"/>
      <c r="B518" s="70">
        <v>2023</v>
      </c>
      <c r="C518" s="44" t="s">
        <v>37</v>
      </c>
      <c r="D518" s="79">
        <v>445</v>
      </c>
      <c r="E518" s="81">
        <v>234</v>
      </c>
      <c r="F518" s="80">
        <v>2174</v>
      </c>
      <c r="G518" s="80">
        <v>28</v>
      </c>
      <c r="H518" s="82">
        <v>2436</v>
      </c>
      <c r="I518" s="81">
        <v>36</v>
      </c>
      <c r="J518" s="80">
        <v>412</v>
      </c>
      <c r="K518" s="82">
        <v>448</v>
      </c>
    </row>
    <row r="519" spans="1:11" x14ac:dyDescent="0.25">
      <c r="A519" s="35"/>
      <c r="B519" s="65">
        <v>2023</v>
      </c>
      <c r="C519" s="37" t="s">
        <v>33</v>
      </c>
      <c r="D519" s="83">
        <v>596</v>
      </c>
      <c r="E519" s="84">
        <v>322</v>
      </c>
      <c r="F519" s="85">
        <v>1598</v>
      </c>
      <c r="G519" s="85">
        <v>37</v>
      </c>
      <c r="H519" s="86">
        <v>1957</v>
      </c>
      <c r="I519" s="84">
        <v>265</v>
      </c>
      <c r="J519" s="85">
        <v>388</v>
      </c>
      <c r="K519" s="86">
        <v>653</v>
      </c>
    </row>
    <row r="520" spans="1:11" x14ac:dyDescent="0.25">
      <c r="A520" s="42"/>
      <c r="B520" s="66">
        <v>2023</v>
      </c>
      <c r="C520" s="44" t="s">
        <v>35</v>
      </c>
      <c r="D520" s="79">
        <v>416</v>
      </c>
      <c r="E520" s="81">
        <v>349</v>
      </c>
      <c r="F520" s="80">
        <v>1493</v>
      </c>
      <c r="G520" s="80">
        <v>99</v>
      </c>
      <c r="H520" s="82">
        <v>1941</v>
      </c>
      <c r="I520" s="81">
        <v>58</v>
      </c>
      <c r="J520" s="80">
        <v>543</v>
      </c>
      <c r="K520" s="82">
        <v>601</v>
      </c>
    </row>
    <row r="521" spans="1:11" x14ac:dyDescent="0.25">
      <c r="A521" s="35"/>
      <c r="B521" s="65">
        <v>2023</v>
      </c>
      <c r="C521" s="37" t="s">
        <v>36</v>
      </c>
      <c r="D521" s="83">
        <v>90</v>
      </c>
      <c r="E521" s="84">
        <v>22</v>
      </c>
      <c r="F521" s="85">
        <v>1776</v>
      </c>
      <c r="G521" s="85">
        <v>18</v>
      </c>
      <c r="H521" s="86">
        <v>1816</v>
      </c>
      <c r="I521" s="84">
        <v>90</v>
      </c>
      <c r="J521" s="85">
        <v>568</v>
      </c>
      <c r="K521" s="86">
        <v>658</v>
      </c>
    </row>
    <row r="522" spans="1:11" x14ac:dyDescent="0.25">
      <c r="A522" s="42"/>
      <c r="B522" s="70">
        <v>2024</v>
      </c>
      <c r="C522" s="44" t="s">
        <v>37</v>
      </c>
      <c r="D522" s="79">
        <v>173</v>
      </c>
      <c r="E522" s="81">
        <v>112</v>
      </c>
      <c r="F522" s="80">
        <v>1607</v>
      </c>
      <c r="G522" s="80">
        <v>74</v>
      </c>
      <c r="H522" s="82">
        <v>1793</v>
      </c>
      <c r="I522" s="81">
        <v>56</v>
      </c>
      <c r="J522" s="80">
        <v>563</v>
      </c>
      <c r="K522" s="82">
        <v>619</v>
      </c>
    </row>
    <row r="523" spans="1:11" x14ac:dyDescent="0.25">
      <c r="A523" s="35"/>
      <c r="B523" s="65">
        <v>2024</v>
      </c>
      <c r="C523" s="37" t="s">
        <v>33</v>
      </c>
      <c r="D523" s="83">
        <v>429</v>
      </c>
      <c r="E523" s="84">
        <v>74</v>
      </c>
      <c r="F523" s="85">
        <v>1363</v>
      </c>
      <c r="G523" s="85">
        <v>5</v>
      </c>
      <c r="H523" s="86">
        <v>1442</v>
      </c>
      <c r="I523" s="84">
        <v>30</v>
      </c>
      <c r="J523" s="85">
        <v>585</v>
      </c>
      <c r="K523" s="86">
        <v>615</v>
      </c>
    </row>
    <row r="524" spans="1:11" x14ac:dyDescent="0.25">
      <c r="A524" s="42"/>
      <c r="B524" s="66">
        <v>2024</v>
      </c>
      <c r="C524" s="44" t="s">
        <v>35</v>
      </c>
      <c r="D524" s="79">
        <v>619</v>
      </c>
      <c r="E524" s="81">
        <v>227</v>
      </c>
      <c r="F524" s="80">
        <v>794</v>
      </c>
      <c r="G524" s="80">
        <v>16</v>
      </c>
      <c r="H524" s="82">
        <v>1037</v>
      </c>
      <c r="I524" s="81">
        <v>60</v>
      </c>
      <c r="J524" s="80">
        <v>567</v>
      </c>
      <c r="K524" s="82">
        <v>627</v>
      </c>
    </row>
    <row r="525" spans="1:11" x14ac:dyDescent="0.25">
      <c r="A525" s="35"/>
      <c r="B525" s="65">
        <v>2024</v>
      </c>
      <c r="C525" s="37" t="s">
        <v>36</v>
      </c>
      <c r="D525" s="83">
        <v>179</v>
      </c>
      <c r="E525" s="84">
        <v>27</v>
      </c>
      <c r="F525" s="85">
        <v>845</v>
      </c>
      <c r="G525" s="85">
        <v>55</v>
      </c>
      <c r="H525" s="86">
        <v>927</v>
      </c>
      <c r="I525" s="84">
        <v>30</v>
      </c>
      <c r="J525" s="85">
        <v>529</v>
      </c>
      <c r="K525" s="86">
        <v>559</v>
      </c>
    </row>
    <row r="526" spans="1:11" x14ac:dyDescent="0.25">
      <c r="A526" s="42" t="s">
        <v>139</v>
      </c>
      <c r="B526" s="70">
        <v>2012</v>
      </c>
      <c r="C526" s="44" t="s">
        <v>33</v>
      </c>
      <c r="D526" s="79">
        <v>151</v>
      </c>
      <c r="E526" s="81">
        <v>173</v>
      </c>
      <c r="F526" s="80">
        <v>2514</v>
      </c>
      <c r="G526" s="80">
        <v>42</v>
      </c>
      <c r="H526" s="82">
        <v>2729</v>
      </c>
      <c r="I526" s="81">
        <v>261</v>
      </c>
      <c r="J526" s="80">
        <v>297</v>
      </c>
      <c r="K526" s="82">
        <v>558</v>
      </c>
    </row>
    <row r="527" spans="1:11" x14ac:dyDescent="0.25">
      <c r="A527" s="35" t="s">
        <v>48</v>
      </c>
      <c r="B527" s="65">
        <v>2012</v>
      </c>
      <c r="C527" s="37" t="s">
        <v>35</v>
      </c>
      <c r="D527" s="83">
        <v>83</v>
      </c>
      <c r="E527" s="84">
        <v>519</v>
      </c>
      <c r="F527" s="85">
        <v>2623</v>
      </c>
      <c r="G527" s="85">
        <v>344</v>
      </c>
      <c r="H527" s="86">
        <v>3486</v>
      </c>
      <c r="I527" s="84">
        <v>40</v>
      </c>
      <c r="J527" s="85">
        <v>197</v>
      </c>
      <c r="K527" s="86">
        <v>237</v>
      </c>
    </row>
    <row r="528" spans="1:11" x14ac:dyDescent="0.25">
      <c r="A528" s="42"/>
      <c r="B528" s="66">
        <v>2012</v>
      </c>
      <c r="C528" s="44" t="s">
        <v>36</v>
      </c>
      <c r="D528" s="79">
        <v>175</v>
      </c>
      <c r="E528" s="81">
        <v>122</v>
      </c>
      <c r="F528" s="80">
        <v>3006</v>
      </c>
      <c r="G528" s="80">
        <v>32</v>
      </c>
      <c r="H528" s="82">
        <v>3160</v>
      </c>
      <c r="I528" s="81">
        <v>310</v>
      </c>
      <c r="J528" s="80">
        <v>200</v>
      </c>
      <c r="K528" s="82">
        <v>510</v>
      </c>
    </row>
    <row r="529" spans="1:11" x14ac:dyDescent="0.25">
      <c r="A529" s="35"/>
      <c r="B529" s="71">
        <v>2013</v>
      </c>
      <c r="C529" s="37" t="s">
        <v>37</v>
      </c>
      <c r="D529" s="83">
        <v>462</v>
      </c>
      <c r="E529" s="84">
        <v>122</v>
      </c>
      <c r="F529" s="85">
        <v>2272</v>
      </c>
      <c r="G529" s="85">
        <v>220</v>
      </c>
      <c r="H529" s="86">
        <v>2614</v>
      </c>
      <c r="I529" s="84">
        <v>443</v>
      </c>
      <c r="J529" s="85">
        <v>273</v>
      </c>
      <c r="K529" s="86">
        <v>716</v>
      </c>
    </row>
    <row r="530" spans="1:11" x14ac:dyDescent="0.25">
      <c r="A530" s="42"/>
      <c r="B530" s="66">
        <v>2013</v>
      </c>
      <c r="C530" s="44" t="s">
        <v>33</v>
      </c>
      <c r="D530" s="79">
        <v>713</v>
      </c>
      <c r="E530" s="81">
        <v>456</v>
      </c>
      <c r="F530" s="80">
        <v>1828</v>
      </c>
      <c r="G530" s="80">
        <v>259</v>
      </c>
      <c r="H530" s="82">
        <v>2543</v>
      </c>
      <c r="I530" s="81">
        <v>90</v>
      </c>
      <c r="J530" s="80">
        <v>440</v>
      </c>
      <c r="K530" s="82">
        <v>530</v>
      </c>
    </row>
    <row r="531" spans="1:11" x14ac:dyDescent="0.25">
      <c r="A531" s="35"/>
      <c r="B531" s="65">
        <v>2013</v>
      </c>
      <c r="C531" s="37" t="s">
        <v>35</v>
      </c>
      <c r="D531" s="83">
        <v>484</v>
      </c>
      <c r="E531" s="84">
        <v>324</v>
      </c>
      <c r="F531" s="85">
        <v>2080</v>
      </c>
      <c r="G531" s="85">
        <v>67</v>
      </c>
      <c r="H531" s="86">
        <v>2471</v>
      </c>
      <c r="I531" s="84">
        <v>71</v>
      </c>
      <c r="J531" s="85">
        <v>371</v>
      </c>
      <c r="K531" s="86">
        <v>442</v>
      </c>
    </row>
    <row r="532" spans="1:11" x14ac:dyDescent="0.25">
      <c r="A532" s="42"/>
      <c r="B532" s="66">
        <v>2013</v>
      </c>
      <c r="C532" s="44" t="s">
        <v>36</v>
      </c>
      <c r="D532" s="79">
        <v>557</v>
      </c>
      <c r="E532" s="81">
        <v>363</v>
      </c>
      <c r="F532" s="80">
        <v>1802</v>
      </c>
      <c r="G532" s="80">
        <v>42</v>
      </c>
      <c r="H532" s="82">
        <v>2207</v>
      </c>
      <c r="I532" s="81">
        <v>129</v>
      </c>
      <c r="J532" s="80">
        <v>383</v>
      </c>
      <c r="K532" s="82">
        <v>512</v>
      </c>
    </row>
    <row r="533" spans="1:11" x14ac:dyDescent="0.25">
      <c r="A533" s="35"/>
      <c r="B533" s="71">
        <v>2014</v>
      </c>
      <c r="C533" s="37" t="s">
        <v>37</v>
      </c>
      <c r="D533" s="83">
        <v>555</v>
      </c>
      <c r="E533" s="84">
        <v>380</v>
      </c>
      <c r="F533" s="85">
        <v>1592</v>
      </c>
      <c r="G533" s="85">
        <v>32</v>
      </c>
      <c r="H533" s="86">
        <v>2004</v>
      </c>
      <c r="I533" s="84">
        <v>104</v>
      </c>
      <c r="J533" s="85">
        <v>436</v>
      </c>
      <c r="K533" s="86">
        <v>540</v>
      </c>
    </row>
    <row r="534" spans="1:11" x14ac:dyDescent="0.25">
      <c r="A534" s="42"/>
      <c r="B534" s="66">
        <v>2014</v>
      </c>
      <c r="C534" s="44" t="s">
        <v>33</v>
      </c>
      <c r="D534" s="79">
        <v>384</v>
      </c>
      <c r="E534" s="81">
        <v>190</v>
      </c>
      <c r="F534" s="80">
        <v>1516</v>
      </c>
      <c r="G534" s="80">
        <v>120</v>
      </c>
      <c r="H534" s="82">
        <v>1826</v>
      </c>
      <c r="I534" s="81">
        <v>142</v>
      </c>
      <c r="J534" s="80">
        <v>382</v>
      </c>
      <c r="K534" s="82">
        <v>524</v>
      </c>
    </row>
    <row r="535" spans="1:11" x14ac:dyDescent="0.25">
      <c r="A535" s="35"/>
      <c r="B535" s="65">
        <v>2014</v>
      </c>
      <c r="C535" s="37" t="s">
        <v>35</v>
      </c>
      <c r="D535" s="83">
        <v>398</v>
      </c>
      <c r="E535" s="84">
        <v>300</v>
      </c>
      <c r="F535" s="85">
        <v>1335</v>
      </c>
      <c r="G535" s="85">
        <v>72</v>
      </c>
      <c r="H535" s="86">
        <v>1707</v>
      </c>
      <c r="I535" s="84">
        <v>126</v>
      </c>
      <c r="J535" s="85">
        <v>419</v>
      </c>
      <c r="K535" s="86">
        <v>545</v>
      </c>
    </row>
    <row r="536" spans="1:11" x14ac:dyDescent="0.25">
      <c r="A536" s="42"/>
      <c r="B536" s="66">
        <v>2014</v>
      </c>
      <c r="C536" s="44" t="s">
        <v>36</v>
      </c>
      <c r="D536" s="79">
        <v>248</v>
      </c>
      <c r="E536" s="81">
        <v>432</v>
      </c>
      <c r="F536" s="80">
        <v>1373</v>
      </c>
      <c r="G536" s="80">
        <v>78</v>
      </c>
      <c r="H536" s="82">
        <v>1883</v>
      </c>
      <c r="I536" s="81">
        <v>116</v>
      </c>
      <c r="J536" s="80">
        <v>437</v>
      </c>
      <c r="K536" s="82">
        <v>553</v>
      </c>
    </row>
    <row r="537" spans="1:11" x14ac:dyDescent="0.25">
      <c r="A537" s="35"/>
      <c r="B537" s="71">
        <v>2015</v>
      </c>
      <c r="C537" s="37" t="s">
        <v>37</v>
      </c>
      <c r="D537" s="83">
        <v>483</v>
      </c>
      <c r="E537" s="84">
        <v>550</v>
      </c>
      <c r="F537" s="85">
        <v>1292</v>
      </c>
      <c r="G537" s="85">
        <v>40</v>
      </c>
      <c r="H537" s="86">
        <v>1882</v>
      </c>
      <c r="I537" s="84">
        <v>144</v>
      </c>
      <c r="J537" s="85">
        <v>478</v>
      </c>
      <c r="K537" s="86">
        <v>622</v>
      </c>
    </row>
    <row r="538" spans="1:11" x14ac:dyDescent="0.25">
      <c r="A538" s="42"/>
      <c r="B538" s="66">
        <v>2015</v>
      </c>
      <c r="C538" s="44" t="s">
        <v>33</v>
      </c>
      <c r="D538" s="79">
        <v>208</v>
      </c>
      <c r="E538" s="81">
        <v>671</v>
      </c>
      <c r="F538" s="80">
        <v>1615</v>
      </c>
      <c r="G538" s="80">
        <v>40</v>
      </c>
      <c r="H538" s="82">
        <v>2326</v>
      </c>
      <c r="I538" s="81">
        <v>87</v>
      </c>
      <c r="J538" s="80">
        <v>554</v>
      </c>
      <c r="K538" s="82">
        <v>641</v>
      </c>
    </row>
    <row r="539" spans="1:11" x14ac:dyDescent="0.25">
      <c r="A539" s="35"/>
      <c r="B539" s="65">
        <v>2015</v>
      </c>
      <c r="C539" s="37" t="s">
        <v>35</v>
      </c>
      <c r="D539" s="83">
        <v>316</v>
      </c>
      <c r="E539" s="84">
        <v>412</v>
      </c>
      <c r="F539" s="85">
        <v>1922</v>
      </c>
      <c r="G539" s="85">
        <v>43</v>
      </c>
      <c r="H539" s="86">
        <v>2377</v>
      </c>
      <c r="I539" s="84">
        <v>105</v>
      </c>
      <c r="J539" s="85">
        <v>581</v>
      </c>
      <c r="K539" s="86">
        <v>686</v>
      </c>
    </row>
    <row r="540" spans="1:11" x14ac:dyDescent="0.25">
      <c r="A540" s="42"/>
      <c r="B540" s="66">
        <v>2015</v>
      </c>
      <c r="C540" s="44" t="s">
        <v>36</v>
      </c>
      <c r="D540" s="79">
        <v>529</v>
      </c>
      <c r="E540" s="81">
        <v>456</v>
      </c>
      <c r="F540" s="80">
        <v>1900</v>
      </c>
      <c r="G540" s="80">
        <v>70</v>
      </c>
      <c r="H540" s="82">
        <v>2426</v>
      </c>
      <c r="I540" s="81">
        <v>56</v>
      </c>
      <c r="J540" s="80">
        <v>509</v>
      </c>
      <c r="K540" s="82">
        <v>565</v>
      </c>
    </row>
    <row r="541" spans="1:11" x14ac:dyDescent="0.25">
      <c r="A541" s="35"/>
      <c r="B541" s="71">
        <v>2016</v>
      </c>
      <c r="C541" s="37" t="s">
        <v>37</v>
      </c>
      <c r="D541" s="83">
        <v>233</v>
      </c>
      <c r="E541" s="84">
        <v>307</v>
      </c>
      <c r="F541" s="85">
        <v>2140</v>
      </c>
      <c r="G541" s="85">
        <v>20</v>
      </c>
      <c r="H541" s="86">
        <v>2467</v>
      </c>
      <c r="I541" s="84">
        <v>69</v>
      </c>
      <c r="J541" s="85">
        <v>529</v>
      </c>
      <c r="K541" s="86">
        <v>598</v>
      </c>
    </row>
    <row r="542" spans="1:11" x14ac:dyDescent="0.25">
      <c r="A542" s="42"/>
      <c r="B542" s="66">
        <v>2016</v>
      </c>
      <c r="C542" s="44" t="s">
        <v>33</v>
      </c>
      <c r="D542" s="79">
        <v>331</v>
      </c>
      <c r="E542" s="81">
        <v>451</v>
      </c>
      <c r="F542" s="80">
        <v>2088</v>
      </c>
      <c r="G542" s="80">
        <v>13</v>
      </c>
      <c r="H542" s="82">
        <v>2552</v>
      </c>
      <c r="I542" s="81">
        <v>70</v>
      </c>
      <c r="J542" s="80">
        <v>562</v>
      </c>
      <c r="K542" s="82">
        <v>632</v>
      </c>
    </row>
    <row r="543" spans="1:11" x14ac:dyDescent="0.25">
      <c r="A543" s="35"/>
      <c r="B543" s="65">
        <v>2016</v>
      </c>
      <c r="C543" s="37" t="s">
        <v>35</v>
      </c>
      <c r="D543" s="83">
        <v>643</v>
      </c>
      <c r="E543" s="84">
        <v>277</v>
      </c>
      <c r="F543" s="85">
        <v>1886</v>
      </c>
      <c r="G543" s="85">
        <v>31</v>
      </c>
      <c r="H543" s="86">
        <v>2194</v>
      </c>
      <c r="I543" s="84">
        <v>45</v>
      </c>
      <c r="J543" s="85">
        <v>580</v>
      </c>
      <c r="K543" s="86">
        <v>625</v>
      </c>
    </row>
    <row r="544" spans="1:11" x14ac:dyDescent="0.25">
      <c r="A544" s="42"/>
      <c r="B544" s="66">
        <v>2016</v>
      </c>
      <c r="C544" s="44" t="s">
        <v>36</v>
      </c>
      <c r="D544" s="79">
        <v>422</v>
      </c>
      <c r="E544" s="81">
        <v>253</v>
      </c>
      <c r="F544" s="80">
        <v>1685</v>
      </c>
      <c r="G544" s="80">
        <v>31</v>
      </c>
      <c r="H544" s="82">
        <v>1969</v>
      </c>
      <c r="I544" s="81">
        <v>104</v>
      </c>
      <c r="J544" s="80">
        <v>576</v>
      </c>
      <c r="K544" s="82">
        <v>680</v>
      </c>
    </row>
    <row r="545" spans="1:11" x14ac:dyDescent="0.25">
      <c r="A545" s="35"/>
      <c r="B545" s="71">
        <v>2017</v>
      </c>
      <c r="C545" s="37" t="s">
        <v>37</v>
      </c>
      <c r="D545" s="83">
        <v>273</v>
      </c>
      <c r="E545" s="84">
        <v>279</v>
      </c>
      <c r="F545" s="85">
        <v>1625</v>
      </c>
      <c r="G545" s="85">
        <v>89</v>
      </c>
      <c r="H545" s="86">
        <v>1993</v>
      </c>
      <c r="I545" s="84">
        <v>85</v>
      </c>
      <c r="J545" s="85">
        <v>577</v>
      </c>
      <c r="K545" s="86">
        <v>662</v>
      </c>
    </row>
    <row r="546" spans="1:11" x14ac:dyDescent="0.25">
      <c r="A546" s="42"/>
      <c r="B546" s="66">
        <v>2017</v>
      </c>
      <c r="C546" s="44" t="s">
        <v>33</v>
      </c>
      <c r="D546" s="79">
        <v>388</v>
      </c>
      <c r="E546" s="81">
        <v>552</v>
      </c>
      <c r="F546" s="80">
        <v>1599</v>
      </c>
      <c r="G546" s="80">
        <v>60</v>
      </c>
      <c r="H546" s="82">
        <v>2211</v>
      </c>
      <c r="I546" s="81">
        <v>30</v>
      </c>
      <c r="J546" s="80">
        <v>578</v>
      </c>
      <c r="K546" s="82">
        <v>608</v>
      </c>
    </row>
    <row r="547" spans="1:11" x14ac:dyDescent="0.25">
      <c r="A547" s="35"/>
      <c r="B547" s="65">
        <v>2017</v>
      </c>
      <c r="C547" s="37" t="s">
        <v>35</v>
      </c>
      <c r="D547" s="83">
        <v>241</v>
      </c>
      <c r="E547" s="84">
        <v>458</v>
      </c>
      <c r="F547" s="85">
        <v>1938</v>
      </c>
      <c r="G547" s="85">
        <v>25</v>
      </c>
      <c r="H547" s="86">
        <v>2421</v>
      </c>
      <c r="I547" s="84">
        <v>52</v>
      </c>
      <c r="J547" s="85">
        <v>563</v>
      </c>
      <c r="K547" s="86">
        <v>615</v>
      </c>
    </row>
    <row r="548" spans="1:11" x14ac:dyDescent="0.25">
      <c r="A548" s="42"/>
      <c r="B548" s="66">
        <v>2017</v>
      </c>
      <c r="C548" s="44" t="s">
        <v>36</v>
      </c>
      <c r="D548" s="79">
        <v>367</v>
      </c>
      <c r="E548" s="81">
        <v>292</v>
      </c>
      <c r="F548" s="80">
        <v>1912</v>
      </c>
      <c r="G548" s="80">
        <v>8</v>
      </c>
      <c r="H548" s="82">
        <v>2212</v>
      </c>
      <c r="I548" s="81">
        <v>166</v>
      </c>
      <c r="J548" s="80">
        <v>583</v>
      </c>
      <c r="K548" s="82">
        <v>749</v>
      </c>
    </row>
    <row r="549" spans="1:11" x14ac:dyDescent="0.25">
      <c r="A549" s="35"/>
      <c r="B549" s="71">
        <v>2018</v>
      </c>
      <c r="C549" s="37" t="s">
        <v>37</v>
      </c>
      <c r="D549" s="83">
        <v>567</v>
      </c>
      <c r="E549" s="84">
        <v>207</v>
      </c>
      <c r="F549" s="85">
        <v>1641</v>
      </c>
      <c r="G549" s="85">
        <v>19</v>
      </c>
      <c r="H549" s="86">
        <v>1867</v>
      </c>
      <c r="I549" s="84">
        <v>26</v>
      </c>
      <c r="J549" s="85">
        <v>708</v>
      </c>
      <c r="K549" s="86">
        <v>734</v>
      </c>
    </row>
    <row r="550" spans="1:11" x14ac:dyDescent="0.25">
      <c r="A550" s="42"/>
      <c r="B550" s="66">
        <v>2018</v>
      </c>
      <c r="C550" s="44" t="s">
        <v>33</v>
      </c>
      <c r="D550" s="79">
        <v>512</v>
      </c>
      <c r="E550" s="81">
        <v>162</v>
      </c>
      <c r="F550" s="80">
        <v>1292</v>
      </c>
      <c r="G550" s="80">
        <v>6</v>
      </c>
      <c r="H550" s="82">
        <v>1460</v>
      </c>
      <c r="I550" s="81">
        <v>77</v>
      </c>
      <c r="J550" s="80">
        <v>714</v>
      </c>
      <c r="K550" s="82">
        <v>791</v>
      </c>
    </row>
    <row r="551" spans="1:11" x14ac:dyDescent="0.25">
      <c r="A551" s="35"/>
      <c r="B551" s="65">
        <v>2018</v>
      </c>
      <c r="C551" s="37" t="s">
        <v>35</v>
      </c>
      <c r="D551" s="83">
        <v>407</v>
      </c>
      <c r="E551" s="84">
        <v>178</v>
      </c>
      <c r="F551" s="85">
        <v>1007</v>
      </c>
      <c r="G551" s="85">
        <v>75</v>
      </c>
      <c r="H551" s="86">
        <v>1260</v>
      </c>
      <c r="I551" s="84">
        <v>65</v>
      </c>
      <c r="J551" s="85">
        <v>697</v>
      </c>
      <c r="K551" s="86">
        <v>762</v>
      </c>
    </row>
    <row r="552" spans="1:11" x14ac:dyDescent="0.25">
      <c r="A552" s="42"/>
      <c r="B552" s="66">
        <v>2018</v>
      </c>
      <c r="C552" s="44" t="s">
        <v>36</v>
      </c>
      <c r="D552" s="79">
        <v>499</v>
      </c>
      <c r="E552" s="81">
        <v>301</v>
      </c>
      <c r="F552" s="80">
        <v>757</v>
      </c>
      <c r="G552" s="80">
        <v>22</v>
      </c>
      <c r="H552" s="82">
        <v>1080</v>
      </c>
      <c r="I552" s="81">
        <v>24</v>
      </c>
      <c r="J552" s="80">
        <v>720</v>
      </c>
      <c r="K552" s="82">
        <v>744</v>
      </c>
    </row>
    <row r="553" spans="1:11" x14ac:dyDescent="0.25">
      <c r="A553" s="35"/>
      <c r="B553" s="71">
        <v>2019</v>
      </c>
      <c r="C553" s="37" t="s">
        <v>37</v>
      </c>
      <c r="D553" s="83">
        <v>337</v>
      </c>
      <c r="E553" s="84">
        <v>381</v>
      </c>
      <c r="F553" s="85">
        <v>735</v>
      </c>
      <c r="G553" s="85">
        <v>18</v>
      </c>
      <c r="H553" s="86">
        <v>1134</v>
      </c>
      <c r="I553" s="84">
        <v>23</v>
      </c>
      <c r="J553" s="85">
        <v>711</v>
      </c>
      <c r="K553" s="86">
        <v>734</v>
      </c>
    </row>
    <row r="554" spans="1:11" x14ac:dyDescent="0.25">
      <c r="A554" s="42"/>
      <c r="B554" s="66">
        <v>2019</v>
      </c>
      <c r="C554" s="44" t="s">
        <v>33</v>
      </c>
      <c r="D554" s="79">
        <v>99</v>
      </c>
      <c r="E554" s="81">
        <v>126</v>
      </c>
      <c r="F554" s="80">
        <v>999</v>
      </c>
      <c r="G554" s="80">
        <v>8</v>
      </c>
      <c r="H554" s="82">
        <v>1133</v>
      </c>
      <c r="I554" s="81">
        <v>48</v>
      </c>
      <c r="J554" s="80">
        <v>714</v>
      </c>
      <c r="K554" s="82">
        <v>762</v>
      </c>
    </row>
    <row r="555" spans="1:11" x14ac:dyDescent="0.25">
      <c r="A555" s="35"/>
      <c r="B555" s="65">
        <v>2019</v>
      </c>
      <c r="C555" s="37" t="s">
        <v>35</v>
      </c>
      <c r="D555" s="83">
        <v>113</v>
      </c>
      <c r="E555" s="84">
        <v>129</v>
      </c>
      <c r="F555" s="85">
        <v>999</v>
      </c>
      <c r="G555" s="85">
        <v>15</v>
      </c>
      <c r="H555" s="86">
        <v>1143</v>
      </c>
      <c r="I555" s="84">
        <v>47</v>
      </c>
      <c r="J555" s="85">
        <v>721</v>
      </c>
      <c r="K555" s="86">
        <v>768</v>
      </c>
    </row>
    <row r="556" spans="1:11" x14ac:dyDescent="0.25">
      <c r="A556" s="42"/>
      <c r="B556" s="66">
        <v>2019</v>
      </c>
      <c r="C556" s="44" t="s">
        <v>36</v>
      </c>
      <c r="D556" s="79">
        <v>178</v>
      </c>
      <c r="E556" s="81">
        <v>302</v>
      </c>
      <c r="F556" s="80">
        <v>951</v>
      </c>
      <c r="G556" s="80">
        <v>19</v>
      </c>
      <c r="H556" s="82">
        <v>1272</v>
      </c>
      <c r="I556" s="81">
        <v>35</v>
      </c>
      <c r="J556" s="80">
        <v>728</v>
      </c>
      <c r="K556" s="82">
        <v>763</v>
      </c>
    </row>
    <row r="557" spans="1:11" x14ac:dyDescent="0.25">
      <c r="A557" s="35"/>
      <c r="B557" s="71">
        <v>2020</v>
      </c>
      <c r="C557" s="37" t="s">
        <v>37</v>
      </c>
      <c r="D557" s="83">
        <v>118</v>
      </c>
      <c r="E557" s="84">
        <v>21</v>
      </c>
      <c r="F557" s="85">
        <v>1129</v>
      </c>
      <c r="G557" s="85">
        <v>3</v>
      </c>
      <c r="H557" s="86">
        <v>1153</v>
      </c>
      <c r="I557" s="84">
        <v>31</v>
      </c>
      <c r="J557" s="85">
        <v>754</v>
      </c>
      <c r="K557" s="86">
        <v>785</v>
      </c>
    </row>
    <row r="558" spans="1:11" x14ac:dyDescent="0.25">
      <c r="A558" s="42"/>
      <c r="B558" s="66">
        <v>2020</v>
      </c>
      <c r="C558" s="44" t="s">
        <v>33</v>
      </c>
      <c r="D558" s="79">
        <v>116</v>
      </c>
      <c r="E558" s="81">
        <v>180</v>
      </c>
      <c r="F558" s="80">
        <v>951</v>
      </c>
      <c r="G558" s="80">
        <v>28</v>
      </c>
      <c r="H558" s="82">
        <v>1159</v>
      </c>
      <c r="I558" s="81">
        <v>106</v>
      </c>
      <c r="J558" s="80">
        <v>737</v>
      </c>
      <c r="K558" s="82">
        <v>843</v>
      </c>
    </row>
    <row r="559" spans="1:11" x14ac:dyDescent="0.25">
      <c r="A559" s="35"/>
      <c r="B559" s="65">
        <v>2020</v>
      </c>
      <c r="C559" s="37" t="s">
        <v>35</v>
      </c>
      <c r="D559" s="83">
        <v>78</v>
      </c>
      <c r="E559" s="84">
        <v>103</v>
      </c>
      <c r="F559" s="85">
        <v>1082</v>
      </c>
      <c r="G559" s="85">
        <v>93</v>
      </c>
      <c r="H559" s="86">
        <v>1278</v>
      </c>
      <c r="I559" s="84">
        <v>18</v>
      </c>
      <c r="J559" s="85">
        <v>731</v>
      </c>
      <c r="K559" s="86">
        <v>749</v>
      </c>
    </row>
    <row r="560" spans="1:11" x14ac:dyDescent="0.25">
      <c r="A560" s="42"/>
      <c r="B560" s="66">
        <v>2020</v>
      </c>
      <c r="C560" s="44" t="s">
        <v>36</v>
      </c>
      <c r="D560" s="79">
        <v>312</v>
      </c>
      <c r="E560" s="81">
        <v>264</v>
      </c>
      <c r="F560" s="80">
        <v>899</v>
      </c>
      <c r="G560" s="80">
        <v>9</v>
      </c>
      <c r="H560" s="82">
        <v>1172</v>
      </c>
      <c r="I560" s="81">
        <v>75</v>
      </c>
      <c r="J560" s="80">
        <v>732</v>
      </c>
      <c r="K560" s="82">
        <v>807</v>
      </c>
    </row>
    <row r="561" spans="1:11" x14ac:dyDescent="0.25">
      <c r="A561" s="35"/>
      <c r="B561" s="71">
        <v>2021</v>
      </c>
      <c r="C561" s="37" t="s">
        <v>37</v>
      </c>
      <c r="D561" s="83">
        <v>53</v>
      </c>
      <c r="E561" s="84">
        <v>297</v>
      </c>
      <c r="F561" s="85">
        <v>1106</v>
      </c>
      <c r="G561" s="85">
        <v>31</v>
      </c>
      <c r="H561" s="86">
        <v>1434</v>
      </c>
      <c r="I561" s="84">
        <v>36</v>
      </c>
      <c r="J561" s="85">
        <v>752</v>
      </c>
      <c r="K561" s="86">
        <v>788</v>
      </c>
    </row>
    <row r="562" spans="1:11" x14ac:dyDescent="0.25">
      <c r="A562" s="42"/>
      <c r="B562" s="66">
        <v>2021</v>
      </c>
      <c r="C562" s="44" t="s">
        <v>33</v>
      </c>
      <c r="D562" s="79">
        <v>218</v>
      </c>
      <c r="E562" s="81">
        <v>183</v>
      </c>
      <c r="F562" s="80">
        <v>1186</v>
      </c>
      <c r="G562" s="80">
        <v>8</v>
      </c>
      <c r="H562" s="82">
        <v>1377</v>
      </c>
      <c r="I562" s="81">
        <v>41</v>
      </c>
      <c r="J562" s="80">
        <v>769</v>
      </c>
      <c r="K562" s="82">
        <v>810</v>
      </c>
    </row>
    <row r="563" spans="1:11" x14ac:dyDescent="0.25">
      <c r="A563" s="35"/>
      <c r="B563" s="65">
        <v>2021</v>
      </c>
      <c r="C563" s="37" t="s">
        <v>35</v>
      </c>
      <c r="D563" s="83">
        <v>310</v>
      </c>
      <c r="E563" s="84">
        <v>222</v>
      </c>
      <c r="F563" s="85">
        <v>1017</v>
      </c>
      <c r="G563" s="85">
        <v>37</v>
      </c>
      <c r="H563" s="86">
        <v>1276</v>
      </c>
      <c r="I563" s="84">
        <v>72</v>
      </c>
      <c r="J563" s="85">
        <v>749</v>
      </c>
      <c r="K563" s="86">
        <v>821</v>
      </c>
    </row>
    <row r="564" spans="1:11" x14ac:dyDescent="0.25">
      <c r="A564" s="42"/>
      <c r="B564" s="66">
        <v>2021</v>
      </c>
      <c r="C564" s="44" t="s">
        <v>36</v>
      </c>
      <c r="D564" s="79">
        <v>379</v>
      </c>
      <c r="E564" s="81">
        <v>548</v>
      </c>
      <c r="F564" s="80">
        <v>856</v>
      </c>
      <c r="G564" s="80">
        <v>63</v>
      </c>
      <c r="H564" s="82">
        <v>1467</v>
      </c>
      <c r="I564" s="81">
        <v>63</v>
      </c>
      <c r="J564" s="80">
        <v>736</v>
      </c>
      <c r="K564" s="82">
        <v>799</v>
      </c>
    </row>
    <row r="565" spans="1:11" x14ac:dyDescent="0.25">
      <c r="A565" s="35"/>
      <c r="B565" s="71">
        <v>2022</v>
      </c>
      <c r="C565" s="37" t="s">
        <v>37</v>
      </c>
      <c r="D565" s="83">
        <v>139</v>
      </c>
      <c r="E565" s="84">
        <v>205</v>
      </c>
      <c r="F565" s="85">
        <v>1259</v>
      </c>
      <c r="G565" s="85">
        <v>18</v>
      </c>
      <c r="H565" s="86">
        <v>1482</v>
      </c>
      <c r="I565" s="84">
        <v>101</v>
      </c>
      <c r="J565" s="85">
        <v>749</v>
      </c>
      <c r="K565" s="86">
        <v>850</v>
      </c>
    </row>
    <row r="566" spans="1:11" x14ac:dyDescent="0.25">
      <c r="A566" s="42"/>
      <c r="B566" s="66">
        <v>2022</v>
      </c>
      <c r="C566" s="44" t="s">
        <v>33</v>
      </c>
      <c r="D566" s="79">
        <v>196</v>
      </c>
      <c r="E566" s="81">
        <v>131</v>
      </c>
      <c r="F566" s="80">
        <v>1296</v>
      </c>
      <c r="G566" s="80">
        <v>23</v>
      </c>
      <c r="H566" s="82">
        <v>1450</v>
      </c>
      <c r="I566" s="81">
        <v>44</v>
      </c>
      <c r="J566" s="80">
        <v>773</v>
      </c>
      <c r="K566" s="82">
        <v>817</v>
      </c>
    </row>
    <row r="567" spans="1:11" x14ac:dyDescent="0.25">
      <c r="A567" s="35"/>
      <c r="B567" s="65">
        <v>2022</v>
      </c>
      <c r="C567" s="37" t="s">
        <v>35</v>
      </c>
      <c r="D567" s="83">
        <v>436</v>
      </c>
      <c r="E567" s="84">
        <v>284</v>
      </c>
      <c r="F567" s="85">
        <v>972</v>
      </c>
      <c r="G567" s="85">
        <v>15</v>
      </c>
      <c r="H567" s="86">
        <v>1271</v>
      </c>
      <c r="I567" s="84">
        <v>84</v>
      </c>
      <c r="J567" s="85">
        <v>760</v>
      </c>
      <c r="K567" s="86">
        <v>844</v>
      </c>
    </row>
    <row r="568" spans="1:11" x14ac:dyDescent="0.25">
      <c r="A568" s="42"/>
      <c r="B568" s="66">
        <v>2022</v>
      </c>
      <c r="C568" s="44" t="s">
        <v>36</v>
      </c>
      <c r="D568" s="79">
        <v>179</v>
      </c>
      <c r="E568" s="81">
        <v>125</v>
      </c>
      <c r="F568" s="80">
        <v>1043</v>
      </c>
      <c r="G568" s="80">
        <v>53</v>
      </c>
      <c r="H568" s="82">
        <v>1221</v>
      </c>
      <c r="I568" s="81">
        <v>69</v>
      </c>
      <c r="J568" s="80">
        <v>771</v>
      </c>
      <c r="K568" s="82">
        <v>840</v>
      </c>
    </row>
    <row r="569" spans="1:11" x14ac:dyDescent="0.25">
      <c r="A569" s="35"/>
      <c r="B569" s="71">
        <v>2023</v>
      </c>
      <c r="C569" s="37" t="s">
        <v>37</v>
      </c>
      <c r="D569" s="83">
        <v>183</v>
      </c>
      <c r="E569" s="84">
        <v>413</v>
      </c>
      <c r="F569" s="85">
        <v>1012</v>
      </c>
      <c r="G569" s="85">
        <v>30</v>
      </c>
      <c r="H569" s="86">
        <v>1455</v>
      </c>
      <c r="I569" s="84">
        <v>60</v>
      </c>
      <c r="J569" s="85">
        <v>773</v>
      </c>
      <c r="K569" s="86">
        <v>833</v>
      </c>
    </row>
    <row r="570" spans="1:11" x14ac:dyDescent="0.25">
      <c r="A570" s="42"/>
      <c r="B570" s="66">
        <v>2023</v>
      </c>
      <c r="C570" s="44" t="s">
        <v>33</v>
      </c>
      <c r="D570" s="79">
        <v>251</v>
      </c>
      <c r="E570" s="81">
        <v>389</v>
      </c>
      <c r="F570" s="80">
        <v>1210</v>
      </c>
      <c r="G570" s="80">
        <v>11</v>
      </c>
      <c r="H570" s="82">
        <v>1610</v>
      </c>
      <c r="I570" s="81">
        <v>48</v>
      </c>
      <c r="J570" s="80">
        <v>768</v>
      </c>
      <c r="K570" s="82">
        <v>816</v>
      </c>
    </row>
    <row r="571" spans="1:11" x14ac:dyDescent="0.25">
      <c r="A571" s="35"/>
      <c r="B571" s="65">
        <v>2023</v>
      </c>
      <c r="C571" s="37" t="s">
        <v>35</v>
      </c>
      <c r="D571" s="83">
        <v>154</v>
      </c>
      <c r="E571" s="84">
        <v>410</v>
      </c>
      <c r="F571" s="85">
        <v>1385</v>
      </c>
      <c r="G571" s="85">
        <v>12</v>
      </c>
      <c r="H571" s="86">
        <v>1807</v>
      </c>
      <c r="I571" s="84">
        <v>101</v>
      </c>
      <c r="J571" s="85">
        <v>771</v>
      </c>
      <c r="K571" s="86">
        <v>872</v>
      </c>
    </row>
    <row r="572" spans="1:11" x14ac:dyDescent="0.25">
      <c r="A572" s="42"/>
      <c r="B572" s="66">
        <v>2023</v>
      </c>
      <c r="C572" s="44" t="s">
        <v>36</v>
      </c>
      <c r="D572" s="79">
        <v>276</v>
      </c>
      <c r="E572" s="81">
        <v>71</v>
      </c>
      <c r="F572" s="80">
        <v>1501</v>
      </c>
      <c r="G572" s="80">
        <v>23</v>
      </c>
      <c r="H572" s="82">
        <v>1595</v>
      </c>
      <c r="I572" s="81">
        <v>88</v>
      </c>
      <c r="J572" s="80">
        <v>789</v>
      </c>
      <c r="K572" s="82">
        <v>877</v>
      </c>
    </row>
    <row r="573" spans="1:11" x14ac:dyDescent="0.25">
      <c r="A573" s="35"/>
      <c r="B573" s="71">
        <v>2024</v>
      </c>
      <c r="C573" s="37" t="s">
        <v>37</v>
      </c>
      <c r="D573" s="83">
        <v>454</v>
      </c>
      <c r="E573" s="84">
        <v>239</v>
      </c>
      <c r="F573" s="85">
        <v>1129</v>
      </c>
      <c r="G573" s="85">
        <v>32</v>
      </c>
      <c r="H573" s="86">
        <v>1400</v>
      </c>
      <c r="I573" s="84">
        <v>61</v>
      </c>
      <c r="J573" s="85">
        <v>794</v>
      </c>
      <c r="K573" s="86">
        <v>855</v>
      </c>
    </row>
    <row r="574" spans="1:11" x14ac:dyDescent="0.25">
      <c r="A574" s="42"/>
      <c r="B574" s="66">
        <v>2024</v>
      </c>
      <c r="C574" s="44" t="s">
        <v>33</v>
      </c>
      <c r="D574" s="79">
        <v>320</v>
      </c>
      <c r="E574" s="81">
        <v>678</v>
      </c>
      <c r="F574" s="80">
        <v>1117</v>
      </c>
      <c r="G574" s="80">
        <v>43</v>
      </c>
      <c r="H574" s="82">
        <v>1838</v>
      </c>
      <c r="I574" s="81">
        <v>51</v>
      </c>
      <c r="J574" s="80">
        <v>723</v>
      </c>
      <c r="K574" s="82">
        <v>774</v>
      </c>
    </row>
    <row r="575" spans="1:11" x14ac:dyDescent="0.25">
      <c r="A575" s="35"/>
      <c r="B575" s="65">
        <v>2024</v>
      </c>
      <c r="C575" s="37" t="s">
        <v>35</v>
      </c>
      <c r="D575" s="83">
        <v>360</v>
      </c>
      <c r="E575" s="84">
        <v>223</v>
      </c>
      <c r="F575" s="85">
        <v>1472</v>
      </c>
      <c r="G575" s="85">
        <v>23</v>
      </c>
      <c r="H575" s="86">
        <v>1718</v>
      </c>
      <c r="I575" s="84">
        <v>56</v>
      </c>
      <c r="J575" s="85">
        <v>701</v>
      </c>
      <c r="K575" s="86">
        <v>757</v>
      </c>
    </row>
    <row r="576" spans="1:11" x14ac:dyDescent="0.25">
      <c r="A576" s="42"/>
      <c r="B576" s="66">
        <v>2024</v>
      </c>
      <c r="C576" s="44" t="s">
        <v>36</v>
      </c>
      <c r="D576" s="79">
        <v>143</v>
      </c>
      <c r="E576" s="81">
        <v>86</v>
      </c>
      <c r="F576" s="80">
        <v>1583</v>
      </c>
      <c r="G576" s="80">
        <v>28</v>
      </c>
      <c r="H576" s="82">
        <v>1697</v>
      </c>
      <c r="I576" s="81">
        <v>33</v>
      </c>
      <c r="J576" s="80">
        <v>687</v>
      </c>
      <c r="K576" s="82">
        <v>720</v>
      </c>
    </row>
    <row r="577" spans="1:11" x14ac:dyDescent="0.25">
      <c r="A577" s="35" t="s">
        <v>32</v>
      </c>
      <c r="B577" s="71">
        <v>2012</v>
      </c>
      <c r="C577" s="37" t="s">
        <v>33</v>
      </c>
      <c r="D577" s="83">
        <v>221</v>
      </c>
      <c r="E577" s="84">
        <v>226</v>
      </c>
      <c r="F577" s="85">
        <v>1416</v>
      </c>
      <c r="G577" s="85">
        <v>48</v>
      </c>
      <c r="H577" s="86">
        <v>1690</v>
      </c>
      <c r="I577" s="84">
        <v>19</v>
      </c>
      <c r="J577" s="85">
        <v>121</v>
      </c>
      <c r="K577" s="86">
        <v>140</v>
      </c>
    </row>
    <row r="578" spans="1:11" x14ac:dyDescent="0.25">
      <c r="A578" s="42" t="s">
        <v>49</v>
      </c>
      <c r="B578" s="66">
        <v>2012</v>
      </c>
      <c r="C578" s="44" t="s">
        <v>35</v>
      </c>
      <c r="D578" s="79">
        <v>241</v>
      </c>
      <c r="E578" s="81">
        <v>87</v>
      </c>
      <c r="F578" s="80">
        <v>1411</v>
      </c>
      <c r="G578" s="80">
        <v>2</v>
      </c>
      <c r="H578" s="82">
        <v>1500</v>
      </c>
      <c r="I578" s="81">
        <v>47</v>
      </c>
      <c r="J578" s="80">
        <v>129</v>
      </c>
      <c r="K578" s="82">
        <v>176</v>
      </c>
    </row>
    <row r="579" spans="1:11" x14ac:dyDescent="0.25">
      <c r="A579" s="35"/>
      <c r="B579" s="65">
        <v>2012</v>
      </c>
      <c r="C579" s="37" t="s">
        <v>36</v>
      </c>
      <c r="D579" s="83">
        <v>229</v>
      </c>
      <c r="E579" s="84">
        <v>259</v>
      </c>
      <c r="F579" s="85">
        <v>1244</v>
      </c>
      <c r="G579" s="85">
        <v>42</v>
      </c>
      <c r="H579" s="86">
        <v>1545</v>
      </c>
      <c r="I579" s="84">
        <v>30</v>
      </c>
      <c r="J579" s="85">
        <v>131</v>
      </c>
      <c r="K579" s="86">
        <v>161</v>
      </c>
    </row>
    <row r="580" spans="1:11" x14ac:dyDescent="0.25">
      <c r="A580" s="42"/>
      <c r="B580" s="70">
        <v>2013</v>
      </c>
      <c r="C580" s="44" t="s">
        <v>37</v>
      </c>
      <c r="D580" s="79">
        <v>440</v>
      </c>
      <c r="E580" s="81">
        <v>607</v>
      </c>
      <c r="F580" s="80">
        <v>1049</v>
      </c>
      <c r="G580" s="80">
        <v>19</v>
      </c>
      <c r="H580" s="82">
        <v>1675</v>
      </c>
      <c r="I580" s="81">
        <v>59</v>
      </c>
      <c r="J580" s="80">
        <v>139</v>
      </c>
      <c r="K580" s="82">
        <v>198</v>
      </c>
    </row>
    <row r="581" spans="1:11" x14ac:dyDescent="0.25">
      <c r="A581" s="35"/>
      <c r="B581" s="65">
        <v>2013</v>
      </c>
      <c r="C581" s="37" t="s">
        <v>33</v>
      </c>
      <c r="D581" s="83">
        <v>270</v>
      </c>
      <c r="E581" s="84">
        <v>218</v>
      </c>
      <c r="F581" s="85">
        <v>1384</v>
      </c>
      <c r="G581" s="85">
        <v>12</v>
      </c>
      <c r="H581" s="86">
        <v>1614</v>
      </c>
      <c r="I581" s="84">
        <v>38</v>
      </c>
      <c r="J581" s="85">
        <v>169</v>
      </c>
      <c r="K581" s="86">
        <v>207</v>
      </c>
    </row>
    <row r="582" spans="1:11" x14ac:dyDescent="0.25">
      <c r="A582" s="42"/>
      <c r="B582" s="66">
        <v>2013</v>
      </c>
      <c r="C582" s="44" t="s">
        <v>35</v>
      </c>
      <c r="D582" s="79">
        <v>308</v>
      </c>
      <c r="E582" s="81">
        <v>548</v>
      </c>
      <c r="F582" s="80">
        <v>1286</v>
      </c>
      <c r="G582" s="80">
        <v>3</v>
      </c>
      <c r="H582" s="82">
        <v>1837</v>
      </c>
      <c r="I582" s="81">
        <v>23</v>
      </c>
      <c r="J582" s="80">
        <v>201</v>
      </c>
      <c r="K582" s="82">
        <v>224</v>
      </c>
    </row>
    <row r="583" spans="1:11" x14ac:dyDescent="0.25">
      <c r="A583" s="35"/>
      <c r="B583" s="65">
        <v>2013</v>
      </c>
      <c r="C583" s="37" t="s">
        <v>36</v>
      </c>
      <c r="D583" s="83">
        <v>301</v>
      </c>
      <c r="E583" s="84">
        <v>484</v>
      </c>
      <c r="F583" s="85">
        <v>1521</v>
      </c>
      <c r="G583" s="85">
        <v>25</v>
      </c>
      <c r="H583" s="86">
        <v>2030</v>
      </c>
      <c r="I583" s="84">
        <v>19</v>
      </c>
      <c r="J583" s="85">
        <v>195</v>
      </c>
      <c r="K583" s="86">
        <v>214</v>
      </c>
    </row>
    <row r="584" spans="1:11" x14ac:dyDescent="0.25">
      <c r="A584" s="42"/>
      <c r="B584" s="70">
        <v>2014</v>
      </c>
      <c r="C584" s="44" t="s">
        <v>37</v>
      </c>
      <c r="D584" s="79">
        <v>248</v>
      </c>
      <c r="E584" s="81">
        <v>461</v>
      </c>
      <c r="F584" s="80">
        <v>1758</v>
      </c>
      <c r="G584" s="80">
        <v>24</v>
      </c>
      <c r="H584" s="82">
        <v>2243</v>
      </c>
      <c r="I584" s="81">
        <v>32</v>
      </c>
      <c r="J584" s="80">
        <v>182</v>
      </c>
      <c r="K584" s="82">
        <v>214</v>
      </c>
    </row>
    <row r="585" spans="1:11" x14ac:dyDescent="0.25">
      <c r="A585" s="35"/>
      <c r="B585" s="65">
        <v>2014</v>
      </c>
      <c r="C585" s="37" t="s">
        <v>33</v>
      </c>
      <c r="D585" s="83">
        <v>351</v>
      </c>
      <c r="E585" s="84">
        <v>468</v>
      </c>
      <c r="F585" s="85">
        <v>1856</v>
      </c>
      <c r="G585" s="85">
        <v>24</v>
      </c>
      <c r="H585" s="86">
        <v>2348</v>
      </c>
      <c r="I585" s="84">
        <v>45</v>
      </c>
      <c r="J585" s="85">
        <v>181</v>
      </c>
      <c r="K585" s="86">
        <v>226</v>
      </c>
    </row>
    <row r="586" spans="1:11" x14ac:dyDescent="0.25">
      <c r="A586" s="42"/>
      <c r="B586" s="66">
        <v>2014</v>
      </c>
      <c r="C586" s="44" t="s">
        <v>35</v>
      </c>
      <c r="D586" s="79">
        <v>213</v>
      </c>
      <c r="E586" s="81">
        <v>156</v>
      </c>
      <c r="F586" s="80">
        <v>2083</v>
      </c>
      <c r="G586" s="80">
        <v>12</v>
      </c>
      <c r="H586" s="82">
        <v>2251</v>
      </c>
      <c r="I586" s="81">
        <v>58</v>
      </c>
      <c r="J586" s="80">
        <v>208</v>
      </c>
      <c r="K586" s="82">
        <v>266</v>
      </c>
    </row>
    <row r="587" spans="1:11" x14ac:dyDescent="0.25">
      <c r="A587" s="35"/>
      <c r="B587" s="65">
        <v>2014</v>
      </c>
      <c r="C587" s="37" t="s">
        <v>36</v>
      </c>
      <c r="D587" s="83">
        <v>428</v>
      </c>
      <c r="E587" s="84">
        <v>248</v>
      </c>
      <c r="F587" s="85">
        <v>1792</v>
      </c>
      <c r="G587" s="85">
        <v>29</v>
      </c>
      <c r="H587" s="86">
        <v>2069</v>
      </c>
      <c r="I587" s="84">
        <v>48</v>
      </c>
      <c r="J587" s="85">
        <v>223</v>
      </c>
      <c r="K587" s="86">
        <v>271</v>
      </c>
    </row>
    <row r="588" spans="1:11" x14ac:dyDescent="0.25">
      <c r="A588" s="42"/>
      <c r="B588" s="70">
        <v>2015</v>
      </c>
      <c r="C588" s="44" t="s">
        <v>37</v>
      </c>
      <c r="D588" s="79">
        <v>361</v>
      </c>
      <c r="E588" s="81">
        <v>284</v>
      </c>
      <c r="F588" s="80">
        <v>1730</v>
      </c>
      <c r="G588" s="80">
        <v>32</v>
      </c>
      <c r="H588" s="82">
        <v>2046</v>
      </c>
      <c r="I588" s="81">
        <v>34</v>
      </c>
      <c r="J588" s="80">
        <v>236</v>
      </c>
      <c r="K588" s="82">
        <v>270</v>
      </c>
    </row>
    <row r="589" spans="1:11" x14ac:dyDescent="0.25">
      <c r="A589" s="35"/>
      <c r="B589" s="65">
        <v>2015</v>
      </c>
      <c r="C589" s="37" t="s">
        <v>33</v>
      </c>
      <c r="D589" s="83">
        <v>377</v>
      </c>
      <c r="E589" s="84">
        <v>358</v>
      </c>
      <c r="F589" s="85">
        <v>1622</v>
      </c>
      <c r="G589" s="85">
        <v>7</v>
      </c>
      <c r="H589" s="86">
        <v>1987</v>
      </c>
      <c r="I589" s="84">
        <v>67</v>
      </c>
      <c r="J589" s="85">
        <v>243</v>
      </c>
      <c r="K589" s="86">
        <v>310</v>
      </c>
    </row>
    <row r="590" spans="1:11" x14ac:dyDescent="0.25">
      <c r="A590" s="42"/>
      <c r="B590" s="66">
        <v>2015</v>
      </c>
      <c r="C590" s="44" t="s">
        <v>35</v>
      </c>
      <c r="D590" s="79">
        <v>381</v>
      </c>
      <c r="E590" s="81">
        <v>249</v>
      </c>
      <c r="F590" s="80">
        <v>1521</v>
      </c>
      <c r="G590" s="80">
        <v>15</v>
      </c>
      <c r="H590" s="82">
        <v>1785</v>
      </c>
      <c r="I590" s="81">
        <v>99</v>
      </c>
      <c r="J590" s="80">
        <v>281</v>
      </c>
      <c r="K590" s="82">
        <v>380</v>
      </c>
    </row>
    <row r="591" spans="1:11" x14ac:dyDescent="0.25">
      <c r="A591" s="35"/>
      <c r="B591" s="65">
        <v>2015</v>
      </c>
      <c r="C591" s="37" t="s">
        <v>36</v>
      </c>
      <c r="D591" s="83">
        <v>512</v>
      </c>
      <c r="E591" s="84">
        <v>566</v>
      </c>
      <c r="F591" s="85">
        <v>1275</v>
      </c>
      <c r="G591" s="85">
        <v>15</v>
      </c>
      <c r="H591" s="86">
        <v>1856</v>
      </c>
      <c r="I591" s="84">
        <v>25</v>
      </c>
      <c r="J591" s="85">
        <v>338</v>
      </c>
      <c r="K591" s="86">
        <v>363</v>
      </c>
    </row>
    <row r="592" spans="1:11" x14ac:dyDescent="0.25">
      <c r="A592" s="42"/>
      <c r="B592" s="70">
        <v>2016</v>
      </c>
      <c r="C592" s="44" t="s">
        <v>37</v>
      </c>
      <c r="D592" s="79">
        <v>233</v>
      </c>
      <c r="E592" s="81">
        <v>699</v>
      </c>
      <c r="F592" s="80">
        <v>1590</v>
      </c>
      <c r="G592" s="80">
        <v>54</v>
      </c>
      <c r="H592" s="82">
        <v>2343</v>
      </c>
      <c r="I592" s="81">
        <v>33</v>
      </c>
      <c r="J592" s="80">
        <v>309</v>
      </c>
      <c r="K592" s="82">
        <v>342</v>
      </c>
    </row>
    <row r="593" spans="1:11" x14ac:dyDescent="0.25">
      <c r="A593" s="35"/>
      <c r="B593" s="65">
        <v>2016</v>
      </c>
      <c r="C593" s="37" t="s">
        <v>33</v>
      </c>
      <c r="D593" s="83">
        <v>438</v>
      </c>
      <c r="E593" s="84">
        <v>457</v>
      </c>
      <c r="F593" s="85">
        <v>1850</v>
      </c>
      <c r="G593" s="85">
        <v>79</v>
      </c>
      <c r="H593" s="86">
        <v>2386</v>
      </c>
      <c r="I593" s="84">
        <v>70</v>
      </c>
      <c r="J593" s="85">
        <v>248</v>
      </c>
      <c r="K593" s="86">
        <v>318</v>
      </c>
    </row>
    <row r="594" spans="1:11" x14ac:dyDescent="0.25">
      <c r="A594" s="42"/>
      <c r="B594" s="66">
        <v>2016</v>
      </c>
      <c r="C594" s="44" t="s">
        <v>35</v>
      </c>
      <c r="D594" s="79">
        <v>371</v>
      </c>
      <c r="E594" s="81">
        <v>302</v>
      </c>
      <c r="F594" s="80">
        <v>1984</v>
      </c>
      <c r="G594" s="80">
        <v>5</v>
      </c>
      <c r="H594" s="82">
        <v>2291</v>
      </c>
      <c r="I594" s="81">
        <v>45</v>
      </c>
      <c r="J594" s="80">
        <v>299</v>
      </c>
      <c r="K594" s="82">
        <v>344</v>
      </c>
    </row>
    <row r="595" spans="1:11" x14ac:dyDescent="0.25">
      <c r="A595" s="35"/>
      <c r="B595" s="65">
        <v>2016</v>
      </c>
      <c r="C595" s="37" t="s">
        <v>36</v>
      </c>
      <c r="D595" s="83">
        <v>177</v>
      </c>
      <c r="E595" s="84">
        <v>238</v>
      </c>
      <c r="F595" s="85">
        <v>2104</v>
      </c>
      <c r="G595" s="85">
        <v>83</v>
      </c>
      <c r="H595" s="86">
        <v>2425</v>
      </c>
      <c r="I595" s="84">
        <v>14</v>
      </c>
      <c r="J595" s="85">
        <v>257</v>
      </c>
      <c r="K595" s="86">
        <v>271</v>
      </c>
    </row>
    <row r="596" spans="1:11" x14ac:dyDescent="0.25">
      <c r="A596" s="42"/>
      <c r="B596" s="70">
        <v>2017</v>
      </c>
      <c r="C596" s="44" t="s">
        <v>37</v>
      </c>
      <c r="D596" s="79">
        <v>343</v>
      </c>
      <c r="E596" s="81">
        <v>371</v>
      </c>
      <c r="F596" s="80">
        <v>2084</v>
      </c>
      <c r="G596" s="80">
        <v>5</v>
      </c>
      <c r="H596" s="82">
        <v>2460</v>
      </c>
      <c r="I596" s="81">
        <v>17</v>
      </c>
      <c r="J596" s="80">
        <v>247</v>
      </c>
      <c r="K596" s="82">
        <v>264</v>
      </c>
    </row>
    <row r="597" spans="1:11" x14ac:dyDescent="0.25">
      <c r="A597" s="35"/>
      <c r="B597" s="65">
        <v>2017</v>
      </c>
      <c r="C597" s="37" t="s">
        <v>33</v>
      </c>
      <c r="D597" s="83">
        <v>280</v>
      </c>
      <c r="E597" s="84">
        <v>883</v>
      </c>
      <c r="F597" s="85">
        <v>2159</v>
      </c>
      <c r="G597" s="85">
        <v>74</v>
      </c>
      <c r="H597" s="86">
        <v>3116</v>
      </c>
      <c r="I597" s="84">
        <v>25</v>
      </c>
      <c r="J597" s="85">
        <v>186</v>
      </c>
      <c r="K597" s="86">
        <v>211</v>
      </c>
    </row>
    <row r="598" spans="1:11" x14ac:dyDescent="0.25">
      <c r="A598" s="42"/>
      <c r="B598" s="66">
        <v>2017</v>
      </c>
      <c r="C598" s="44" t="s">
        <v>35</v>
      </c>
      <c r="D598" s="79">
        <v>320</v>
      </c>
      <c r="E598" s="81">
        <v>619</v>
      </c>
      <c r="F598" s="80">
        <v>2715</v>
      </c>
      <c r="G598" s="80">
        <v>11</v>
      </c>
      <c r="H598" s="82">
        <v>3345</v>
      </c>
      <c r="I598" s="81">
        <v>87</v>
      </c>
      <c r="J598" s="80">
        <v>194</v>
      </c>
      <c r="K598" s="82">
        <v>281</v>
      </c>
    </row>
    <row r="599" spans="1:11" x14ac:dyDescent="0.25">
      <c r="A599" s="35"/>
      <c r="B599" s="65">
        <v>2017</v>
      </c>
      <c r="C599" s="37" t="s">
        <v>36</v>
      </c>
      <c r="D599" s="83">
        <v>476</v>
      </c>
      <c r="E599" s="84">
        <v>322</v>
      </c>
      <c r="F599" s="85">
        <v>2795</v>
      </c>
      <c r="G599" s="85">
        <v>58</v>
      </c>
      <c r="H599" s="86">
        <v>3175</v>
      </c>
      <c r="I599" s="84">
        <v>78</v>
      </c>
      <c r="J599" s="85">
        <v>217</v>
      </c>
      <c r="K599" s="86">
        <v>295</v>
      </c>
    </row>
    <row r="600" spans="1:11" x14ac:dyDescent="0.25">
      <c r="A600" s="42"/>
      <c r="B600" s="70">
        <v>2018</v>
      </c>
      <c r="C600" s="44" t="s">
        <v>37</v>
      </c>
      <c r="D600" s="79">
        <v>409</v>
      </c>
      <c r="E600" s="81">
        <v>253</v>
      </c>
      <c r="F600" s="80">
        <v>2706</v>
      </c>
      <c r="G600" s="80">
        <v>61</v>
      </c>
      <c r="H600" s="82">
        <v>3020</v>
      </c>
      <c r="I600" s="81">
        <v>70</v>
      </c>
      <c r="J600" s="80">
        <v>224</v>
      </c>
      <c r="K600" s="82">
        <v>294</v>
      </c>
    </row>
    <row r="601" spans="1:11" x14ac:dyDescent="0.25">
      <c r="A601" s="35"/>
      <c r="B601" s="65">
        <v>2018</v>
      </c>
      <c r="C601" s="37" t="s">
        <v>33</v>
      </c>
      <c r="D601" s="83">
        <v>501</v>
      </c>
      <c r="E601" s="84">
        <v>203</v>
      </c>
      <c r="F601" s="85">
        <v>2464</v>
      </c>
      <c r="G601" s="85">
        <v>39</v>
      </c>
      <c r="H601" s="86">
        <v>2706</v>
      </c>
      <c r="I601" s="84">
        <v>59</v>
      </c>
      <c r="J601" s="85">
        <v>250</v>
      </c>
      <c r="K601" s="86">
        <v>309</v>
      </c>
    </row>
    <row r="602" spans="1:11" x14ac:dyDescent="0.25">
      <c r="A602" s="42"/>
      <c r="B602" s="66">
        <v>2018</v>
      </c>
      <c r="C602" s="44" t="s">
        <v>35</v>
      </c>
      <c r="D602" s="79">
        <v>373</v>
      </c>
      <c r="E602" s="81">
        <v>146</v>
      </c>
      <c r="F602" s="80">
        <v>2296</v>
      </c>
      <c r="G602" s="80">
        <v>32</v>
      </c>
      <c r="H602" s="82">
        <v>2474</v>
      </c>
      <c r="I602" s="81">
        <v>52</v>
      </c>
      <c r="J602" s="80">
        <v>262</v>
      </c>
      <c r="K602" s="82">
        <v>314</v>
      </c>
    </row>
    <row r="603" spans="1:11" x14ac:dyDescent="0.25">
      <c r="A603" s="35"/>
      <c r="B603" s="65">
        <v>2018</v>
      </c>
      <c r="C603" s="37" t="s">
        <v>36</v>
      </c>
      <c r="D603" s="83">
        <v>615</v>
      </c>
      <c r="E603" s="84">
        <v>897</v>
      </c>
      <c r="F603" s="85">
        <v>1832</v>
      </c>
      <c r="G603" s="85">
        <v>42</v>
      </c>
      <c r="H603" s="86">
        <v>2771</v>
      </c>
      <c r="I603" s="84">
        <v>33</v>
      </c>
      <c r="J603" s="85">
        <v>266</v>
      </c>
      <c r="K603" s="86">
        <v>299</v>
      </c>
    </row>
    <row r="604" spans="1:11" x14ac:dyDescent="0.25">
      <c r="A604" s="42"/>
      <c r="B604" s="70">
        <v>2019</v>
      </c>
      <c r="C604" s="44" t="s">
        <v>37</v>
      </c>
      <c r="D604" s="79">
        <v>251</v>
      </c>
      <c r="E604" s="81">
        <v>291</v>
      </c>
      <c r="F604" s="80">
        <v>2428</v>
      </c>
      <c r="G604" s="80">
        <v>25</v>
      </c>
      <c r="H604" s="82">
        <v>2744</v>
      </c>
      <c r="I604" s="81">
        <v>104</v>
      </c>
      <c r="J604" s="80">
        <v>262</v>
      </c>
      <c r="K604" s="82">
        <v>366</v>
      </c>
    </row>
    <row r="605" spans="1:11" x14ac:dyDescent="0.25">
      <c r="A605" s="35"/>
      <c r="B605" s="65">
        <v>2019</v>
      </c>
      <c r="C605" s="37" t="s">
        <v>33</v>
      </c>
      <c r="D605" s="83">
        <v>725</v>
      </c>
      <c r="E605" s="84">
        <v>464</v>
      </c>
      <c r="F605" s="85">
        <v>1980</v>
      </c>
      <c r="G605" s="85">
        <v>123</v>
      </c>
      <c r="H605" s="86">
        <v>2567</v>
      </c>
      <c r="I605" s="84">
        <v>51</v>
      </c>
      <c r="J605" s="85">
        <v>231</v>
      </c>
      <c r="K605" s="86">
        <v>282</v>
      </c>
    </row>
    <row r="606" spans="1:11" x14ac:dyDescent="0.25">
      <c r="A606" s="42"/>
      <c r="B606" s="66">
        <v>2019</v>
      </c>
      <c r="C606" s="44" t="s">
        <v>35</v>
      </c>
      <c r="D606" s="79">
        <v>468</v>
      </c>
      <c r="E606" s="81">
        <v>427</v>
      </c>
      <c r="F606" s="80">
        <v>2066</v>
      </c>
      <c r="G606" s="80">
        <v>38</v>
      </c>
      <c r="H606" s="82">
        <v>2531</v>
      </c>
      <c r="I606" s="81">
        <v>55</v>
      </c>
      <c r="J606" s="80">
        <v>220</v>
      </c>
      <c r="K606" s="82">
        <v>275</v>
      </c>
    </row>
    <row r="607" spans="1:11" x14ac:dyDescent="0.25">
      <c r="A607" s="35"/>
      <c r="B607" s="65">
        <v>2019</v>
      </c>
      <c r="C607" s="37" t="s">
        <v>36</v>
      </c>
      <c r="D607" s="83">
        <v>206</v>
      </c>
      <c r="E607" s="84">
        <v>229</v>
      </c>
      <c r="F607" s="85">
        <v>2235</v>
      </c>
      <c r="G607" s="85">
        <v>55</v>
      </c>
      <c r="H607" s="86">
        <v>2519</v>
      </c>
      <c r="I607" s="84">
        <v>103</v>
      </c>
      <c r="J607" s="85">
        <v>207</v>
      </c>
      <c r="K607" s="86">
        <v>310</v>
      </c>
    </row>
    <row r="608" spans="1:11" x14ac:dyDescent="0.25">
      <c r="A608" s="42"/>
      <c r="B608" s="70">
        <v>2020</v>
      </c>
      <c r="C608" s="44" t="s">
        <v>37</v>
      </c>
      <c r="D608" s="79">
        <v>297</v>
      </c>
      <c r="E608" s="81">
        <v>74</v>
      </c>
      <c r="F608" s="80">
        <v>2138</v>
      </c>
      <c r="G608" s="80">
        <v>16</v>
      </c>
      <c r="H608" s="82">
        <v>2228</v>
      </c>
      <c r="I608" s="81">
        <v>91</v>
      </c>
      <c r="J608" s="80">
        <v>287</v>
      </c>
      <c r="K608" s="82">
        <v>378</v>
      </c>
    </row>
    <row r="609" spans="1:11" x14ac:dyDescent="0.25">
      <c r="A609" s="35"/>
      <c r="B609" s="65">
        <v>2020</v>
      </c>
      <c r="C609" s="37" t="s">
        <v>33</v>
      </c>
      <c r="D609" s="83">
        <v>200</v>
      </c>
      <c r="E609" s="84">
        <v>225</v>
      </c>
      <c r="F609" s="85">
        <v>1486</v>
      </c>
      <c r="G609" s="85">
        <v>84</v>
      </c>
      <c r="H609" s="86">
        <v>1795</v>
      </c>
      <c r="I609" s="84">
        <v>550</v>
      </c>
      <c r="J609" s="85">
        <v>286</v>
      </c>
      <c r="K609" s="86">
        <v>836</v>
      </c>
    </row>
    <row r="610" spans="1:11" x14ac:dyDescent="0.25">
      <c r="A610" s="42"/>
      <c r="B610" s="66">
        <v>2020</v>
      </c>
      <c r="C610" s="44" t="s">
        <v>35</v>
      </c>
      <c r="D610" s="79">
        <v>140</v>
      </c>
      <c r="E610" s="81">
        <v>402</v>
      </c>
      <c r="F610" s="80">
        <v>1701</v>
      </c>
      <c r="G610" s="80">
        <v>438</v>
      </c>
      <c r="H610" s="82">
        <v>2541</v>
      </c>
      <c r="I610" s="81">
        <v>12</v>
      </c>
      <c r="J610" s="80">
        <v>340</v>
      </c>
      <c r="K610" s="82">
        <v>352</v>
      </c>
    </row>
    <row r="611" spans="1:11" x14ac:dyDescent="0.25">
      <c r="A611" s="35"/>
      <c r="B611" s="65">
        <v>2020</v>
      </c>
      <c r="C611" s="37" t="s">
        <v>36</v>
      </c>
      <c r="D611" s="83">
        <v>508</v>
      </c>
      <c r="E611" s="84">
        <v>485</v>
      </c>
      <c r="F611" s="85">
        <v>2017</v>
      </c>
      <c r="G611" s="85">
        <v>17</v>
      </c>
      <c r="H611" s="86">
        <v>2519</v>
      </c>
      <c r="I611" s="84">
        <v>35</v>
      </c>
      <c r="J611" s="85">
        <v>315</v>
      </c>
      <c r="K611" s="86">
        <v>350</v>
      </c>
    </row>
    <row r="612" spans="1:11" x14ac:dyDescent="0.25">
      <c r="A612" s="42"/>
      <c r="B612" s="70">
        <v>2021</v>
      </c>
      <c r="C612" s="44" t="s">
        <v>37</v>
      </c>
      <c r="D612" s="79">
        <v>267</v>
      </c>
      <c r="E612" s="81">
        <v>519</v>
      </c>
      <c r="F612" s="80">
        <v>2256</v>
      </c>
      <c r="G612" s="80">
        <v>33</v>
      </c>
      <c r="H612" s="82">
        <v>2808</v>
      </c>
      <c r="I612" s="81">
        <v>32</v>
      </c>
      <c r="J612" s="80">
        <v>280</v>
      </c>
      <c r="K612" s="82">
        <v>312</v>
      </c>
    </row>
    <row r="613" spans="1:11" x14ac:dyDescent="0.25">
      <c r="A613" s="35"/>
      <c r="B613" s="65">
        <v>2021</v>
      </c>
      <c r="C613" s="37" t="s">
        <v>33</v>
      </c>
      <c r="D613" s="83">
        <v>281</v>
      </c>
      <c r="E613" s="84">
        <v>475</v>
      </c>
      <c r="F613" s="85">
        <v>2461</v>
      </c>
      <c r="G613" s="85">
        <v>32</v>
      </c>
      <c r="H613" s="86">
        <v>2968</v>
      </c>
      <c r="I613" s="84">
        <v>89</v>
      </c>
      <c r="J613" s="85">
        <v>257</v>
      </c>
      <c r="K613" s="86">
        <v>346</v>
      </c>
    </row>
    <row r="614" spans="1:11" x14ac:dyDescent="0.25">
      <c r="A614" s="42"/>
      <c r="B614" s="66">
        <v>2021</v>
      </c>
      <c r="C614" s="44" t="s">
        <v>35</v>
      </c>
      <c r="D614" s="79">
        <v>348</v>
      </c>
      <c r="E614" s="81">
        <v>310</v>
      </c>
      <c r="F614" s="80">
        <v>2559</v>
      </c>
      <c r="G614" s="80">
        <v>52</v>
      </c>
      <c r="H614" s="82">
        <v>2921</v>
      </c>
      <c r="I614" s="81">
        <v>77</v>
      </c>
      <c r="J614" s="80">
        <v>277</v>
      </c>
      <c r="K614" s="82">
        <v>354</v>
      </c>
    </row>
    <row r="615" spans="1:11" x14ac:dyDescent="0.25">
      <c r="A615" s="35"/>
      <c r="B615" s="65">
        <v>2021</v>
      </c>
      <c r="C615" s="37" t="s">
        <v>36</v>
      </c>
      <c r="D615" s="83">
        <v>453</v>
      </c>
      <c r="E615" s="84">
        <v>314</v>
      </c>
      <c r="F615" s="85">
        <v>2321</v>
      </c>
      <c r="G615" s="85">
        <v>31</v>
      </c>
      <c r="H615" s="86">
        <v>2666</v>
      </c>
      <c r="I615" s="84">
        <v>158</v>
      </c>
      <c r="J615" s="85">
        <v>312</v>
      </c>
      <c r="K615" s="86">
        <v>470</v>
      </c>
    </row>
    <row r="616" spans="1:11" x14ac:dyDescent="0.25">
      <c r="A616" s="42"/>
      <c r="B616" s="70">
        <v>2022</v>
      </c>
      <c r="C616" s="44" t="s">
        <v>37</v>
      </c>
      <c r="D616" s="79">
        <v>469</v>
      </c>
      <c r="E616" s="81">
        <v>580</v>
      </c>
      <c r="F616" s="80">
        <v>2146</v>
      </c>
      <c r="G616" s="80">
        <v>131</v>
      </c>
      <c r="H616" s="82">
        <v>2857</v>
      </c>
      <c r="I616" s="81">
        <v>56</v>
      </c>
      <c r="J616" s="80">
        <v>334</v>
      </c>
      <c r="K616" s="82">
        <v>390</v>
      </c>
    </row>
    <row r="617" spans="1:11" x14ac:dyDescent="0.25">
      <c r="A617" s="35"/>
      <c r="B617" s="65">
        <v>2022</v>
      </c>
      <c r="C617" s="37" t="s">
        <v>33</v>
      </c>
      <c r="D617" s="83">
        <v>157</v>
      </c>
      <c r="E617" s="84">
        <v>296</v>
      </c>
      <c r="F617" s="85">
        <v>2592</v>
      </c>
      <c r="G617" s="85">
        <v>22</v>
      </c>
      <c r="H617" s="86">
        <v>2910</v>
      </c>
      <c r="I617" s="84">
        <v>134</v>
      </c>
      <c r="J617" s="85">
        <v>342</v>
      </c>
      <c r="K617" s="86">
        <v>476</v>
      </c>
    </row>
    <row r="618" spans="1:11" x14ac:dyDescent="0.25">
      <c r="A618" s="42"/>
      <c r="B618" s="66">
        <v>2022</v>
      </c>
      <c r="C618" s="44" t="s">
        <v>35</v>
      </c>
      <c r="D618" s="79">
        <v>187</v>
      </c>
      <c r="E618" s="81">
        <v>202</v>
      </c>
      <c r="F618" s="80">
        <v>2668</v>
      </c>
      <c r="G618" s="80">
        <v>28</v>
      </c>
      <c r="H618" s="82">
        <v>2898</v>
      </c>
      <c r="I618" s="81">
        <v>103</v>
      </c>
      <c r="J618" s="80">
        <v>400</v>
      </c>
      <c r="K618" s="82">
        <v>503</v>
      </c>
    </row>
    <row r="619" spans="1:11" x14ac:dyDescent="0.25">
      <c r="A619" s="35"/>
      <c r="B619" s="65">
        <v>2022</v>
      </c>
      <c r="C619" s="37" t="s">
        <v>36</v>
      </c>
      <c r="D619" s="83">
        <v>594</v>
      </c>
      <c r="E619" s="84">
        <v>481</v>
      </c>
      <c r="F619" s="85">
        <v>2256</v>
      </c>
      <c r="G619" s="85">
        <v>111</v>
      </c>
      <c r="H619" s="86">
        <v>2848</v>
      </c>
      <c r="I619" s="84">
        <v>62</v>
      </c>
      <c r="J619" s="85">
        <v>378</v>
      </c>
      <c r="K619" s="86">
        <v>440</v>
      </c>
    </row>
    <row r="620" spans="1:11" x14ac:dyDescent="0.25">
      <c r="A620" s="42"/>
      <c r="B620" s="70">
        <v>2023</v>
      </c>
      <c r="C620" s="44" t="s">
        <v>37</v>
      </c>
      <c r="D620" s="79">
        <v>464</v>
      </c>
      <c r="E620" s="81">
        <v>180</v>
      </c>
      <c r="F620" s="80">
        <v>2294</v>
      </c>
      <c r="G620" s="80">
        <v>35</v>
      </c>
      <c r="H620" s="82">
        <v>2509</v>
      </c>
      <c r="I620" s="81">
        <v>108</v>
      </c>
      <c r="J620" s="80">
        <v>386</v>
      </c>
      <c r="K620" s="82">
        <v>494</v>
      </c>
    </row>
    <row r="621" spans="1:11" x14ac:dyDescent="0.25">
      <c r="A621" s="35"/>
      <c r="B621" s="65">
        <v>2023</v>
      </c>
      <c r="C621" s="37" t="s">
        <v>33</v>
      </c>
      <c r="D621" s="83">
        <v>112</v>
      </c>
      <c r="E621" s="84">
        <v>427</v>
      </c>
      <c r="F621" s="85">
        <v>2381</v>
      </c>
      <c r="G621" s="85">
        <v>81</v>
      </c>
      <c r="H621" s="86">
        <v>2889</v>
      </c>
      <c r="I621" s="84">
        <v>44</v>
      </c>
      <c r="J621" s="85">
        <v>376</v>
      </c>
      <c r="K621" s="86">
        <v>420</v>
      </c>
    </row>
    <row r="622" spans="1:11" x14ac:dyDescent="0.25">
      <c r="A622" s="42"/>
      <c r="B622" s="66">
        <v>2023</v>
      </c>
      <c r="C622" s="44" t="s">
        <v>35</v>
      </c>
      <c r="D622" s="79">
        <v>160</v>
      </c>
      <c r="E622" s="81">
        <v>126</v>
      </c>
      <c r="F622" s="80">
        <v>2669</v>
      </c>
      <c r="G622" s="80">
        <v>12</v>
      </c>
      <c r="H622" s="82">
        <v>2807</v>
      </c>
      <c r="I622" s="81">
        <v>79</v>
      </c>
      <c r="J622" s="80">
        <v>361</v>
      </c>
      <c r="K622" s="82">
        <v>440</v>
      </c>
    </row>
    <row r="623" spans="1:11" x14ac:dyDescent="0.25">
      <c r="A623" s="35"/>
      <c r="B623" s="65">
        <v>2023</v>
      </c>
      <c r="C623" s="37" t="s">
        <v>36</v>
      </c>
      <c r="D623" s="83">
        <v>495</v>
      </c>
      <c r="E623" s="84">
        <v>365</v>
      </c>
      <c r="F623" s="85">
        <v>2295</v>
      </c>
      <c r="G623" s="85">
        <v>40</v>
      </c>
      <c r="H623" s="86">
        <v>2700</v>
      </c>
      <c r="I623" s="84">
        <v>34</v>
      </c>
      <c r="J623" s="85">
        <v>335</v>
      </c>
      <c r="K623" s="86">
        <v>369</v>
      </c>
    </row>
    <row r="624" spans="1:11" x14ac:dyDescent="0.25">
      <c r="A624" s="42"/>
      <c r="B624" s="70">
        <v>2024</v>
      </c>
      <c r="C624" s="44" t="s">
        <v>37</v>
      </c>
      <c r="D624" s="79">
        <v>756</v>
      </c>
      <c r="E624" s="81">
        <v>108</v>
      </c>
      <c r="F624" s="80">
        <v>1876</v>
      </c>
      <c r="G624" s="80">
        <v>15</v>
      </c>
      <c r="H624" s="82">
        <v>1999</v>
      </c>
      <c r="I624" s="81">
        <v>81</v>
      </c>
      <c r="J624" s="80">
        <v>327</v>
      </c>
      <c r="K624" s="82">
        <v>408</v>
      </c>
    </row>
    <row r="625" spans="1:11" x14ac:dyDescent="0.25">
      <c r="A625" s="35"/>
      <c r="B625" s="65">
        <v>2024</v>
      </c>
      <c r="C625" s="37" t="s">
        <v>33</v>
      </c>
      <c r="D625" s="83">
        <v>202</v>
      </c>
      <c r="E625" s="84">
        <v>162</v>
      </c>
      <c r="F625" s="85">
        <v>1759</v>
      </c>
      <c r="G625" s="85">
        <v>94</v>
      </c>
      <c r="H625" s="86">
        <v>2015</v>
      </c>
      <c r="I625" s="84">
        <v>57</v>
      </c>
      <c r="J625" s="85">
        <v>295</v>
      </c>
      <c r="K625" s="86">
        <v>352</v>
      </c>
    </row>
    <row r="626" spans="1:11" x14ac:dyDescent="0.25">
      <c r="A626" s="42"/>
      <c r="B626" s="66">
        <v>2024</v>
      </c>
      <c r="C626" s="44" t="s">
        <v>35</v>
      </c>
      <c r="D626" s="79">
        <v>177</v>
      </c>
      <c r="E626" s="81">
        <v>200</v>
      </c>
      <c r="F626" s="80">
        <v>1824</v>
      </c>
      <c r="G626" s="80">
        <v>41</v>
      </c>
      <c r="H626" s="82">
        <v>2065</v>
      </c>
      <c r="I626" s="81">
        <v>17</v>
      </c>
      <c r="J626" s="80">
        <v>307</v>
      </c>
      <c r="K626" s="82">
        <v>324</v>
      </c>
    </row>
    <row r="627" spans="1:11" x14ac:dyDescent="0.25">
      <c r="A627" s="35"/>
      <c r="B627" s="65">
        <v>2024</v>
      </c>
      <c r="C627" s="37" t="s">
        <v>36</v>
      </c>
      <c r="D627" s="83">
        <v>153</v>
      </c>
      <c r="E627" s="84">
        <v>271</v>
      </c>
      <c r="F627" s="85">
        <v>1860</v>
      </c>
      <c r="G627" s="85">
        <v>29</v>
      </c>
      <c r="H627" s="86">
        <v>2160</v>
      </c>
      <c r="I627" s="84">
        <v>67</v>
      </c>
      <c r="J627" s="85">
        <v>280</v>
      </c>
      <c r="K627" s="86">
        <v>347</v>
      </c>
    </row>
    <row r="628" spans="1:11" x14ac:dyDescent="0.25">
      <c r="A628" s="42" t="s">
        <v>32</v>
      </c>
      <c r="B628" s="70">
        <v>2012</v>
      </c>
      <c r="C628" s="44" t="s">
        <v>33</v>
      </c>
      <c r="D628" s="79">
        <v>140</v>
      </c>
      <c r="E628" s="81">
        <v>427</v>
      </c>
      <c r="F628" s="80">
        <v>1430</v>
      </c>
      <c r="G628" s="80">
        <v>15</v>
      </c>
      <c r="H628" s="82">
        <v>1872</v>
      </c>
      <c r="I628" s="81">
        <v>89</v>
      </c>
      <c r="J628" s="80">
        <v>325</v>
      </c>
      <c r="K628" s="82">
        <v>414</v>
      </c>
    </row>
    <row r="629" spans="1:11" x14ac:dyDescent="0.25">
      <c r="A629" s="35" t="s">
        <v>50</v>
      </c>
      <c r="B629" s="65">
        <v>2012</v>
      </c>
      <c r="C629" s="37" t="s">
        <v>35</v>
      </c>
      <c r="D629" s="83">
        <v>230</v>
      </c>
      <c r="E629" s="84">
        <v>360</v>
      </c>
      <c r="F629" s="85">
        <v>1591</v>
      </c>
      <c r="G629" s="85">
        <v>16</v>
      </c>
      <c r="H629" s="86">
        <v>1967</v>
      </c>
      <c r="I629" s="84">
        <v>57</v>
      </c>
      <c r="J629" s="85">
        <v>393</v>
      </c>
      <c r="K629" s="86">
        <v>450</v>
      </c>
    </row>
    <row r="630" spans="1:11" x14ac:dyDescent="0.25">
      <c r="A630" s="42"/>
      <c r="B630" s="66">
        <v>2012</v>
      </c>
      <c r="C630" s="44" t="s">
        <v>36</v>
      </c>
      <c r="D630" s="79">
        <v>506</v>
      </c>
      <c r="E630" s="81">
        <v>438</v>
      </c>
      <c r="F630" s="80">
        <v>1379</v>
      </c>
      <c r="G630" s="80">
        <v>70</v>
      </c>
      <c r="H630" s="82">
        <v>1887</v>
      </c>
      <c r="I630" s="81">
        <v>106</v>
      </c>
      <c r="J630" s="80">
        <v>356</v>
      </c>
      <c r="K630" s="82">
        <v>462</v>
      </c>
    </row>
    <row r="631" spans="1:11" x14ac:dyDescent="0.25">
      <c r="A631" s="35"/>
      <c r="B631" s="71">
        <v>2013</v>
      </c>
      <c r="C631" s="37" t="s">
        <v>37</v>
      </c>
      <c r="D631" s="83">
        <v>262</v>
      </c>
      <c r="E631" s="84">
        <v>377</v>
      </c>
      <c r="F631" s="85">
        <v>1556</v>
      </c>
      <c r="G631" s="85">
        <v>30</v>
      </c>
      <c r="H631" s="86">
        <v>1963</v>
      </c>
      <c r="I631" s="84">
        <v>83</v>
      </c>
      <c r="J631" s="85">
        <v>418</v>
      </c>
      <c r="K631" s="86">
        <v>501</v>
      </c>
    </row>
    <row r="632" spans="1:11" x14ac:dyDescent="0.25">
      <c r="A632" s="42"/>
      <c r="B632" s="66">
        <v>2013</v>
      </c>
      <c r="C632" s="44" t="s">
        <v>33</v>
      </c>
      <c r="D632" s="79">
        <v>520</v>
      </c>
      <c r="E632" s="81">
        <v>430</v>
      </c>
      <c r="F632" s="80">
        <v>1578</v>
      </c>
      <c r="G632" s="80">
        <v>38</v>
      </c>
      <c r="H632" s="82">
        <v>2046</v>
      </c>
      <c r="I632" s="81">
        <v>142</v>
      </c>
      <c r="J632" s="80">
        <v>186</v>
      </c>
      <c r="K632" s="82">
        <v>328</v>
      </c>
    </row>
    <row r="633" spans="1:11" x14ac:dyDescent="0.25">
      <c r="A633" s="35"/>
      <c r="B633" s="65">
        <v>2013</v>
      </c>
      <c r="C633" s="37" t="s">
        <v>35</v>
      </c>
      <c r="D633" s="83">
        <v>64</v>
      </c>
      <c r="E633" s="84">
        <v>361</v>
      </c>
      <c r="F633" s="85">
        <v>1874</v>
      </c>
      <c r="G633" s="85">
        <v>70</v>
      </c>
      <c r="H633" s="86">
        <v>2305</v>
      </c>
      <c r="I633" s="84">
        <v>122</v>
      </c>
      <c r="J633" s="85">
        <v>244</v>
      </c>
      <c r="K633" s="86">
        <v>366</v>
      </c>
    </row>
    <row r="634" spans="1:11" x14ac:dyDescent="0.25">
      <c r="A634" s="42"/>
      <c r="B634" s="66">
        <v>2013</v>
      </c>
      <c r="C634" s="44" t="s">
        <v>36</v>
      </c>
      <c r="D634" s="79">
        <v>170</v>
      </c>
      <c r="E634" s="81">
        <v>348</v>
      </c>
      <c r="F634" s="80">
        <v>1780</v>
      </c>
      <c r="G634" s="80">
        <v>39</v>
      </c>
      <c r="H634" s="82">
        <v>2167</v>
      </c>
      <c r="I634" s="81">
        <v>374</v>
      </c>
      <c r="J634" s="80">
        <v>308</v>
      </c>
      <c r="K634" s="82">
        <v>682</v>
      </c>
    </row>
    <row r="635" spans="1:11" x14ac:dyDescent="0.25">
      <c r="A635" s="35"/>
      <c r="B635" s="71">
        <v>2014</v>
      </c>
      <c r="C635" s="37" t="s">
        <v>37</v>
      </c>
      <c r="D635" s="83">
        <v>321</v>
      </c>
      <c r="E635" s="84">
        <v>530</v>
      </c>
      <c r="F635" s="85">
        <v>1828</v>
      </c>
      <c r="G635" s="85">
        <v>156</v>
      </c>
      <c r="H635" s="86">
        <v>2514</v>
      </c>
      <c r="I635" s="84">
        <v>170</v>
      </c>
      <c r="J635" s="85">
        <v>374</v>
      </c>
      <c r="K635" s="86">
        <v>544</v>
      </c>
    </row>
    <row r="636" spans="1:11" x14ac:dyDescent="0.25">
      <c r="A636" s="42"/>
      <c r="B636" s="66">
        <v>2014</v>
      </c>
      <c r="C636" s="44" t="s">
        <v>33</v>
      </c>
      <c r="D636" s="79">
        <v>389</v>
      </c>
      <c r="E636" s="81">
        <v>170</v>
      </c>
      <c r="F636" s="80">
        <v>2090</v>
      </c>
      <c r="G636" s="80">
        <v>28</v>
      </c>
      <c r="H636" s="82">
        <v>2288</v>
      </c>
      <c r="I636" s="81">
        <v>117</v>
      </c>
      <c r="J636" s="80">
        <v>434</v>
      </c>
      <c r="K636" s="82">
        <v>551</v>
      </c>
    </row>
    <row r="637" spans="1:11" x14ac:dyDescent="0.25">
      <c r="A637" s="35"/>
      <c r="B637" s="65">
        <v>2014</v>
      </c>
      <c r="C637" s="37" t="s">
        <v>35</v>
      </c>
      <c r="D637" s="83">
        <v>249</v>
      </c>
      <c r="E637" s="84">
        <v>542</v>
      </c>
      <c r="F637" s="85">
        <v>2175</v>
      </c>
      <c r="G637" s="85">
        <v>52</v>
      </c>
      <c r="H637" s="86">
        <v>2769</v>
      </c>
      <c r="I637" s="84">
        <v>140</v>
      </c>
      <c r="J637" s="85">
        <v>419</v>
      </c>
      <c r="K637" s="86">
        <v>559</v>
      </c>
    </row>
    <row r="638" spans="1:11" x14ac:dyDescent="0.25">
      <c r="A638" s="42"/>
      <c r="B638" s="66">
        <v>2014</v>
      </c>
      <c r="C638" s="44" t="s">
        <v>36</v>
      </c>
      <c r="D638" s="79">
        <v>508</v>
      </c>
      <c r="E638" s="81">
        <v>349</v>
      </c>
      <c r="F638" s="80">
        <v>2175</v>
      </c>
      <c r="G638" s="80">
        <v>62</v>
      </c>
      <c r="H638" s="82">
        <v>2586</v>
      </c>
      <c r="I638" s="81">
        <v>136</v>
      </c>
      <c r="J638" s="80">
        <v>447</v>
      </c>
      <c r="K638" s="82">
        <v>583</v>
      </c>
    </row>
    <row r="639" spans="1:11" x14ac:dyDescent="0.25">
      <c r="A639" s="35"/>
      <c r="B639" s="71">
        <v>2015</v>
      </c>
      <c r="C639" s="37" t="s">
        <v>37</v>
      </c>
      <c r="D639" s="83">
        <v>914</v>
      </c>
      <c r="E639" s="84">
        <v>583</v>
      </c>
      <c r="F639" s="85">
        <v>1740</v>
      </c>
      <c r="G639" s="85">
        <v>39</v>
      </c>
      <c r="H639" s="86">
        <v>2362</v>
      </c>
      <c r="I639" s="84">
        <v>139</v>
      </c>
      <c r="J639" s="85">
        <v>467</v>
      </c>
      <c r="K639" s="86">
        <v>606</v>
      </c>
    </row>
    <row r="640" spans="1:11" x14ac:dyDescent="0.25">
      <c r="A640" s="42"/>
      <c r="B640" s="66">
        <v>2015</v>
      </c>
      <c r="C640" s="44" t="s">
        <v>33</v>
      </c>
      <c r="D640" s="79">
        <v>492</v>
      </c>
      <c r="E640" s="81">
        <v>121</v>
      </c>
      <c r="F640" s="80">
        <v>1691</v>
      </c>
      <c r="G640" s="80">
        <v>43</v>
      </c>
      <c r="H640" s="82">
        <v>1855</v>
      </c>
      <c r="I640" s="81">
        <v>250</v>
      </c>
      <c r="J640" s="80">
        <v>492</v>
      </c>
      <c r="K640" s="82">
        <v>742</v>
      </c>
    </row>
    <row r="641" spans="1:11" x14ac:dyDescent="0.25">
      <c r="A641" s="35"/>
      <c r="B641" s="65">
        <v>2015</v>
      </c>
      <c r="C641" s="37" t="s">
        <v>35</v>
      </c>
      <c r="D641" s="83">
        <v>404</v>
      </c>
      <c r="E641" s="84">
        <v>397</v>
      </c>
      <c r="F641" s="85">
        <v>1414</v>
      </c>
      <c r="G641" s="85">
        <v>139</v>
      </c>
      <c r="H641" s="86">
        <v>1950</v>
      </c>
      <c r="I641" s="84">
        <v>88</v>
      </c>
      <c r="J641" s="85">
        <v>552</v>
      </c>
      <c r="K641" s="86">
        <v>640</v>
      </c>
    </row>
    <row r="642" spans="1:11" x14ac:dyDescent="0.25">
      <c r="A642" s="42"/>
      <c r="B642" s="66">
        <v>2015</v>
      </c>
      <c r="C642" s="44" t="s">
        <v>36</v>
      </c>
      <c r="D642" s="79">
        <v>486</v>
      </c>
      <c r="E642" s="81">
        <v>563</v>
      </c>
      <c r="F642" s="80">
        <v>1376</v>
      </c>
      <c r="G642" s="80">
        <v>20</v>
      </c>
      <c r="H642" s="82">
        <v>1959</v>
      </c>
      <c r="I642" s="81">
        <v>115</v>
      </c>
      <c r="J642" s="80">
        <v>594</v>
      </c>
      <c r="K642" s="82">
        <v>709</v>
      </c>
    </row>
    <row r="643" spans="1:11" x14ac:dyDescent="0.25">
      <c r="A643" s="35"/>
      <c r="B643" s="71">
        <v>2016</v>
      </c>
      <c r="C643" s="37" t="s">
        <v>37</v>
      </c>
      <c r="D643" s="83">
        <v>178</v>
      </c>
      <c r="E643" s="84">
        <v>157</v>
      </c>
      <c r="F643" s="85">
        <v>1669</v>
      </c>
      <c r="G643" s="85">
        <v>18</v>
      </c>
      <c r="H643" s="86">
        <v>1844</v>
      </c>
      <c r="I643" s="84">
        <v>136</v>
      </c>
      <c r="J643" s="85">
        <v>667</v>
      </c>
      <c r="K643" s="86">
        <v>803</v>
      </c>
    </row>
    <row r="644" spans="1:11" x14ac:dyDescent="0.25">
      <c r="A644" s="42"/>
      <c r="B644" s="66">
        <v>2016</v>
      </c>
      <c r="C644" s="44" t="s">
        <v>33</v>
      </c>
      <c r="D644" s="79">
        <v>173</v>
      </c>
      <c r="E644" s="81">
        <v>269</v>
      </c>
      <c r="F644" s="80">
        <v>1622</v>
      </c>
      <c r="G644" s="80">
        <v>32</v>
      </c>
      <c r="H644" s="82">
        <v>1923</v>
      </c>
      <c r="I644" s="81">
        <v>82</v>
      </c>
      <c r="J644" s="80">
        <v>738</v>
      </c>
      <c r="K644" s="82">
        <v>820</v>
      </c>
    </row>
    <row r="645" spans="1:11" x14ac:dyDescent="0.25">
      <c r="A645" s="35"/>
      <c r="B645" s="65">
        <v>2016</v>
      </c>
      <c r="C645" s="37" t="s">
        <v>35</v>
      </c>
      <c r="D645" s="83">
        <v>401</v>
      </c>
      <c r="E645" s="84">
        <v>134</v>
      </c>
      <c r="F645" s="85">
        <v>1316</v>
      </c>
      <c r="G645" s="85">
        <v>69</v>
      </c>
      <c r="H645" s="86">
        <v>1519</v>
      </c>
      <c r="I645" s="84">
        <v>218</v>
      </c>
      <c r="J645" s="85">
        <v>739</v>
      </c>
      <c r="K645" s="86">
        <v>957</v>
      </c>
    </row>
    <row r="646" spans="1:11" x14ac:dyDescent="0.25">
      <c r="A646" s="42"/>
      <c r="B646" s="66">
        <v>2016</v>
      </c>
      <c r="C646" s="44" t="s">
        <v>36</v>
      </c>
      <c r="D646" s="79">
        <v>303</v>
      </c>
      <c r="E646" s="81">
        <v>478</v>
      </c>
      <c r="F646" s="80">
        <v>1104</v>
      </c>
      <c r="G646" s="80">
        <v>10</v>
      </c>
      <c r="H646" s="82">
        <v>1592</v>
      </c>
      <c r="I646" s="81">
        <v>128</v>
      </c>
      <c r="J646" s="80">
        <v>931</v>
      </c>
      <c r="K646" s="82">
        <v>1059</v>
      </c>
    </row>
    <row r="647" spans="1:11" x14ac:dyDescent="0.25">
      <c r="A647" s="35"/>
      <c r="B647" s="71">
        <v>2017</v>
      </c>
      <c r="C647" s="37" t="s">
        <v>37</v>
      </c>
      <c r="D647" s="83">
        <v>364</v>
      </c>
      <c r="E647" s="84">
        <v>75</v>
      </c>
      <c r="F647" s="85">
        <v>1138</v>
      </c>
      <c r="G647" s="85">
        <v>87</v>
      </c>
      <c r="H647" s="86">
        <v>1300</v>
      </c>
      <c r="I647" s="84">
        <v>112</v>
      </c>
      <c r="J647" s="85">
        <v>950</v>
      </c>
      <c r="K647" s="86">
        <v>1062</v>
      </c>
    </row>
    <row r="648" spans="1:11" x14ac:dyDescent="0.25">
      <c r="A648" s="42"/>
      <c r="B648" s="66">
        <v>2017</v>
      </c>
      <c r="C648" s="44" t="s">
        <v>33</v>
      </c>
      <c r="D648" s="79">
        <v>204</v>
      </c>
      <c r="E648" s="81">
        <v>266</v>
      </c>
      <c r="F648" s="80">
        <v>790</v>
      </c>
      <c r="G648" s="80">
        <v>53</v>
      </c>
      <c r="H648" s="82">
        <v>1109</v>
      </c>
      <c r="I648" s="81">
        <v>320</v>
      </c>
      <c r="J648" s="80">
        <v>995</v>
      </c>
      <c r="K648" s="82">
        <v>1315</v>
      </c>
    </row>
    <row r="649" spans="1:11" x14ac:dyDescent="0.25">
      <c r="A649" s="35"/>
      <c r="B649" s="65">
        <v>2017</v>
      </c>
      <c r="C649" s="37" t="s">
        <v>35</v>
      </c>
      <c r="D649" s="83">
        <v>203</v>
      </c>
      <c r="E649" s="84">
        <v>359</v>
      </c>
      <c r="F649" s="85">
        <v>777</v>
      </c>
      <c r="G649" s="85">
        <v>309</v>
      </c>
      <c r="H649" s="86">
        <v>1445</v>
      </c>
      <c r="I649" s="84">
        <v>153</v>
      </c>
      <c r="J649" s="85">
        <v>982</v>
      </c>
      <c r="K649" s="86">
        <v>1135</v>
      </c>
    </row>
    <row r="650" spans="1:11" x14ac:dyDescent="0.25">
      <c r="A650" s="42"/>
      <c r="B650" s="66">
        <v>2017</v>
      </c>
      <c r="C650" s="44" t="s">
        <v>36</v>
      </c>
      <c r="D650" s="79">
        <v>20</v>
      </c>
      <c r="E650" s="81">
        <v>241</v>
      </c>
      <c r="F650" s="80">
        <v>1350</v>
      </c>
      <c r="G650" s="80">
        <v>15</v>
      </c>
      <c r="H650" s="82">
        <v>1606</v>
      </c>
      <c r="I650" s="81">
        <v>85</v>
      </c>
      <c r="J650" s="80">
        <v>1110</v>
      </c>
      <c r="K650" s="82">
        <v>1195</v>
      </c>
    </row>
    <row r="651" spans="1:11" x14ac:dyDescent="0.25">
      <c r="A651" s="35"/>
      <c r="B651" s="71">
        <v>2018</v>
      </c>
      <c r="C651" s="37" t="s">
        <v>37</v>
      </c>
      <c r="D651" s="83">
        <v>259</v>
      </c>
      <c r="E651" s="84">
        <v>427</v>
      </c>
      <c r="F651" s="85">
        <v>1367</v>
      </c>
      <c r="G651" s="85">
        <v>34</v>
      </c>
      <c r="H651" s="86">
        <v>1828</v>
      </c>
      <c r="I651" s="84">
        <v>153</v>
      </c>
      <c r="J651" s="85">
        <v>988</v>
      </c>
      <c r="K651" s="86">
        <v>1141</v>
      </c>
    </row>
    <row r="652" spans="1:11" x14ac:dyDescent="0.25">
      <c r="A652" s="42"/>
      <c r="B652" s="66">
        <v>2018</v>
      </c>
      <c r="C652" s="44" t="s">
        <v>33</v>
      </c>
      <c r="D652" s="79">
        <v>981</v>
      </c>
      <c r="E652" s="81">
        <v>129</v>
      </c>
      <c r="F652" s="80">
        <v>1025</v>
      </c>
      <c r="G652" s="80">
        <v>34</v>
      </c>
      <c r="H652" s="82">
        <v>1188</v>
      </c>
      <c r="I652" s="81">
        <v>72</v>
      </c>
      <c r="J652" s="80">
        <v>857</v>
      </c>
      <c r="K652" s="82">
        <v>929</v>
      </c>
    </row>
    <row r="653" spans="1:11" x14ac:dyDescent="0.25">
      <c r="A653" s="35"/>
      <c r="B653" s="65">
        <v>2018</v>
      </c>
      <c r="C653" s="37" t="s">
        <v>35</v>
      </c>
      <c r="D653" s="83">
        <v>229</v>
      </c>
      <c r="E653" s="84">
        <v>52</v>
      </c>
      <c r="F653" s="85">
        <v>890</v>
      </c>
      <c r="G653" s="85">
        <v>22</v>
      </c>
      <c r="H653" s="86">
        <v>964</v>
      </c>
      <c r="I653" s="84">
        <v>172</v>
      </c>
      <c r="J653" s="85">
        <v>804</v>
      </c>
      <c r="K653" s="86">
        <v>976</v>
      </c>
    </row>
    <row r="654" spans="1:11" x14ac:dyDescent="0.25">
      <c r="A654" s="42"/>
      <c r="B654" s="66">
        <v>2018</v>
      </c>
      <c r="C654" s="44" t="s">
        <v>36</v>
      </c>
      <c r="D654" s="79">
        <v>257</v>
      </c>
      <c r="E654" s="81">
        <v>352</v>
      </c>
      <c r="F654" s="80">
        <v>728</v>
      </c>
      <c r="G654" s="80">
        <v>19</v>
      </c>
      <c r="H654" s="82">
        <v>1099</v>
      </c>
      <c r="I654" s="81">
        <v>71</v>
      </c>
      <c r="J654" s="80">
        <v>865</v>
      </c>
      <c r="K654" s="82">
        <v>936</v>
      </c>
    </row>
    <row r="655" spans="1:11" x14ac:dyDescent="0.25">
      <c r="A655" s="35"/>
      <c r="B655" s="71">
        <v>2019</v>
      </c>
      <c r="C655" s="37" t="s">
        <v>37</v>
      </c>
      <c r="D655" s="83">
        <v>355</v>
      </c>
      <c r="E655" s="84">
        <v>181</v>
      </c>
      <c r="F655" s="85">
        <v>756</v>
      </c>
      <c r="G655" s="85">
        <v>106</v>
      </c>
      <c r="H655" s="86">
        <v>1043</v>
      </c>
      <c r="I655" s="84">
        <v>86</v>
      </c>
      <c r="J655" s="85">
        <v>732</v>
      </c>
      <c r="K655" s="86">
        <v>818</v>
      </c>
    </row>
    <row r="656" spans="1:11" x14ac:dyDescent="0.25">
      <c r="A656" s="42"/>
      <c r="B656" s="66">
        <v>2019</v>
      </c>
      <c r="C656" s="44" t="s">
        <v>33</v>
      </c>
      <c r="D656" s="79">
        <v>142</v>
      </c>
      <c r="E656" s="81">
        <v>144</v>
      </c>
      <c r="F656" s="80">
        <v>803</v>
      </c>
      <c r="G656" s="80">
        <v>12</v>
      </c>
      <c r="H656" s="82">
        <v>959</v>
      </c>
      <c r="I656" s="81">
        <v>141</v>
      </c>
      <c r="J656" s="80">
        <v>763</v>
      </c>
      <c r="K656" s="82">
        <v>904</v>
      </c>
    </row>
    <row r="657" spans="1:11" x14ac:dyDescent="0.25">
      <c r="A657" s="35"/>
      <c r="B657" s="65">
        <v>2019</v>
      </c>
      <c r="C657" s="37" t="s">
        <v>35</v>
      </c>
      <c r="D657" s="83">
        <v>337</v>
      </c>
      <c r="E657" s="84">
        <v>44</v>
      </c>
      <c r="F657" s="85">
        <v>653</v>
      </c>
      <c r="G657" s="85">
        <v>4</v>
      </c>
      <c r="H657" s="86">
        <v>701</v>
      </c>
      <c r="I657" s="84">
        <v>57</v>
      </c>
      <c r="J657" s="85">
        <v>844</v>
      </c>
      <c r="K657" s="86">
        <v>901</v>
      </c>
    </row>
    <row r="658" spans="1:11" x14ac:dyDescent="0.25">
      <c r="A658" s="42"/>
      <c r="B658" s="66">
        <v>2019</v>
      </c>
      <c r="C658" s="44" t="s">
        <v>36</v>
      </c>
      <c r="D658" s="79">
        <v>190</v>
      </c>
      <c r="E658" s="81">
        <v>79</v>
      </c>
      <c r="F658" s="80">
        <v>358</v>
      </c>
      <c r="G658" s="80">
        <v>16</v>
      </c>
      <c r="H658" s="82">
        <v>453</v>
      </c>
      <c r="I658" s="81">
        <v>207</v>
      </c>
      <c r="J658" s="80">
        <v>831</v>
      </c>
      <c r="K658" s="82">
        <v>1038</v>
      </c>
    </row>
    <row r="659" spans="1:11" x14ac:dyDescent="0.25">
      <c r="A659" s="35"/>
      <c r="B659" s="71">
        <v>2020</v>
      </c>
      <c r="C659" s="37" t="s">
        <v>37</v>
      </c>
      <c r="D659" s="83">
        <v>39</v>
      </c>
      <c r="E659" s="84">
        <v>95</v>
      </c>
      <c r="F659" s="85">
        <v>174</v>
      </c>
      <c r="G659" s="85">
        <v>105</v>
      </c>
      <c r="H659" s="86">
        <v>374</v>
      </c>
      <c r="I659" s="84">
        <v>273</v>
      </c>
      <c r="J659" s="85">
        <v>900</v>
      </c>
      <c r="K659" s="86">
        <v>1173</v>
      </c>
    </row>
    <row r="660" spans="1:11" x14ac:dyDescent="0.25">
      <c r="A660" s="42"/>
      <c r="B660" s="66">
        <v>2020</v>
      </c>
      <c r="C660" s="44" t="s">
        <v>33</v>
      </c>
      <c r="D660" s="79">
        <v>191</v>
      </c>
      <c r="E660" s="81">
        <v>144</v>
      </c>
      <c r="F660" s="80">
        <v>232</v>
      </c>
      <c r="G660" s="80">
        <v>174</v>
      </c>
      <c r="H660" s="82">
        <v>550</v>
      </c>
      <c r="I660" s="81">
        <v>88</v>
      </c>
      <c r="J660" s="80">
        <v>861</v>
      </c>
      <c r="K660" s="82">
        <v>949</v>
      </c>
    </row>
    <row r="661" spans="1:11" x14ac:dyDescent="0.25">
      <c r="A661" s="35"/>
      <c r="B661" s="65">
        <v>2020</v>
      </c>
      <c r="C661" s="37" t="s">
        <v>35</v>
      </c>
      <c r="D661" s="83">
        <v>158</v>
      </c>
      <c r="E661" s="84">
        <v>143</v>
      </c>
      <c r="F661" s="85">
        <v>549</v>
      </c>
      <c r="G661" s="85">
        <v>116</v>
      </c>
      <c r="H661" s="86">
        <v>808</v>
      </c>
      <c r="I661" s="84">
        <v>43</v>
      </c>
      <c r="J661" s="85">
        <v>789</v>
      </c>
      <c r="K661" s="86">
        <v>832</v>
      </c>
    </row>
    <row r="662" spans="1:11" x14ac:dyDescent="0.25">
      <c r="A662" s="42"/>
      <c r="B662" s="66">
        <v>2020</v>
      </c>
      <c r="C662" s="44" t="s">
        <v>36</v>
      </c>
      <c r="D662" s="79">
        <v>120</v>
      </c>
      <c r="E662" s="81">
        <v>229</v>
      </c>
      <c r="F662" s="80">
        <v>640</v>
      </c>
      <c r="G662" s="80">
        <v>28</v>
      </c>
      <c r="H662" s="82">
        <v>897</v>
      </c>
      <c r="I662" s="81">
        <v>116</v>
      </c>
      <c r="J662" s="80">
        <v>736</v>
      </c>
      <c r="K662" s="82">
        <v>852</v>
      </c>
    </row>
    <row r="663" spans="1:11" x14ac:dyDescent="0.25">
      <c r="A663" s="35"/>
      <c r="B663" s="71">
        <v>2021</v>
      </c>
      <c r="C663" s="37" t="s">
        <v>37</v>
      </c>
      <c r="D663" s="83">
        <v>148</v>
      </c>
      <c r="E663" s="84">
        <v>166</v>
      </c>
      <c r="F663" s="85">
        <v>748</v>
      </c>
      <c r="G663" s="85">
        <v>16</v>
      </c>
      <c r="H663" s="86">
        <v>930</v>
      </c>
      <c r="I663" s="84">
        <v>37</v>
      </c>
      <c r="J663" s="85">
        <v>800</v>
      </c>
      <c r="K663" s="86">
        <v>837</v>
      </c>
    </row>
    <row r="664" spans="1:11" x14ac:dyDescent="0.25">
      <c r="A664" s="42"/>
      <c r="B664" s="66">
        <v>2021</v>
      </c>
      <c r="C664" s="44" t="s">
        <v>33</v>
      </c>
      <c r="D664" s="79">
        <v>319</v>
      </c>
      <c r="E664" s="81">
        <v>263</v>
      </c>
      <c r="F664" s="80">
        <v>655</v>
      </c>
      <c r="G664" s="80">
        <v>16</v>
      </c>
      <c r="H664" s="82">
        <v>934</v>
      </c>
      <c r="I664" s="81">
        <v>51</v>
      </c>
      <c r="J664" s="80">
        <v>726</v>
      </c>
      <c r="K664" s="82">
        <v>777</v>
      </c>
    </row>
    <row r="665" spans="1:11" x14ac:dyDescent="0.25">
      <c r="A665" s="35"/>
      <c r="B665" s="65">
        <v>2021</v>
      </c>
      <c r="C665" s="37" t="s">
        <v>35</v>
      </c>
      <c r="D665" s="83">
        <v>134</v>
      </c>
      <c r="E665" s="84">
        <v>120</v>
      </c>
      <c r="F665" s="85">
        <v>784</v>
      </c>
      <c r="G665" s="85">
        <v>25</v>
      </c>
      <c r="H665" s="86">
        <v>929</v>
      </c>
      <c r="I665" s="84">
        <v>48</v>
      </c>
      <c r="J665" s="85">
        <v>719</v>
      </c>
      <c r="K665" s="86">
        <v>767</v>
      </c>
    </row>
    <row r="666" spans="1:11" x14ac:dyDescent="0.25">
      <c r="A666" s="42"/>
      <c r="B666" s="66">
        <v>2021</v>
      </c>
      <c r="C666" s="44" t="s">
        <v>36</v>
      </c>
      <c r="D666" s="79">
        <v>188</v>
      </c>
      <c r="E666" s="81">
        <v>654</v>
      </c>
      <c r="F666" s="80">
        <v>683</v>
      </c>
      <c r="G666" s="80">
        <v>53</v>
      </c>
      <c r="H666" s="82">
        <v>1390</v>
      </c>
      <c r="I666" s="81">
        <v>83</v>
      </c>
      <c r="J666" s="80">
        <v>689</v>
      </c>
      <c r="K666" s="82">
        <v>772</v>
      </c>
    </row>
    <row r="667" spans="1:11" x14ac:dyDescent="0.25">
      <c r="A667" s="35"/>
      <c r="B667" s="71">
        <v>2022</v>
      </c>
      <c r="C667" s="37" t="s">
        <v>37</v>
      </c>
      <c r="D667" s="83">
        <v>242</v>
      </c>
      <c r="E667" s="84">
        <v>235</v>
      </c>
      <c r="F667" s="85">
        <v>1117</v>
      </c>
      <c r="G667" s="85">
        <v>24</v>
      </c>
      <c r="H667" s="86">
        <v>1376</v>
      </c>
      <c r="I667" s="84">
        <v>128</v>
      </c>
      <c r="J667" s="85">
        <v>651</v>
      </c>
      <c r="K667" s="86">
        <v>779</v>
      </c>
    </row>
    <row r="668" spans="1:11" x14ac:dyDescent="0.25">
      <c r="A668" s="42"/>
      <c r="B668" s="66">
        <v>2022</v>
      </c>
      <c r="C668" s="44" t="s">
        <v>33</v>
      </c>
      <c r="D668" s="79">
        <v>510</v>
      </c>
      <c r="E668" s="81">
        <v>212</v>
      </c>
      <c r="F668" s="80">
        <v>889</v>
      </c>
      <c r="G668" s="80">
        <v>14</v>
      </c>
      <c r="H668" s="82">
        <v>1115</v>
      </c>
      <c r="I668" s="81">
        <v>45</v>
      </c>
      <c r="J668" s="80">
        <v>697</v>
      </c>
      <c r="K668" s="82">
        <v>742</v>
      </c>
    </row>
    <row r="669" spans="1:11" x14ac:dyDescent="0.25">
      <c r="A669" s="35"/>
      <c r="B669" s="65">
        <v>2022</v>
      </c>
      <c r="C669" s="37" t="s">
        <v>35</v>
      </c>
      <c r="D669" s="83">
        <v>368</v>
      </c>
      <c r="E669" s="84">
        <v>308</v>
      </c>
      <c r="F669" s="85">
        <v>774</v>
      </c>
      <c r="G669" s="85">
        <v>39</v>
      </c>
      <c r="H669" s="86">
        <v>1121</v>
      </c>
      <c r="I669" s="84">
        <v>49</v>
      </c>
      <c r="J669" s="85">
        <v>627</v>
      </c>
      <c r="K669" s="86">
        <v>676</v>
      </c>
    </row>
    <row r="670" spans="1:11" x14ac:dyDescent="0.25">
      <c r="A670" s="42"/>
      <c r="B670" s="66">
        <v>2022</v>
      </c>
      <c r="C670" s="44" t="s">
        <v>36</v>
      </c>
      <c r="D670" s="79">
        <v>194</v>
      </c>
      <c r="E670" s="81">
        <v>186</v>
      </c>
      <c r="F670" s="80">
        <v>947</v>
      </c>
      <c r="G670" s="80">
        <v>16</v>
      </c>
      <c r="H670" s="82">
        <v>1149</v>
      </c>
      <c r="I670" s="81">
        <v>48</v>
      </c>
      <c r="J670" s="80">
        <v>592</v>
      </c>
      <c r="K670" s="82">
        <v>640</v>
      </c>
    </row>
    <row r="671" spans="1:11" x14ac:dyDescent="0.25">
      <c r="A671" s="35"/>
      <c r="B671" s="71">
        <v>2023</v>
      </c>
      <c r="C671" s="37" t="s">
        <v>37</v>
      </c>
      <c r="D671" s="83">
        <v>209</v>
      </c>
      <c r="E671" s="84">
        <v>121</v>
      </c>
      <c r="F671" s="85">
        <v>929</v>
      </c>
      <c r="G671" s="85">
        <v>12</v>
      </c>
      <c r="H671" s="86">
        <v>1062</v>
      </c>
      <c r="I671" s="84">
        <v>68</v>
      </c>
      <c r="J671" s="85">
        <v>571</v>
      </c>
      <c r="K671" s="86">
        <v>639</v>
      </c>
    </row>
    <row r="672" spans="1:11" x14ac:dyDescent="0.25">
      <c r="A672" s="42"/>
      <c r="B672" s="66">
        <v>2023</v>
      </c>
      <c r="C672" s="44" t="s">
        <v>33</v>
      </c>
      <c r="D672" s="79">
        <v>384</v>
      </c>
      <c r="E672" s="81">
        <v>119</v>
      </c>
      <c r="F672" s="80">
        <v>708</v>
      </c>
      <c r="G672" s="80">
        <v>17</v>
      </c>
      <c r="H672" s="82">
        <v>844</v>
      </c>
      <c r="I672" s="81">
        <v>50</v>
      </c>
      <c r="J672" s="80">
        <v>542</v>
      </c>
      <c r="K672" s="82">
        <v>592</v>
      </c>
    </row>
    <row r="673" spans="1:11" x14ac:dyDescent="0.25">
      <c r="A673" s="35"/>
      <c r="B673" s="65">
        <v>2023</v>
      </c>
      <c r="C673" s="37" t="s">
        <v>35</v>
      </c>
      <c r="D673" s="83">
        <v>147</v>
      </c>
      <c r="E673" s="84">
        <v>82</v>
      </c>
      <c r="F673" s="85">
        <v>619</v>
      </c>
      <c r="G673" s="85">
        <v>20</v>
      </c>
      <c r="H673" s="86">
        <v>721</v>
      </c>
      <c r="I673" s="84">
        <v>104</v>
      </c>
      <c r="J673" s="85">
        <v>546</v>
      </c>
      <c r="K673" s="86">
        <v>650</v>
      </c>
    </row>
    <row r="674" spans="1:11" x14ac:dyDescent="0.25">
      <c r="A674" s="42"/>
      <c r="B674" s="66">
        <v>2023</v>
      </c>
      <c r="C674" s="44" t="s">
        <v>36</v>
      </c>
      <c r="D674" s="79">
        <v>303</v>
      </c>
      <c r="E674" s="81">
        <v>239</v>
      </c>
      <c r="F674" s="80">
        <v>413</v>
      </c>
      <c r="G674" s="80">
        <v>17</v>
      </c>
      <c r="H674" s="82">
        <v>669</v>
      </c>
      <c r="I674" s="81">
        <v>59</v>
      </c>
      <c r="J674" s="80">
        <v>578</v>
      </c>
      <c r="K674" s="82">
        <v>637</v>
      </c>
    </row>
    <row r="675" spans="1:11" x14ac:dyDescent="0.25">
      <c r="A675" s="35"/>
      <c r="B675" s="71">
        <v>2024</v>
      </c>
      <c r="C675" s="37" t="s">
        <v>37</v>
      </c>
      <c r="D675" s="83">
        <v>205</v>
      </c>
      <c r="E675" s="84">
        <v>179</v>
      </c>
      <c r="F675" s="85">
        <v>458</v>
      </c>
      <c r="G675" s="85">
        <v>9</v>
      </c>
      <c r="H675" s="86">
        <v>646</v>
      </c>
      <c r="I675" s="84">
        <v>53</v>
      </c>
      <c r="J675" s="85">
        <v>580</v>
      </c>
      <c r="K675" s="86">
        <v>633</v>
      </c>
    </row>
    <row r="676" spans="1:11" x14ac:dyDescent="0.25">
      <c r="A676" s="42"/>
      <c r="B676" s="66">
        <v>2024</v>
      </c>
      <c r="C676" s="44" t="s">
        <v>33</v>
      </c>
      <c r="D676" s="79">
        <v>64</v>
      </c>
      <c r="E676" s="81">
        <v>304</v>
      </c>
      <c r="F676" s="80">
        <v>578</v>
      </c>
      <c r="G676" s="80">
        <v>12</v>
      </c>
      <c r="H676" s="82">
        <v>894</v>
      </c>
      <c r="I676" s="81">
        <v>60</v>
      </c>
      <c r="J676" s="80">
        <v>565</v>
      </c>
      <c r="K676" s="82">
        <v>625</v>
      </c>
    </row>
    <row r="677" spans="1:11" x14ac:dyDescent="0.25">
      <c r="A677" s="35"/>
      <c r="B677" s="65">
        <v>2024</v>
      </c>
      <c r="C677" s="37" t="s">
        <v>35</v>
      </c>
      <c r="D677" s="83">
        <v>177</v>
      </c>
      <c r="E677" s="84">
        <v>39</v>
      </c>
      <c r="F677" s="85">
        <v>765</v>
      </c>
      <c r="G677" s="85">
        <v>14</v>
      </c>
      <c r="H677" s="86">
        <v>818</v>
      </c>
      <c r="I677" s="84">
        <v>31</v>
      </c>
      <c r="J677" s="85">
        <v>532</v>
      </c>
      <c r="K677" s="86">
        <v>563</v>
      </c>
    </row>
    <row r="678" spans="1:11" x14ac:dyDescent="0.25">
      <c r="A678" s="42"/>
      <c r="B678" s="66">
        <v>2024</v>
      </c>
      <c r="C678" s="44" t="s">
        <v>36</v>
      </c>
      <c r="D678" s="79">
        <v>118</v>
      </c>
      <c r="E678" s="81">
        <v>122</v>
      </c>
      <c r="F678" s="80">
        <v>687</v>
      </c>
      <c r="G678" s="80">
        <v>31</v>
      </c>
      <c r="H678" s="82">
        <v>840</v>
      </c>
      <c r="I678" s="81">
        <v>54</v>
      </c>
      <c r="J678" s="80">
        <v>491</v>
      </c>
      <c r="K678" s="82">
        <v>545</v>
      </c>
    </row>
    <row r="679" spans="1:11" x14ac:dyDescent="0.25">
      <c r="A679" s="35" t="s">
        <v>32</v>
      </c>
      <c r="B679" s="71">
        <v>2012</v>
      </c>
      <c r="C679" s="37" t="s">
        <v>33</v>
      </c>
      <c r="D679" s="83">
        <v>383</v>
      </c>
      <c r="E679" s="84">
        <v>540</v>
      </c>
      <c r="F679" s="85">
        <v>1445</v>
      </c>
      <c r="G679" s="85">
        <v>16</v>
      </c>
      <c r="H679" s="86">
        <v>2001</v>
      </c>
      <c r="I679" s="84">
        <v>304</v>
      </c>
      <c r="J679" s="85">
        <v>25</v>
      </c>
      <c r="K679" s="86">
        <v>329</v>
      </c>
    </row>
    <row r="680" spans="1:11" x14ac:dyDescent="0.25">
      <c r="A680" s="42" t="s">
        <v>51</v>
      </c>
      <c r="B680" s="66">
        <v>2012</v>
      </c>
      <c r="C680" s="44" t="s">
        <v>35</v>
      </c>
      <c r="D680" s="79">
        <v>152</v>
      </c>
      <c r="E680" s="81">
        <v>325</v>
      </c>
      <c r="F680" s="80">
        <v>1805</v>
      </c>
      <c r="G680" s="80">
        <v>11</v>
      </c>
      <c r="H680" s="82">
        <v>2141</v>
      </c>
      <c r="I680" s="81">
        <v>46</v>
      </c>
      <c r="J680" s="80">
        <v>316</v>
      </c>
      <c r="K680" s="82">
        <v>362</v>
      </c>
    </row>
    <row r="681" spans="1:11" x14ac:dyDescent="0.25">
      <c r="A681" s="35"/>
      <c r="B681" s="65">
        <v>2012</v>
      </c>
      <c r="C681" s="37" t="s">
        <v>36</v>
      </c>
      <c r="D681" s="83">
        <v>135</v>
      </c>
      <c r="E681" s="84">
        <v>279</v>
      </c>
      <c r="F681" s="85">
        <v>1967</v>
      </c>
      <c r="G681" s="85">
        <v>10</v>
      </c>
      <c r="H681" s="86">
        <v>2256</v>
      </c>
      <c r="I681" s="84">
        <v>42</v>
      </c>
      <c r="J681" s="85">
        <v>349</v>
      </c>
      <c r="K681" s="86">
        <v>391</v>
      </c>
    </row>
    <row r="682" spans="1:11" x14ac:dyDescent="0.25">
      <c r="A682" s="42"/>
      <c r="B682" s="70">
        <v>2013</v>
      </c>
      <c r="C682" s="44" t="s">
        <v>37</v>
      </c>
      <c r="D682" s="79">
        <v>498</v>
      </c>
      <c r="E682" s="81">
        <v>388</v>
      </c>
      <c r="F682" s="80">
        <v>2054</v>
      </c>
      <c r="G682" s="80">
        <v>12</v>
      </c>
      <c r="H682" s="82">
        <v>2454</v>
      </c>
      <c r="I682" s="81">
        <v>38</v>
      </c>
      <c r="J682" s="80">
        <v>117</v>
      </c>
      <c r="K682" s="82">
        <v>155</v>
      </c>
    </row>
    <row r="683" spans="1:11" x14ac:dyDescent="0.25">
      <c r="A683" s="35"/>
      <c r="B683" s="65">
        <v>2013</v>
      </c>
      <c r="C683" s="37" t="s">
        <v>33</v>
      </c>
      <c r="D683" s="83">
        <v>766</v>
      </c>
      <c r="E683" s="84">
        <v>383</v>
      </c>
      <c r="F683" s="85">
        <v>1481</v>
      </c>
      <c r="G683" s="85">
        <v>19</v>
      </c>
      <c r="H683" s="86">
        <v>1883</v>
      </c>
      <c r="I683" s="84">
        <v>217</v>
      </c>
      <c r="J683" s="85">
        <v>126</v>
      </c>
      <c r="K683" s="86">
        <v>343</v>
      </c>
    </row>
    <row r="684" spans="1:11" x14ac:dyDescent="0.25">
      <c r="A684" s="42"/>
      <c r="B684" s="66">
        <v>2013</v>
      </c>
      <c r="C684" s="44" t="s">
        <v>35</v>
      </c>
      <c r="D684" s="79">
        <v>429</v>
      </c>
      <c r="E684" s="81">
        <v>381</v>
      </c>
      <c r="F684" s="80">
        <v>1439</v>
      </c>
      <c r="G684" s="80">
        <v>148</v>
      </c>
      <c r="H684" s="82">
        <v>1968</v>
      </c>
      <c r="I684" s="81">
        <v>20</v>
      </c>
      <c r="J684" s="80">
        <v>190</v>
      </c>
      <c r="K684" s="82">
        <v>210</v>
      </c>
    </row>
    <row r="685" spans="1:11" x14ac:dyDescent="0.25">
      <c r="A685" s="35"/>
      <c r="B685" s="65">
        <v>2013</v>
      </c>
      <c r="C685" s="37" t="s">
        <v>36</v>
      </c>
      <c r="D685" s="83">
        <v>425</v>
      </c>
      <c r="E685" s="84">
        <v>329</v>
      </c>
      <c r="F685" s="85">
        <v>1579</v>
      </c>
      <c r="G685" s="85">
        <v>59</v>
      </c>
      <c r="H685" s="86">
        <v>1967</v>
      </c>
      <c r="I685" s="84">
        <v>7</v>
      </c>
      <c r="J685" s="85">
        <v>148</v>
      </c>
      <c r="K685" s="86">
        <v>155</v>
      </c>
    </row>
    <row r="686" spans="1:11" x14ac:dyDescent="0.25">
      <c r="A686" s="42"/>
      <c r="B686" s="70">
        <v>2014</v>
      </c>
      <c r="C686" s="44" t="s">
        <v>37</v>
      </c>
      <c r="D686" s="79">
        <v>126</v>
      </c>
      <c r="E686" s="81">
        <v>331</v>
      </c>
      <c r="F686" s="80">
        <v>1827</v>
      </c>
      <c r="G686" s="80">
        <v>6</v>
      </c>
      <c r="H686" s="82">
        <v>2164</v>
      </c>
      <c r="I686" s="81">
        <v>25</v>
      </c>
      <c r="J686" s="80">
        <v>139</v>
      </c>
      <c r="K686" s="82">
        <v>164</v>
      </c>
    </row>
    <row r="687" spans="1:11" x14ac:dyDescent="0.25">
      <c r="A687" s="35"/>
      <c r="B687" s="65">
        <v>2014</v>
      </c>
      <c r="C687" s="37" t="s">
        <v>33</v>
      </c>
      <c r="D687" s="83">
        <v>746</v>
      </c>
      <c r="E687" s="84">
        <v>345</v>
      </c>
      <c r="F687" s="85">
        <v>1413</v>
      </c>
      <c r="G687" s="85">
        <v>25</v>
      </c>
      <c r="H687" s="86">
        <v>1783</v>
      </c>
      <c r="I687" s="84">
        <v>15</v>
      </c>
      <c r="J687" s="85">
        <v>129</v>
      </c>
      <c r="K687" s="86">
        <v>144</v>
      </c>
    </row>
    <row r="688" spans="1:11" x14ac:dyDescent="0.25">
      <c r="A688" s="42"/>
      <c r="B688" s="66">
        <v>2014</v>
      </c>
      <c r="C688" s="44" t="s">
        <v>35</v>
      </c>
      <c r="D688" s="79">
        <v>256</v>
      </c>
      <c r="E688" s="81">
        <v>186</v>
      </c>
      <c r="F688" s="80">
        <v>1471</v>
      </c>
      <c r="G688" s="80">
        <v>5</v>
      </c>
      <c r="H688" s="82">
        <v>1662</v>
      </c>
      <c r="I688" s="81">
        <v>116</v>
      </c>
      <c r="J688" s="80">
        <v>139</v>
      </c>
      <c r="K688" s="82">
        <v>255</v>
      </c>
    </row>
    <row r="689" spans="1:11" x14ac:dyDescent="0.25">
      <c r="A689" s="35"/>
      <c r="B689" s="65">
        <v>2014</v>
      </c>
      <c r="C689" s="37" t="s">
        <v>36</v>
      </c>
      <c r="D689" s="83">
        <v>340</v>
      </c>
      <c r="E689" s="84">
        <v>337</v>
      </c>
      <c r="F689" s="85">
        <v>1174</v>
      </c>
      <c r="G689" s="85">
        <v>42</v>
      </c>
      <c r="H689" s="86">
        <v>1553</v>
      </c>
      <c r="I689" s="84">
        <v>217</v>
      </c>
      <c r="J689" s="85">
        <v>144</v>
      </c>
      <c r="K689" s="86">
        <v>361</v>
      </c>
    </row>
    <row r="690" spans="1:11" x14ac:dyDescent="0.25">
      <c r="A690" s="42"/>
      <c r="B690" s="70">
        <v>2015</v>
      </c>
      <c r="C690" s="44" t="s">
        <v>37</v>
      </c>
      <c r="D690" s="79">
        <v>340</v>
      </c>
      <c r="E690" s="81">
        <v>236</v>
      </c>
      <c r="F690" s="80">
        <v>1148</v>
      </c>
      <c r="G690" s="80">
        <v>77</v>
      </c>
      <c r="H690" s="82">
        <v>1461</v>
      </c>
      <c r="I690" s="81">
        <v>70</v>
      </c>
      <c r="J690" s="80">
        <v>280</v>
      </c>
      <c r="K690" s="82">
        <v>350</v>
      </c>
    </row>
    <row r="691" spans="1:11" x14ac:dyDescent="0.25">
      <c r="A691" s="35"/>
      <c r="B691" s="65">
        <v>2015</v>
      </c>
      <c r="C691" s="37" t="s">
        <v>33</v>
      </c>
      <c r="D691" s="83">
        <v>290</v>
      </c>
      <c r="E691" s="84">
        <v>260</v>
      </c>
      <c r="F691" s="85">
        <v>1064</v>
      </c>
      <c r="G691" s="85">
        <v>139</v>
      </c>
      <c r="H691" s="86">
        <v>1463</v>
      </c>
      <c r="I691" s="84">
        <v>118</v>
      </c>
      <c r="J691" s="85">
        <v>200</v>
      </c>
      <c r="K691" s="86">
        <v>318</v>
      </c>
    </row>
    <row r="692" spans="1:11" x14ac:dyDescent="0.25">
      <c r="A692" s="42"/>
      <c r="B692" s="66">
        <v>2015</v>
      </c>
      <c r="C692" s="44" t="s">
        <v>35</v>
      </c>
      <c r="D692" s="79">
        <v>276</v>
      </c>
      <c r="E692" s="81">
        <v>494</v>
      </c>
      <c r="F692" s="80">
        <v>1159</v>
      </c>
      <c r="G692" s="80">
        <v>60</v>
      </c>
      <c r="H692" s="82">
        <v>1713</v>
      </c>
      <c r="I692" s="81">
        <v>34</v>
      </c>
      <c r="J692" s="80">
        <v>252</v>
      </c>
      <c r="K692" s="82">
        <v>286</v>
      </c>
    </row>
    <row r="693" spans="1:11" x14ac:dyDescent="0.25">
      <c r="A693" s="35"/>
      <c r="B693" s="65">
        <v>2015</v>
      </c>
      <c r="C693" s="37" t="s">
        <v>36</v>
      </c>
      <c r="D693" s="83">
        <v>435</v>
      </c>
      <c r="E693" s="84">
        <v>962</v>
      </c>
      <c r="F693" s="85">
        <v>1038</v>
      </c>
      <c r="G693" s="85">
        <v>20</v>
      </c>
      <c r="H693" s="86">
        <v>2020</v>
      </c>
      <c r="I693" s="84">
        <v>249</v>
      </c>
      <c r="J693" s="85">
        <v>257</v>
      </c>
      <c r="K693" s="86">
        <v>506</v>
      </c>
    </row>
    <row r="694" spans="1:11" x14ac:dyDescent="0.25">
      <c r="A694" s="42"/>
      <c r="B694" s="70">
        <v>2016</v>
      </c>
      <c r="C694" s="44" t="s">
        <v>37</v>
      </c>
      <c r="D694" s="79">
        <v>433</v>
      </c>
      <c r="E694" s="81">
        <v>113</v>
      </c>
      <c r="F694" s="80">
        <v>1680</v>
      </c>
      <c r="G694" s="80">
        <v>49</v>
      </c>
      <c r="H694" s="82">
        <v>1842</v>
      </c>
      <c r="I694" s="81">
        <v>37</v>
      </c>
      <c r="J694" s="80">
        <v>327</v>
      </c>
      <c r="K694" s="82">
        <v>364</v>
      </c>
    </row>
    <row r="695" spans="1:11" x14ac:dyDescent="0.25">
      <c r="A695" s="35"/>
      <c r="B695" s="65">
        <v>2016</v>
      </c>
      <c r="C695" s="37" t="s">
        <v>33</v>
      </c>
      <c r="D695" s="83">
        <v>421</v>
      </c>
      <c r="E695" s="84">
        <v>640</v>
      </c>
      <c r="F695" s="85">
        <v>1745</v>
      </c>
      <c r="G695" s="85">
        <v>21</v>
      </c>
      <c r="H695" s="86">
        <v>2406</v>
      </c>
      <c r="I695" s="84">
        <v>22</v>
      </c>
      <c r="J695" s="85">
        <v>321</v>
      </c>
      <c r="K695" s="86">
        <v>343</v>
      </c>
    </row>
    <row r="696" spans="1:11" x14ac:dyDescent="0.25">
      <c r="A696" s="42"/>
      <c r="B696" s="66">
        <v>2016</v>
      </c>
      <c r="C696" s="44" t="s">
        <v>35</v>
      </c>
      <c r="D696" s="79">
        <v>165</v>
      </c>
      <c r="E696" s="81">
        <v>321</v>
      </c>
      <c r="F696" s="80">
        <v>2265</v>
      </c>
      <c r="G696" s="80">
        <v>16</v>
      </c>
      <c r="H696" s="82">
        <v>2602</v>
      </c>
      <c r="I696" s="81">
        <v>9</v>
      </c>
      <c r="J696" s="80">
        <v>309</v>
      </c>
      <c r="K696" s="82">
        <v>318</v>
      </c>
    </row>
    <row r="697" spans="1:11" x14ac:dyDescent="0.25">
      <c r="A697" s="35"/>
      <c r="B697" s="65">
        <v>2016</v>
      </c>
      <c r="C697" s="37" t="s">
        <v>36</v>
      </c>
      <c r="D697" s="83">
        <v>535</v>
      </c>
      <c r="E697" s="84">
        <v>634</v>
      </c>
      <c r="F697" s="85">
        <v>2062</v>
      </c>
      <c r="G697" s="85">
        <v>5</v>
      </c>
      <c r="H697" s="86">
        <v>2701</v>
      </c>
      <c r="I697" s="84">
        <v>8</v>
      </c>
      <c r="J697" s="85">
        <v>310</v>
      </c>
      <c r="K697" s="86">
        <v>318</v>
      </c>
    </row>
    <row r="698" spans="1:11" x14ac:dyDescent="0.25">
      <c r="A698" s="42"/>
      <c r="B698" s="70">
        <v>2017</v>
      </c>
      <c r="C698" s="44" t="s">
        <v>37</v>
      </c>
      <c r="D698" s="79">
        <v>203</v>
      </c>
      <c r="E698" s="81">
        <v>181</v>
      </c>
      <c r="F698" s="80">
        <v>2481</v>
      </c>
      <c r="G698" s="80">
        <v>9</v>
      </c>
      <c r="H698" s="82">
        <v>2671</v>
      </c>
      <c r="I698" s="81">
        <v>22</v>
      </c>
      <c r="J698" s="80">
        <v>304</v>
      </c>
      <c r="K698" s="82">
        <v>326</v>
      </c>
    </row>
    <row r="699" spans="1:11" x14ac:dyDescent="0.25">
      <c r="A699" s="35"/>
      <c r="B699" s="65">
        <v>2017</v>
      </c>
      <c r="C699" s="37" t="s">
        <v>33</v>
      </c>
      <c r="D699" s="83">
        <v>747</v>
      </c>
      <c r="E699" s="84">
        <v>274</v>
      </c>
      <c r="F699" s="85">
        <v>1782</v>
      </c>
      <c r="G699" s="85">
        <v>5</v>
      </c>
      <c r="H699" s="86">
        <v>2061</v>
      </c>
      <c r="I699" s="84">
        <v>156</v>
      </c>
      <c r="J699" s="85">
        <v>307</v>
      </c>
      <c r="K699" s="86">
        <v>463</v>
      </c>
    </row>
    <row r="700" spans="1:11" x14ac:dyDescent="0.25">
      <c r="A700" s="42"/>
      <c r="B700" s="66">
        <v>2017</v>
      </c>
      <c r="C700" s="44" t="s">
        <v>35</v>
      </c>
      <c r="D700" s="79">
        <v>559</v>
      </c>
      <c r="E700" s="81">
        <v>250</v>
      </c>
      <c r="F700" s="80">
        <v>1476</v>
      </c>
      <c r="G700" s="80">
        <v>149</v>
      </c>
      <c r="H700" s="82">
        <v>1875</v>
      </c>
      <c r="I700" s="81">
        <v>39</v>
      </c>
      <c r="J700" s="80">
        <v>301</v>
      </c>
      <c r="K700" s="82">
        <v>340</v>
      </c>
    </row>
    <row r="701" spans="1:11" x14ac:dyDescent="0.25">
      <c r="A701" s="35"/>
      <c r="B701" s="65">
        <v>2017</v>
      </c>
      <c r="C701" s="37" t="s">
        <v>36</v>
      </c>
      <c r="D701" s="83">
        <v>423</v>
      </c>
      <c r="E701" s="84">
        <v>199</v>
      </c>
      <c r="F701" s="85">
        <v>1392</v>
      </c>
      <c r="G701" s="85">
        <v>15</v>
      </c>
      <c r="H701" s="86">
        <v>1606</v>
      </c>
      <c r="I701" s="84">
        <v>72</v>
      </c>
      <c r="J701" s="85">
        <v>313</v>
      </c>
      <c r="K701" s="86">
        <v>385</v>
      </c>
    </row>
    <row r="702" spans="1:11" x14ac:dyDescent="0.25">
      <c r="A702" s="42"/>
      <c r="B702" s="70">
        <v>2018</v>
      </c>
      <c r="C702" s="44" t="s">
        <v>37</v>
      </c>
      <c r="D702" s="79">
        <v>321</v>
      </c>
      <c r="E702" s="81">
        <v>135</v>
      </c>
      <c r="F702" s="80">
        <v>1168</v>
      </c>
      <c r="G702" s="80">
        <v>71</v>
      </c>
      <c r="H702" s="82">
        <v>1374</v>
      </c>
      <c r="I702" s="81">
        <v>131</v>
      </c>
      <c r="J702" s="80">
        <v>300</v>
      </c>
      <c r="K702" s="82">
        <v>431</v>
      </c>
    </row>
    <row r="703" spans="1:11" x14ac:dyDescent="0.25">
      <c r="A703" s="35"/>
      <c r="B703" s="65">
        <v>2018</v>
      </c>
      <c r="C703" s="37" t="s">
        <v>33</v>
      </c>
      <c r="D703" s="83">
        <v>457</v>
      </c>
      <c r="E703" s="84">
        <v>23</v>
      </c>
      <c r="F703" s="85">
        <v>910</v>
      </c>
      <c r="G703" s="85">
        <v>14</v>
      </c>
      <c r="H703" s="86">
        <v>947</v>
      </c>
      <c r="I703" s="84">
        <v>11</v>
      </c>
      <c r="J703" s="85">
        <v>413</v>
      </c>
      <c r="K703" s="86">
        <v>424</v>
      </c>
    </row>
    <row r="704" spans="1:11" x14ac:dyDescent="0.25">
      <c r="A704" s="42"/>
      <c r="B704" s="66">
        <v>2018</v>
      </c>
      <c r="C704" s="44" t="s">
        <v>35</v>
      </c>
      <c r="D704" s="79">
        <v>366</v>
      </c>
      <c r="E704" s="81">
        <v>250</v>
      </c>
      <c r="F704" s="80">
        <v>460</v>
      </c>
      <c r="G704" s="80">
        <v>10</v>
      </c>
      <c r="H704" s="82">
        <v>720</v>
      </c>
      <c r="I704" s="81">
        <v>228</v>
      </c>
      <c r="J704" s="80">
        <v>307</v>
      </c>
      <c r="K704" s="82">
        <v>535</v>
      </c>
    </row>
    <row r="705" spans="1:11" x14ac:dyDescent="0.25">
      <c r="A705" s="35"/>
      <c r="B705" s="65">
        <v>2018</v>
      </c>
      <c r="C705" s="37" t="s">
        <v>36</v>
      </c>
      <c r="D705" s="83">
        <v>185</v>
      </c>
      <c r="E705" s="84">
        <v>85</v>
      </c>
      <c r="F705" s="85">
        <v>538</v>
      </c>
      <c r="G705" s="85">
        <v>216</v>
      </c>
      <c r="H705" s="86">
        <v>839</v>
      </c>
      <c r="I705" s="84">
        <v>2</v>
      </c>
      <c r="J705" s="85">
        <v>314</v>
      </c>
      <c r="K705" s="86">
        <v>316</v>
      </c>
    </row>
    <row r="706" spans="1:11" x14ac:dyDescent="0.25">
      <c r="A706" s="42"/>
      <c r="B706" s="70">
        <v>2019</v>
      </c>
      <c r="C706" s="44" t="s">
        <v>37</v>
      </c>
      <c r="D706" s="79">
        <v>88</v>
      </c>
      <c r="E706" s="81">
        <v>39</v>
      </c>
      <c r="F706" s="80">
        <v>602</v>
      </c>
      <c r="G706" s="80">
        <v>10</v>
      </c>
      <c r="H706" s="82">
        <v>651</v>
      </c>
      <c r="I706" s="81">
        <v>151</v>
      </c>
      <c r="J706" s="80">
        <v>304</v>
      </c>
      <c r="K706" s="82">
        <v>455</v>
      </c>
    </row>
    <row r="707" spans="1:11" x14ac:dyDescent="0.25">
      <c r="A707" s="35"/>
      <c r="B707" s="65">
        <v>2019</v>
      </c>
      <c r="C707" s="37" t="s">
        <v>33</v>
      </c>
      <c r="D707" s="83">
        <v>182</v>
      </c>
      <c r="E707" s="84">
        <v>313</v>
      </c>
      <c r="F707" s="85">
        <v>479</v>
      </c>
      <c r="G707" s="85">
        <v>2</v>
      </c>
      <c r="H707" s="86">
        <v>794</v>
      </c>
      <c r="I707" s="84">
        <v>16</v>
      </c>
      <c r="J707" s="85">
        <v>427</v>
      </c>
      <c r="K707" s="86">
        <v>443</v>
      </c>
    </row>
    <row r="708" spans="1:11" x14ac:dyDescent="0.25">
      <c r="A708" s="42"/>
      <c r="B708" s="66">
        <v>2019</v>
      </c>
      <c r="C708" s="44" t="s">
        <v>35</v>
      </c>
      <c r="D708" s="79">
        <v>218</v>
      </c>
      <c r="E708" s="81">
        <v>100</v>
      </c>
      <c r="F708" s="80">
        <v>552</v>
      </c>
      <c r="G708" s="80">
        <v>65</v>
      </c>
      <c r="H708" s="82">
        <v>717</v>
      </c>
      <c r="I708" s="81">
        <v>26</v>
      </c>
      <c r="J708" s="80">
        <v>376</v>
      </c>
      <c r="K708" s="82">
        <v>402</v>
      </c>
    </row>
    <row r="709" spans="1:11" x14ac:dyDescent="0.25">
      <c r="A709" s="35"/>
      <c r="B709" s="65">
        <v>2019</v>
      </c>
      <c r="C709" s="37" t="s">
        <v>36</v>
      </c>
      <c r="D709" s="83">
        <v>342</v>
      </c>
      <c r="E709" s="84">
        <v>89</v>
      </c>
      <c r="F709" s="85">
        <v>329</v>
      </c>
      <c r="G709" s="85">
        <v>2</v>
      </c>
      <c r="H709" s="86">
        <v>420</v>
      </c>
      <c r="I709" s="84">
        <v>48</v>
      </c>
      <c r="J709" s="85">
        <v>398</v>
      </c>
      <c r="K709" s="86">
        <v>446</v>
      </c>
    </row>
    <row r="710" spans="1:11" x14ac:dyDescent="0.25">
      <c r="A710" s="42"/>
      <c r="B710" s="70">
        <v>2020</v>
      </c>
      <c r="C710" s="44" t="s">
        <v>37</v>
      </c>
      <c r="D710" s="79">
        <v>148</v>
      </c>
      <c r="E710" s="81">
        <v>81</v>
      </c>
      <c r="F710" s="80">
        <v>204</v>
      </c>
      <c r="G710" s="80">
        <v>1</v>
      </c>
      <c r="H710" s="82">
        <v>286</v>
      </c>
      <c r="I710" s="81">
        <v>70</v>
      </c>
      <c r="J710" s="80">
        <v>443</v>
      </c>
      <c r="K710" s="82">
        <v>513</v>
      </c>
    </row>
    <row r="711" spans="1:11" x14ac:dyDescent="0.25">
      <c r="A711" s="35"/>
      <c r="B711" s="65">
        <v>2020</v>
      </c>
      <c r="C711" s="37" t="s">
        <v>33</v>
      </c>
      <c r="D711" s="83">
        <v>5</v>
      </c>
      <c r="E711" s="84">
        <v>38</v>
      </c>
      <c r="F711" s="85">
        <v>162</v>
      </c>
      <c r="G711" s="85">
        <v>84</v>
      </c>
      <c r="H711" s="86">
        <v>284</v>
      </c>
      <c r="I711" s="84">
        <v>124</v>
      </c>
      <c r="J711" s="85">
        <v>423</v>
      </c>
      <c r="K711" s="86">
        <v>547</v>
      </c>
    </row>
    <row r="712" spans="1:11" x14ac:dyDescent="0.25">
      <c r="A712" s="42"/>
      <c r="B712" s="66">
        <v>2020</v>
      </c>
      <c r="C712" s="44" t="s">
        <v>35</v>
      </c>
      <c r="D712" s="79">
        <v>45</v>
      </c>
      <c r="E712" s="81">
        <v>70</v>
      </c>
      <c r="F712" s="80">
        <v>249</v>
      </c>
      <c r="G712" s="80">
        <v>119</v>
      </c>
      <c r="H712" s="82">
        <v>438</v>
      </c>
      <c r="I712" s="81">
        <v>22</v>
      </c>
      <c r="J712" s="80">
        <v>396</v>
      </c>
      <c r="K712" s="82">
        <v>418</v>
      </c>
    </row>
    <row r="713" spans="1:11" x14ac:dyDescent="0.25">
      <c r="A713" s="35"/>
      <c r="B713" s="65">
        <v>2020</v>
      </c>
      <c r="C713" s="37" t="s">
        <v>36</v>
      </c>
      <c r="D713" s="83">
        <v>145</v>
      </c>
      <c r="E713" s="84">
        <v>91</v>
      </c>
      <c r="F713" s="85">
        <v>263</v>
      </c>
      <c r="G713" s="85" t="s">
        <v>52</v>
      </c>
      <c r="H713" s="86">
        <v>354</v>
      </c>
      <c r="I713" s="84">
        <v>41</v>
      </c>
      <c r="J713" s="85">
        <v>406</v>
      </c>
      <c r="K713" s="86">
        <v>447</v>
      </c>
    </row>
    <row r="714" spans="1:11" x14ac:dyDescent="0.25">
      <c r="A714" s="42"/>
      <c r="B714" s="70">
        <v>2021</v>
      </c>
      <c r="C714" s="44" t="s">
        <v>37</v>
      </c>
      <c r="D714" s="79">
        <v>29</v>
      </c>
      <c r="E714" s="81">
        <v>199</v>
      </c>
      <c r="F714" s="80">
        <v>327</v>
      </c>
      <c r="G714" s="80">
        <v>14</v>
      </c>
      <c r="H714" s="82">
        <v>540</v>
      </c>
      <c r="I714" s="81">
        <v>8</v>
      </c>
      <c r="J714" s="80">
        <v>423</v>
      </c>
      <c r="K714" s="82">
        <v>431</v>
      </c>
    </row>
    <row r="715" spans="1:11" x14ac:dyDescent="0.25">
      <c r="A715" s="35"/>
      <c r="B715" s="65">
        <v>2021</v>
      </c>
      <c r="C715" s="37" t="s">
        <v>33</v>
      </c>
      <c r="D715" s="83">
        <v>109</v>
      </c>
      <c r="E715" s="84">
        <v>48</v>
      </c>
      <c r="F715" s="85">
        <v>426</v>
      </c>
      <c r="G715" s="85">
        <v>4</v>
      </c>
      <c r="H715" s="86">
        <v>478</v>
      </c>
      <c r="I715" s="84">
        <v>11</v>
      </c>
      <c r="J715" s="85">
        <v>421</v>
      </c>
      <c r="K715" s="86">
        <v>432</v>
      </c>
    </row>
    <row r="716" spans="1:11" x14ac:dyDescent="0.25">
      <c r="A716" s="42"/>
      <c r="B716" s="66">
        <v>2021</v>
      </c>
      <c r="C716" s="44" t="s">
        <v>35</v>
      </c>
      <c r="D716" s="79">
        <v>56</v>
      </c>
      <c r="E716" s="81">
        <v>141</v>
      </c>
      <c r="F716" s="80">
        <v>418</v>
      </c>
      <c r="G716" s="80">
        <v>15</v>
      </c>
      <c r="H716" s="82">
        <v>574</v>
      </c>
      <c r="I716" s="81">
        <v>7</v>
      </c>
      <c r="J716" s="80">
        <v>413</v>
      </c>
      <c r="K716" s="82">
        <v>420</v>
      </c>
    </row>
    <row r="717" spans="1:11" x14ac:dyDescent="0.25">
      <c r="A717" s="35"/>
      <c r="B717" s="65">
        <v>2021</v>
      </c>
      <c r="C717" s="37" t="s">
        <v>36</v>
      </c>
      <c r="D717" s="83">
        <v>160</v>
      </c>
      <c r="E717" s="84">
        <v>51</v>
      </c>
      <c r="F717" s="85">
        <v>417</v>
      </c>
      <c r="G717" s="85">
        <v>1</v>
      </c>
      <c r="H717" s="86">
        <v>469</v>
      </c>
      <c r="I717" s="84">
        <v>5</v>
      </c>
      <c r="J717" s="85">
        <v>410</v>
      </c>
      <c r="K717" s="86">
        <v>415</v>
      </c>
    </row>
    <row r="718" spans="1:11" x14ac:dyDescent="0.25">
      <c r="A718" s="42"/>
      <c r="B718" s="70">
        <v>2022</v>
      </c>
      <c r="C718" s="44" t="s">
        <v>37</v>
      </c>
      <c r="D718" s="79">
        <v>46</v>
      </c>
      <c r="E718" s="81">
        <v>105</v>
      </c>
      <c r="F718" s="80">
        <v>423</v>
      </c>
      <c r="G718" s="80">
        <v>1</v>
      </c>
      <c r="H718" s="82">
        <v>529</v>
      </c>
      <c r="I718" s="81">
        <v>5</v>
      </c>
      <c r="J718" s="80">
        <v>409</v>
      </c>
      <c r="K718" s="82">
        <v>414</v>
      </c>
    </row>
    <row r="719" spans="1:11" x14ac:dyDescent="0.25">
      <c r="A719" s="35"/>
      <c r="B719" s="65">
        <v>2022</v>
      </c>
      <c r="C719" s="37" t="s">
        <v>33</v>
      </c>
      <c r="D719" s="83">
        <v>86</v>
      </c>
      <c r="E719" s="84">
        <v>44</v>
      </c>
      <c r="F719" s="85">
        <v>419</v>
      </c>
      <c r="G719" s="85">
        <v>1</v>
      </c>
      <c r="H719" s="86">
        <v>464</v>
      </c>
      <c r="I719" s="84">
        <v>26</v>
      </c>
      <c r="J719" s="85">
        <v>411</v>
      </c>
      <c r="K719" s="86">
        <v>437</v>
      </c>
    </row>
    <row r="720" spans="1:11" x14ac:dyDescent="0.25">
      <c r="A720" s="42"/>
      <c r="B720" s="66">
        <v>2022</v>
      </c>
      <c r="C720" s="44" t="s">
        <v>35</v>
      </c>
      <c r="D720" s="79">
        <v>18</v>
      </c>
      <c r="E720" s="81">
        <v>78</v>
      </c>
      <c r="F720" s="80">
        <v>448</v>
      </c>
      <c r="G720" s="80">
        <v>7</v>
      </c>
      <c r="H720" s="82">
        <v>533</v>
      </c>
      <c r="I720" s="81" t="s">
        <v>52</v>
      </c>
      <c r="J720" s="80">
        <v>428</v>
      </c>
      <c r="K720" s="82">
        <v>428</v>
      </c>
    </row>
    <row r="721" spans="1:11" x14ac:dyDescent="0.25">
      <c r="A721" s="35"/>
      <c r="B721" s="65">
        <v>2022</v>
      </c>
      <c r="C721" s="37" t="s">
        <v>36</v>
      </c>
      <c r="D721" s="83">
        <v>147</v>
      </c>
      <c r="E721" s="84">
        <v>124</v>
      </c>
      <c r="F721" s="85">
        <v>371</v>
      </c>
      <c r="G721" s="85">
        <v>1</v>
      </c>
      <c r="H721" s="86">
        <v>496</v>
      </c>
      <c r="I721" s="84">
        <v>16</v>
      </c>
      <c r="J721" s="85">
        <v>426</v>
      </c>
      <c r="K721" s="86">
        <v>442</v>
      </c>
    </row>
    <row r="722" spans="1:11" x14ac:dyDescent="0.25">
      <c r="A722" s="42"/>
      <c r="B722" s="70">
        <v>2023</v>
      </c>
      <c r="C722" s="44" t="s">
        <v>37</v>
      </c>
      <c r="D722" s="79">
        <v>235</v>
      </c>
      <c r="E722" s="81">
        <v>41</v>
      </c>
      <c r="F722" s="80">
        <v>257</v>
      </c>
      <c r="G722" s="80">
        <v>26</v>
      </c>
      <c r="H722" s="82">
        <v>324</v>
      </c>
      <c r="I722" s="81">
        <v>10</v>
      </c>
      <c r="J722" s="80">
        <v>410</v>
      </c>
      <c r="K722" s="82">
        <v>420</v>
      </c>
    </row>
    <row r="723" spans="1:11" x14ac:dyDescent="0.25">
      <c r="A723" s="35"/>
      <c r="B723" s="65">
        <v>2023</v>
      </c>
      <c r="C723" s="37" t="s">
        <v>33</v>
      </c>
      <c r="D723" s="83">
        <v>97</v>
      </c>
      <c r="E723" s="84">
        <v>161</v>
      </c>
      <c r="F723" s="85">
        <v>211</v>
      </c>
      <c r="G723" s="85">
        <v>37</v>
      </c>
      <c r="H723" s="86">
        <v>409</v>
      </c>
      <c r="I723" s="84">
        <v>17</v>
      </c>
      <c r="J723" s="85">
        <v>382</v>
      </c>
      <c r="K723" s="86">
        <v>399</v>
      </c>
    </row>
    <row r="724" spans="1:11" x14ac:dyDescent="0.25">
      <c r="A724" s="42"/>
      <c r="B724" s="66">
        <v>2023</v>
      </c>
      <c r="C724" s="44" t="s">
        <v>35</v>
      </c>
      <c r="D724" s="79">
        <v>99</v>
      </c>
      <c r="E724" s="81">
        <v>154</v>
      </c>
      <c r="F724" s="80">
        <v>274</v>
      </c>
      <c r="G724" s="80">
        <v>6</v>
      </c>
      <c r="H724" s="82">
        <v>434</v>
      </c>
      <c r="I724" s="81">
        <v>38</v>
      </c>
      <c r="J724" s="80">
        <v>391</v>
      </c>
      <c r="K724" s="82">
        <v>429</v>
      </c>
    </row>
    <row r="725" spans="1:11" x14ac:dyDescent="0.25">
      <c r="A725" s="35"/>
      <c r="B725" s="65">
        <v>2023</v>
      </c>
      <c r="C725" s="37" t="s">
        <v>36</v>
      </c>
      <c r="D725" s="83">
        <v>47</v>
      </c>
      <c r="E725" s="84">
        <v>38</v>
      </c>
      <c r="F725" s="85">
        <v>353</v>
      </c>
      <c r="G725" s="85">
        <v>2</v>
      </c>
      <c r="H725" s="86">
        <v>393</v>
      </c>
      <c r="I725" s="84">
        <v>39</v>
      </c>
      <c r="J725" s="85">
        <v>422</v>
      </c>
      <c r="K725" s="86">
        <v>461</v>
      </c>
    </row>
    <row r="726" spans="1:11" x14ac:dyDescent="0.25">
      <c r="A726" s="42"/>
      <c r="B726" s="70">
        <v>2024</v>
      </c>
      <c r="C726" s="44" t="s">
        <v>37</v>
      </c>
      <c r="D726" s="79">
        <v>107</v>
      </c>
      <c r="E726" s="81">
        <v>271</v>
      </c>
      <c r="F726" s="80">
        <v>275</v>
      </c>
      <c r="G726" s="80">
        <v>8</v>
      </c>
      <c r="H726" s="82">
        <v>554</v>
      </c>
      <c r="I726" s="81">
        <v>16</v>
      </c>
      <c r="J726" s="80">
        <v>318</v>
      </c>
      <c r="K726" s="82">
        <v>334</v>
      </c>
    </row>
    <row r="727" spans="1:11" x14ac:dyDescent="0.25">
      <c r="A727" s="35"/>
      <c r="B727" s="65">
        <v>2024</v>
      </c>
      <c r="C727" s="37" t="s">
        <v>33</v>
      </c>
      <c r="D727" s="83">
        <v>46</v>
      </c>
      <c r="E727" s="84">
        <v>152</v>
      </c>
      <c r="F727" s="85">
        <v>495</v>
      </c>
      <c r="G727" s="85">
        <v>5</v>
      </c>
      <c r="H727" s="86">
        <v>652</v>
      </c>
      <c r="I727" s="84">
        <v>24</v>
      </c>
      <c r="J727" s="85">
        <v>318</v>
      </c>
      <c r="K727" s="86">
        <v>342</v>
      </c>
    </row>
    <row r="728" spans="1:11" x14ac:dyDescent="0.25">
      <c r="A728" s="42"/>
      <c r="B728" s="66">
        <v>2024</v>
      </c>
      <c r="C728" s="44" t="s">
        <v>35</v>
      </c>
      <c r="D728" s="79">
        <v>147</v>
      </c>
      <c r="E728" s="81">
        <v>148</v>
      </c>
      <c r="F728" s="80">
        <v>506</v>
      </c>
      <c r="G728" s="80">
        <v>45</v>
      </c>
      <c r="H728" s="82">
        <v>699</v>
      </c>
      <c r="I728" s="81">
        <v>26</v>
      </c>
      <c r="J728" s="80">
        <v>222</v>
      </c>
      <c r="K728" s="82">
        <v>248</v>
      </c>
    </row>
    <row r="729" spans="1:11" x14ac:dyDescent="0.25">
      <c r="A729" s="35"/>
      <c r="B729" s="65">
        <v>2024</v>
      </c>
      <c r="C729" s="37" t="s">
        <v>36</v>
      </c>
      <c r="D729" s="83">
        <v>59</v>
      </c>
      <c r="E729" s="84">
        <v>160</v>
      </c>
      <c r="F729" s="85">
        <v>583</v>
      </c>
      <c r="G729" s="85">
        <v>13</v>
      </c>
      <c r="H729" s="86">
        <v>756</v>
      </c>
      <c r="I729" s="84">
        <v>65</v>
      </c>
      <c r="J729" s="85">
        <v>226</v>
      </c>
      <c r="K729" s="86">
        <v>291</v>
      </c>
    </row>
    <row r="730" spans="1:11" x14ac:dyDescent="0.25">
      <c r="A730" s="42" t="s">
        <v>32</v>
      </c>
      <c r="B730" s="70">
        <v>2012</v>
      </c>
      <c r="C730" s="44" t="s">
        <v>33</v>
      </c>
      <c r="D730" s="79">
        <v>364</v>
      </c>
      <c r="E730" s="81">
        <v>162</v>
      </c>
      <c r="F730" s="80">
        <v>1199</v>
      </c>
      <c r="G730" s="80">
        <v>32</v>
      </c>
      <c r="H730" s="82">
        <v>1393</v>
      </c>
      <c r="I730" s="81">
        <v>65</v>
      </c>
      <c r="J730" s="80">
        <v>489</v>
      </c>
      <c r="K730" s="82">
        <v>554</v>
      </c>
    </row>
    <row r="731" spans="1:11" x14ac:dyDescent="0.25">
      <c r="A731" s="35" t="s">
        <v>53</v>
      </c>
      <c r="B731" s="65">
        <v>2012</v>
      </c>
      <c r="C731" s="37" t="s">
        <v>35</v>
      </c>
      <c r="D731" s="83">
        <v>144</v>
      </c>
      <c r="E731" s="84">
        <v>161</v>
      </c>
      <c r="F731" s="85">
        <v>1255</v>
      </c>
      <c r="G731" s="85">
        <v>32</v>
      </c>
      <c r="H731" s="86">
        <v>1448</v>
      </c>
      <c r="I731" s="84">
        <v>63</v>
      </c>
      <c r="J731" s="85">
        <v>453</v>
      </c>
      <c r="K731" s="86">
        <v>516</v>
      </c>
    </row>
    <row r="732" spans="1:11" x14ac:dyDescent="0.25">
      <c r="A732" s="42"/>
      <c r="B732" s="66">
        <v>2012</v>
      </c>
      <c r="C732" s="44" t="s">
        <v>36</v>
      </c>
      <c r="D732" s="79">
        <v>167</v>
      </c>
      <c r="E732" s="81">
        <v>243</v>
      </c>
      <c r="F732" s="80">
        <v>1230</v>
      </c>
      <c r="G732" s="80">
        <v>34</v>
      </c>
      <c r="H732" s="82">
        <v>1507</v>
      </c>
      <c r="I732" s="81">
        <v>92</v>
      </c>
      <c r="J732" s="80">
        <v>441</v>
      </c>
      <c r="K732" s="82">
        <v>533</v>
      </c>
    </row>
    <row r="733" spans="1:11" x14ac:dyDescent="0.25">
      <c r="A733" s="35"/>
      <c r="B733" s="71">
        <v>2013</v>
      </c>
      <c r="C733" s="37" t="s">
        <v>37</v>
      </c>
      <c r="D733" s="83">
        <v>261</v>
      </c>
      <c r="E733" s="84">
        <v>219</v>
      </c>
      <c r="F733" s="85">
        <v>1210</v>
      </c>
      <c r="G733" s="85">
        <v>57</v>
      </c>
      <c r="H733" s="86">
        <v>1486</v>
      </c>
      <c r="I733" s="84">
        <v>67</v>
      </c>
      <c r="J733" s="85">
        <v>440</v>
      </c>
      <c r="K733" s="86">
        <v>507</v>
      </c>
    </row>
    <row r="734" spans="1:11" x14ac:dyDescent="0.25">
      <c r="A734" s="42"/>
      <c r="B734" s="66">
        <v>2013</v>
      </c>
      <c r="C734" s="44" t="s">
        <v>33</v>
      </c>
      <c r="D734" s="79">
        <v>246</v>
      </c>
      <c r="E734" s="81">
        <v>553</v>
      </c>
      <c r="F734" s="80">
        <v>1202</v>
      </c>
      <c r="G734" s="80">
        <v>42</v>
      </c>
      <c r="H734" s="82">
        <v>1797</v>
      </c>
      <c r="I734" s="81">
        <v>62</v>
      </c>
      <c r="J734" s="80">
        <v>442</v>
      </c>
      <c r="K734" s="82">
        <v>504</v>
      </c>
    </row>
    <row r="735" spans="1:11" x14ac:dyDescent="0.25">
      <c r="A735" s="35"/>
      <c r="B735" s="65">
        <v>2013</v>
      </c>
      <c r="C735" s="37" t="s">
        <v>35</v>
      </c>
      <c r="D735" s="83">
        <v>234</v>
      </c>
      <c r="E735" s="84">
        <v>577</v>
      </c>
      <c r="F735" s="85">
        <v>1517</v>
      </c>
      <c r="G735" s="85">
        <v>32</v>
      </c>
      <c r="H735" s="86">
        <v>2126</v>
      </c>
      <c r="I735" s="84">
        <v>76</v>
      </c>
      <c r="J735" s="85">
        <v>442</v>
      </c>
      <c r="K735" s="86">
        <v>518</v>
      </c>
    </row>
    <row r="736" spans="1:11" x14ac:dyDescent="0.25">
      <c r="A736" s="42"/>
      <c r="B736" s="66">
        <v>2013</v>
      </c>
      <c r="C736" s="44" t="s">
        <v>36</v>
      </c>
      <c r="D736" s="79">
        <v>282</v>
      </c>
      <c r="E736" s="81">
        <v>308</v>
      </c>
      <c r="F736" s="80">
        <v>1753</v>
      </c>
      <c r="G736" s="80">
        <v>46</v>
      </c>
      <c r="H736" s="82">
        <v>2107</v>
      </c>
      <c r="I736" s="81">
        <v>137</v>
      </c>
      <c r="J736" s="80">
        <v>430</v>
      </c>
      <c r="K736" s="82">
        <v>567</v>
      </c>
    </row>
    <row r="737" spans="1:11" x14ac:dyDescent="0.25">
      <c r="A737" s="35"/>
      <c r="B737" s="71">
        <v>2014</v>
      </c>
      <c r="C737" s="37" t="s">
        <v>37</v>
      </c>
      <c r="D737" s="83">
        <v>127</v>
      </c>
      <c r="E737" s="84">
        <v>380</v>
      </c>
      <c r="F737" s="85">
        <v>1974</v>
      </c>
      <c r="G737" s="85">
        <v>75</v>
      </c>
      <c r="H737" s="86">
        <v>2429</v>
      </c>
      <c r="I737" s="84">
        <v>41</v>
      </c>
      <c r="J737" s="85">
        <v>465</v>
      </c>
      <c r="K737" s="86">
        <v>506</v>
      </c>
    </row>
    <row r="738" spans="1:11" x14ac:dyDescent="0.25">
      <c r="A738" s="42"/>
      <c r="B738" s="66">
        <v>2014</v>
      </c>
      <c r="C738" s="44" t="s">
        <v>33</v>
      </c>
      <c r="D738" s="79">
        <v>177</v>
      </c>
      <c r="E738" s="81">
        <v>265</v>
      </c>
      <c r="F738" s="80">
        <v>2209</v>
      </c>
      <c r="G738" s="80">
        <v>52</v>
      </c>
      <c r="H738" s="82">
        <v>2526</v>
      </c>
      <c r="I738" s="81">
        <v>65</v>
      </c>
      <c r="J738" s="80">
        <v>434</v>
      </c>
      <c r="K738" s="82">
        <v>499</v>
      </c>
    </row>
    <row r="739" spans="1:11" x14ac:dyDescent="0.25">
      <c r="A739" s="35"/>
      <c r="B739" s="65">
        <v>2014</v>
      </c>
      <c r="C739" s="37" t="s">
        <v>35</v>
      </c>
      <c r="D739" s="83">
        <v>436</v>
      </c>
      <c r="E739" s="84">
        <v>142</v>
      </c>
      <c r="F739" s="85">
        <v>2117</v>
      </c>
      <c r="G739" s="85">
        <v>59</v>
      </c>
      <c r="H739" s="86">
        <v>2318</v>
      </c>
      <c r="I739" s="84">
        <v>34</v>
      </c>
      <c r="J739" s="85">
        <v>392</v>
      </c>
      <c r="K739" s="86">
        <v>426</v>
      </c>
    </row>
    <row r="740" spans="1:11" x14ac:dyDescent="0.25">
      <c r="A740" s="42"/>
      <c r="B740" s="66">
        <v>2014</v>
      </c>
      <c r="C740" s="44" t="s">
        <v>36</v>
      </c>
      <c r="D740" s="79">
        <v>327</v>
      </c>
      <c r="E740" s="81">
        <v>465</v>
      </c>
      <c r="F740" s="80">
        <v>2061</v>
      </c>
      <c r="G740" s="80">
        <v>11</v>
      </c>
      <c r="H740" s="82">
        <v>2537</v>
      </c>
      <c r="I740" s="81">
        <v>29</v>
      </c>
      <c r="J740" s="80">
        <v>401</v>
      </c>
      <c r="K740" s="82">
        <v>430</v>
      </c>
    </row>
    <row r="741" spans="1:11" x14ac:dyDescent="0.25">
      <c r="A741" s="35"/>
      <c r="B741" s="71">
        <v>2015</v>
      </c>
      <c r="C741" s="37" t="s">
        <v>37</v>
      </c>
      <c r="D741" s="83">
        <v>245</v>
      </c>
      <c r="E741" s="84">
        <v>224</v>
      </c>
      <c r="F741" s="85">
        <v>2226</v>
      </c>
      <c r="G741" s="85">
        <v>24</v>
      </c>
      <c r="H741" s="86">
        <v>2474</v>
      </c>
      <c r="I741" s="84">
        <v>85</v>
      </c>
      <c r="J741" s="85">
        <v>388</v>
      </c>
      <c r="K741" s="86">
        <v>473</v>
      </c>
    </row>
    <row r="742" spans="1:11" x14ac:dyDescent="0.25">
      <c r="A742" s="42"/>
      <c r="B742" s="66">
        <v>2015</v>
      </c>
      <c r="C742" s="44" t="s">
        <v>33</v>
      </c>
      <c r="D742" s="79">
        <v>406</v>
      </c>
      <c r="E742" s="81">
        <v>228</v>
      </c>
      <c r="F742" s="80">
        <v>2024</v>
      </c>
      <c r="G742" s="80">
        <v>66</v>
      </c>
      <c r="H742" s="82">
        <v>2318</v>
      </c>
      <c r="I742" s="81">
        <v>55</v>
      </c>
      <c r="J742" s="80">
        <v>397</v>
      </c>
      <c r="K742" s="82">
        <v>452</v>
      </c>
    </row>
    <row r="743" spans="1:11" x14ac:dyDescent="0.25">
      <c r="A743" s="35"/>
      <c r="B743" s="65">
        <v>2015</v>
      </c>
      <c r="C743" s="37" t="s">
        <v>35</v>
      </c>
      <c r="D743" s="83">
        <v>373</v>
      </c>
      <c r="E743" s="84">
        <v>454</v>
      </c>
      <c r="F743" s="85">
        <v>1911</v>
      </c>
      <c r="G743" s="85">
        <v>19</v>
      </c>
      <c r="H743" s="86">
        <v>2384</v>
      </c>
      <c r="I743" s="84">
        <v>52</v>
      </c>
      <c r="J743" s="85">
        <v>415</v>
      </c>
      <c r="K743" s="86">
        <v>467</v>
      </c>
    </row>
    <row r="744" spans="1:11" x14ac:dyDescent="0.25">
      <c r="A744" s="42"/>
      <c r="B744" s="66">
        <v>2015</v>
      </c>
      <c r="C744" s="44" t="s">
        <v>36</v>
      </c>
      <c r="D744" s="79">
        <v>666</v>
      </c>
      <c r="E744" s="81">
        <v>192</v>
      </c>
      <c r="F744" s="80">
        <v>1882</v>
      </c>
      <c r="G744" s="80">
        <v>19</v>
      </c>
      <c r="H744" s="82">
        <v>2093</v>
      </c>
      <c r="I744" s="81">
        <v>76</v>
      </c>
      <c r="J744" s="80">
        <v>208</v>
      </c>
      <c r="K744" s="82">
        <v>284</v>
      </c>
    </row>
    <row r="745" spans="1:11" x14ac:dyDescent="0.25">
      <c r="A745" s="35"/>
      <c r="B745" s="71">
        <v>2016</v>
      </c>
      <c r="C745" s="37" t="s">
        <v>37</v>
      </c>
      <c r="D745" s="83">
        <v>94</v>
      </c>
      <c r="E745" s="84">
        <v>747</v>
      </c>
      <c r="F745" s="85">
        <v>1944</v>
      </c>
      <c r="G745" s="85">
        <v>46</v>
      </c>
      <c r="H745" s="86">
        <v>2737</v>
      </c>
      <c r="I745" s="84">
        <v>78</v>
      </c>
      <c r="J745" s="85">
        <v>215</v>
      </c>
      <c r="K745" s="86">
        <v>293</v>
      </c>
    </row>
    <row r="746" spans="1:11" x14ac:dyDescent="0.25">
      <c r="A746" s="42"/>
      <c r="B746" s="66">
        <v>2016</v>
      </c>
      <c r="C746" s="44" t="s">
        <v>33</v>
      </c>
      <c r="D746" s="79">
        <v>440</v>
      </c>
      <c r="E746" s="81">
        <v>522</v>
      </c>
      <c r="F746" s="80">
        <v>2266</v>
      </c>
      <c r="G746" s="80">
        <v>54</v>
      </c>
      <c r="H746" s="82">
        <v>2842</v>
      </c>
      <c r="I746" s="81">
        <v>71</v>
      </c>
      <c r="J746" s="80">
        <v>199</v>
      </c>
      <c r="K746" s="82">
        <v>270</v>
      </c>
    </row>
    <row r="747" spans="1:11" x14ac:dyDescent="0.25">
      <c r="A747" s="35"/>
      <c r="B747" s="65">
        <v>2016</v>
      </c>
      <c r="C747" s="37" t="s">
        <v>35</v>
      </c>
      <c r="D747" s="83">
        <v>245</v>
      </c>
      <c r="E747" s="84">
        <v>820</v>
      </c>
      <c r="F747" s="85">
        <v>2586</v>
      </c>
      <c r="G747" s="85">
        <v>37</v>
      </c>
      <c r="H747" s="86">
        <v>3443</v>
      </c>
      <c r="I747" s="84">
        <v>24</v>
      </c>
      <c r="J747" s="85">
        <v>220</v>
      </c>
      <c r="K747" s="86">
        <v>244</v>
      </c>
    </row>
    <row r="748" spans="1:11" x14ac:dyDescent="0.25">
      <c r="A748" s="42"/>
      <c r="B748" s="66">
        <v>2016</v>
      </c>
      <c r="C748" s="44" t="s">
        <v>36</v>
      </c>
      <c r="D748" s="79">
        <v>442</v>
      </c>
      <c r="E748" s="81">
        <v>268</v>
      </c>
      <c r="F748" s="80">
        <v>2965</v>
      </c>
      <c r="G748" s="80">
        <v>98</v>
      </c>
      <c r="H748" s="82">
        <v>3331</v>
      </c>
      <c r="I748" s="81">
        <v>50</v>
      </c>
      <c r="J748" s="80">
        <v>132</v>
      </c>
      <c r="K748" s="82">
        <v>182</v>
      </c>
    </row>
    <row r="749" spans="1:11" x14ac:dyDescent="0.25">
      <c r="A749" s="35"/>
      <c r="B749" s="71">
        <v>2017</v>
      </c>
      <c r="C749" s="37" t="s">
        <v>37</v>
      </c>
      <c r="D749" s="83">
        <v>287</v>
      </c>
      <c r="E749" s="84">
        <v>594</v>
      </c>
      <c r="F749" s="85">
        <v>2927</v>
      </c>
      <c r="G749" s="85">
        <v>47</v>
      </c>
      <c r="H749" s="86">
        <v>3568</v>
      </c>
      <c r="I749" s="84">
        <v>121</v>
      </c>
      <c r="J749" s="85">
        <v>131</v>
      </c>
      <c r="K749" s="86">
        <v>252</v>
      </c>
    </row>
    <row r="750" spans="1:11" x14ac:dyDescent="0.25">
      <c r="A750" s="42"/>
      <c r="B750" s="66">
        <v>2017</v>
      </c>
      <c r="C750" s="44" t="s">
        <v>33</v>
      </c>
      <c r="D750" s="79">
        <v>626</v>
      </c>
      <c r="E750" s="81">
        <v>238</v>
      </c>
      <c r="F750" s="80">
        <v>2912</v>
      </c>
      <c r="G750" s="80">
        <v>21</v>
      </c>
      <c r="H750" s="82">
        <v>3171</v>
      </c>
      <c r="I750" s="81">
        <v>49</v>
      </c>
      <c r="J750" s="80">
        <v>212</v>
      </c>
      <c r="K750" s="82">
        <v>261</v>
      </c>
    </row>
    <row r="751" spans="1:11" x14ac:dyDescent="0.25">
      <c r="A751" s="35"/>
      <c r="B751" s="65">
        <v>2017</v>
      </c>
      <c r="C751" s="37" t="s">
        <v>35</v>
      </c>
      <c r="D751" s="83">
        <v>283</v>
      </c>
      <c r="E751" s="84">
        <v>547</v>
      </c>
      <c r="F751" s="85">
        <v>2824</v>
      </c>
      <c r="G751" s="85">
        <v>39</v>
      </c>
      <c r="H751" s="86">
        <v>3410</v>
      </c>
      <c r="I751" s="84">
        <v>79</v>
      </c>
      <c r="J751" s="85">
        <v>207</v>
      </c>
      <c r="K751" s="86">
        <v>286</v>
      </c>
    </row>
    <row r="752" spans="1:11" x14ac:dyDescent="0.25">
      <c r="A752" s="42"/>
      <c r="B752" s="66">
        <v>2017</v>
      </c>
      <c r="C752" s="44" t="s">
        <v>36</v>
      </c>
      <c r="D752" s="79">
        <v>393</v>
      </c>
      <c r="E752" s="81">
        <v>406</v>
      </c>
      <c r="F752" s="80">
        <v>3002</v>
      </c>
      <c r="G752" s="80">
        <v>44</v>
      </c>
      <c r="H752" s="82">
        <v>3452</v>
      </c>
      <c r="I752" s="81">
        <v>40</v>
      </c>
      <c r="J752" s="80">
        <v>217</v>
      </c>
      <c r="K752" s="82">
        <v>257</v>
      </c>
    </row>
    <row r="753" spans="1:11" x14ac:dyDescent="0.25">
      <c r="A753" s="35"/>
      <c r="B753" s="71">
        <v>2018</v>
      </c>
      <c r="C753" s="37" t="s">
        <v>37</v>
      </c>
      <c r="D753" s="83">
        <v>373</v>
      </c>
      <c r="E753" s="84">
        <v>439</v>
      </c>
      <c r="F753" s="85">
        <v>3052</v>
      </c>
      <c r="G753" s="85">
        <v>14</v>
      </c>
      <c r="H753" s="86">
        <v>3505</v>
      </c>
      <c r="I753" s="84">
        <v>35</v>
      </c>
      <c r="J753" s="85">
        <v>235</v>
      </c>
      <c r="K753" s="86">
        <v>270</v>
      </c>
    </row>
    <row r="754" spans="1:11" x14ac:dyDescent="0.25">
      <c r="A754" s="42"/>
      <c r="B754" s="66">
        <v>2018</v>
      </c>
      <c r="C754" s="44" t="s">
        <v>33</v>
      </c>
      <c r="D754" s="79">
        <v>577</v>
      </c>
      <c r="E754" s="81">
        <v>534</v>
      </c>
      <c r="F754" s="80">
        <v>2932</v>
      </c>
      <c r="G754" s="80">
        <v>7</v>
      </c>
      <c r="H754" s="82">
        <v>3473</v>
      </c>
      <c r="I754" s="81">
        <v>18</v>
      </c>
      <c r="J754" s="80">
        <v>241</v>
      </c>
      <c r="K754" s="82">
        <v>259</v>
      </c>
    </row>
    <row r="755" spans="1:11" x14ac:dyDescent="0.25">
      <c r="A755" s="35"/>
      <c r="B755" s="65">
        <v>2018</v>
      </c>
      <c r="C755" s="37" t="s">
        <v>35</v>
      </c>
      <c r="D755" s="83">
        <v>253</v>
      </c>
      <c r="E755" s="84">
        <v>172</v>
      </c>
      <c r="F755" s="85">
        <v>3190</v>
      </c>
      <c r="G755" s="85">
        <v>2</v>
      </c>
      <c r="H755" s="86">
        <v>3364</v>
      </c>
      <c r="I755" s="84">
        <v>35</v>
      </c>
      <c r="J755" s="85">
        <v>252</v>
      </c>
      <c r="K755" s="86">
        <v>287</v>
      </c>
    </row>
    <row r="756" spans="1:11" x14ac:dyDescent="0.25">
      <c r="A756" s="42"/>
      <c r="B756" s="66">
        <v>2018</v>
      </c>
      <c r="C756" s="44" t="s">
        <v>36</v>
      </c>
      <c r="D756" s="79">
        <v>311</v>
      </c>
      <c r="E756" s="81">
        <v>312</v>
      </c>
      <c r="F756" s="80">
        <v>2829</v>
      </c>
      <c r="G756" s="80">
        <v>23</v>
      </c>
      <c r="H756" s="82">
        <v>3164</v>
      </c>
      <c r="I756" s="81">
        <v>242</v>
      </c>
      <c r="J756" s="80">
        <v>246</v>
      </c>
      <c r="K756" s="82">
        <v>488</v>
      </c>
    </row>
    <row r="757" spans="1:11" x14ac:dyDescent="0.25">
      <c r="A757" s="35"/>
      <c r="B757" s="71">
        <v>2019</v>
      </c>
      <c r="C757" s="37" t="s">
        <v>37</v>
      </c>
      <c r="D757" s="83">
        <v>632</v>
      </c>
      <c r="E757" s="84">
        <v>447</v>
      </c>
      <c r="F757" s="85">
        <v>2348</v>
      </c>
      <c r="G757" s="85">
        <v>15</v>
      </c>
      <c r="H757" s="86">
        <v>2810</v>
      </c>
      <c r="I757" s="84">
        <v>210</v>
      </c>
      <c r="J757" s="85">
        <v>447</v>
      </c>
      <c r="K757" s="86">
        <v>657</v>
      </c>
    </row>
    <row r="758" spans="1:11" x14ac:dyDescent="0.25">
      <c r="A758" s="42"/>
      <c r="B758" s="66">
        <v>2019</v>
      </c>
      <c r="C758" s="44" t="s">
        <v>33</v>
      </c>
      <c r="D758" s="79">
        <v>402</v>
      </c>
      <c r="E758" s="81">
        <v>303</v>
      </c>
      <c r="F758" s="80">
        <v>2352</v>
      </c>
      <c r="G758" s="80">
        <v>195</v>
      </c>
      <c r="H758" s="82">
        <v>2850</v>
      </c>
      <c r="I758" s="81">
        <v>66</v>
      </c>
      <c r="J758" s="80">
        <v>452</v>
      </c>
      <c r="K758" s="82">
        <v>518</v>
      </c>
    </row>
    <row r="759" spans="1:11" x14ac:dyDescent="0.25">
      <c r="A759" s="35"/>
      <c r="B759" s="65">
        <v>2019</v>
      </c>
      <c r="C759" s="37" t="s">
        <v>35</v>
      </c>
      <c r="D759" s="83">
        <v>274</v>
      </c>
      <c r="E759" s="84">
        <v>292</v>
      </c>
      <c r="F759" s="85">
        <v>2550</v>
      </c>
      <c r="G759" s="85">
        <v>17</v>
      </c>
      <c r="H759" s="86">
        <v>2859</v>
      </c>
      <c r="I759" s="84">
        <v>30</v>
      </c>
      <c r="J759" s="85">
        <v>498</v>
      </c>
      <c r="K759" s="86">
        <v>528</v>
      </c>
    </row>
    <row r="760" spans="1:11" x14ac:dyDescent="0.25">
      <c r="A760" s="42"/>
      <c r="B760" s="66">
        <v>2019</v>
      </c>
      <c r="C760" s="44" t="s">
        <v>36</v>
      </c>
      <c r="D760" s="79">
        <v>130</v>
      </c>
      <c r="E760" s="81">
        <v>91</v>
      </c>
      <c r="F760" s="80">
        <v>2703</v>
      </c>
      <c r="G760" s="80">
        <v>14</v>
      </c>
      <c r="H760" s="82">
        <v>2808</v>
      </c>
      <c r="I760" s="81">
        <v>35</v>
      </c>
      <c r="J760" s="80">
        <v>505</v>
      </c>
      <c r="K760" s="82">
        <v>540</v>
      </c>
    </row>
    <row r="761" spans="1:11" x14ac:dyDescent="0.25">
      <c r="A761" s="35"/>
      <c r="B761" s="71">
        <v>2020</v>
      </c>
      <c r="C761" s="37" t="s">
        <v>37</v>
      </c>
      <c r="D761" s="83">
        <v>59</v>
      </c>
      <c r="E761" s="84">
        <v>245</v>
      </c>
      <c r="F761" s="85">
        <v>2301</v>
      </c>
      <c r="G761" s="85">
        <v>30</v>
      </c>
      <c r="H761" s="86">
        <v>2576</v>
      </c>
      <c r="I761" s="84">
        <v>453</v>
      </c>
      <c r="J761" s="85">
        <v>505</v>
      </c>
      <c r="K761" s="86">
        <v>958</v>
      </c>
    </row>
    <row r="762" spans="1:11" x14ac:dyDescent="0.25">
      <c r="A762" s="42"/>
      <c r="B762" s="66">
        <v>2020</v>
      </c>
      <c r="C762" s="44" t="s">
        <v>33</v>
      </c>
      <c r="D762" s="79">
        <v>83</v>
      </c>
      <c r="E762" s="81">
        <v>74</v>
      </c>
      <c r="F762" s="80">
        <v>1028</v>
      </c>
      <c r="G762" s="80">
        <v>506</v>
      </c>
      <c r="H762" s="82">
        <v>1608</v>
      </c>
      <c r="I762" s="81">
        <v>1510</v>
      </c>
      <c r="J762" s="80">
        <v>407</v>
      </c>
      <c r="K762" s="82">
        <v>1917</v>
      </c>
    </row>
    <row r="763" spans="1:11" x14ac:dyDescent="0.25">
      <c r="A763" s="35"/>
      <c r="B763" s="65">
        <v>2020</v>
      </c>
      <c r="C763" s="37" t="s">
        <v>35</v>
      </c>
      <c r="D763" s="83">
        <v>525</v>
      </c>
      <c r="E763" s="84">
        <v>45</v>
      </c>
      <c r="F763" s="85">
        <v>1537</v>
      </c>
      <c r="G763" s="85">
        <v>983</v>
      </c>
      <c r="H763" s="86">
        <v>2565</v>
      </c>
      <c r="I763" s="84">
        <v>17</v>
      </c>
      <c r="J763" s="85">
        <v>463</v>
      </c>
      <c r="K763" s="86">
        <v>480</v>
      </c>
    </row>
    <row r="764" spans="1:11" ht="13.9" customHeight="1" x14ac:dyDescent="0.25">
      <c r="A764" s="42"/>
      <c r="B764" s="66">
        <v>2020</v>
      </c>
      <c r="C764" s="44" t="s">
        <v>36</v>
      </c>
      <c r="D764" s="79">
        <v>306</v>
      </c>
      <c r="E764" s="81">
        <v>130</v>
      </c>
      <c r="F764" s="80">
        <v>2296</v>
      </c>
      <c r="G764" s="80">
        <v>40</v>
      </c>
      <c r="H764" s="82">
        <v>2466</v>
      </c>
      <c r="I764" s="81">
        <v>79</v>
      </c>
      <c r="J764" s="80">
        <v>324</v>
      </c>
      <c r="K764" s="82">
        <v>403</v>
      </c>
    </row>
    <row r="765" spans="1:11" x14ac:dyDescent="0.25">
      <c r="A765" s="35"/>
      <c r="B765" s="71">
        <v>2021</v>
      </c>
      <c r="C765" s="37" t="s">
        <v>37</v>
      </c>
      <c r="D765" s="83">
        <v>338</v>
      </c>
      <c r="E765" s="84">
        <v>124</v>
      </c>
      <c r="F765" s="85">
        <v>2006</v>
      </c>
      <c r="G765" s="85">
        <v>117</v>
      </c>
      <c r="H765" s="86">
        <v>2247</v>
      </c>
      <c r="I765" s="84">
        <v>131</v>
      </c>
      <c r="J765" s="85">
        <v>276</v>
      </c>
      <c r="K765" s="86">
        <v>407</v>
      </c>
    </row>
    <row r="766" spans="1:11" x14ac:dyDescent="0.25">
      <c r="A766" s="42"/>
      <c r="B766" s="66">
        <v>2021</v>
      </c>
      <c r="C766" s="44" t="s">
        <v>33</v>
      </c>
      <c r="D766" s="79">
        <v>403</v>
      </c>
      <c r="E766" s="81">
        <v>206</v>
      </c>
      <c r="F766" s="80">
        <v>1598</v>
      </c>
      <c r="G766" s="80">
        <v>129</v>
      </c>
      <c r="H766" s="82">
        <v>1933</v>
      </c>
      <c r="I766" s="81">
        <v>263</v>
      </c>
      <c r="J766" s="80">
        <v>261</v>
      </c>
      <c r="K766" s="82">
        <v>524</v>
      </c>
    </row>
    <row r="767" spans="1:11" x14ac:dyDescent="0.25">
      <c r="A767" s="35"/>
      <c r="B767" s="65">
        <v>2021</v>
      </c>
      <c r="C767" s="37" t="s">
        <v>35</v>
      </c>
      <c r="D767" s="83">
        <v>267</v>
      </c>
      <c r="E767" s="84">
        <v>137</v>
      </c>
      <c r="F767" s="85">
        <v>1667</v>
      </c>
      <c r="G767" s="85">
        <v>228</v>
      </c>
      <c r="H767" s="86">
        <v>2032</v>
      </c>
      <c r="I767" s="84">
        <v>49</v>
      </c>
      <c r="J767" s="85">
        <v>246</v>
      </c>
      <c r="K767" s="86">
        <v>295</v>
      </c>
    </row>
    <row r="768" spans="1:11" x14ac:dyDescent="0.25">
      <c r="A768" s="42"/>
      <c r="B768" s="66">
        <v>2021</v>
      </c>
      <c r="C768" s="44" t="s">
        <v>36</v>
      </c>
      <c r="D768" s="79">
        <v>361</v>
      </c>
      <c r="E768" s="81">
        <v>271</v>
      </c>
      <c r="F768" s="80">
        <v>1647</v>
      </c>
      <c r="G768" s="80">
        <v>35</v>
      </c>
      <c r="H768" s="82">
        <v>1953</v>
      </c>
      <c r="I768" s="81">
        <v>32</v>
      </c>
      <c r="J768" s="80">
        <v>252</v>
      </c>
      <c r="K768" s="82">
        <v>284</v>
      </c>
    </row>
    <row r="769" spans="1:11" x14ac:dyDescent="0.25">
      <c r="A769" s="35"/>
      <c r="B769" s="71">
        <v>2022</v>
      </c>
      <c r="C769" s="37" t="s">
        <v>37</v>
      </c>
      <c r="D769" s="83">
        <v>295</v>
      </c>
      <c r="E769" s="84">
        <v>68</v>
      </c>
      <c r="F769" s="85">
        <v>1533</v>
      </c>
      <c r="G769" s="85">
        <v>14</v>
      </c>
      <c r="H769" s="86">
        <v>1615</v>
      </c>
      <c r="I769" s="84">
        <v>141</v>
      </c>
      <c r="J769" s="85">
        <v>253</v>
      </c>
      <c r="K769" s="86">
        <v>394</v>
      </c>
    </row>
    <row r="770" spans="1:11" x14ac:dyDescent="0.25">
      <c r="A770" s="42"/>
      <c r="B770" s="66">
        <v>2022</v>
      </c>
      <c r="C770" s="44" t="s">
        <v>33</v>
      </c>
      <c r="D770" s="79">
        <v>112</v>
      </c>
      <c r="E770" s="81">
        <v>221</v>
      </c>
      <c r="F770" s="80">
        <v>1435</v>
      </c>
      <c r="G770" s="80">
        <v>76</v>
      </c>
      <c r="H770" s="82">
        <v>1732</v>
      </c>
      <c r="I770" s="81">
        <v>101</v>
      </c>
      <c r="J770" s="80">
        <v>285</v>
      </c>
      <c r="K770" s="82">
        <v>386</v>
      </c>
    </row>
    <row r="771" spans="1:11" x14ac:dyDescent="0.25">
      <c r="A771" s="35"/>
      <c r="B771" s="65">
        <v>2022</v>
      </c>
      <c r="C771" s="37" t="s">
        <v>35</v>
      </c>
      <c r="D771" s="83">
        <v>352</v>
      </c>
      <c r="E771" s="84">
        <v>98</v>
      </c>
      <c r="F771" s="85">
        <v>1365</v>
      </c>
      <c r="G771" s="85">
        <v>28</v>
      </c>
      <c r="H771" s="86">
        <v>1491</v>
      </c>
      <c r="I771" s="84">
        <v>28</v>
      </c>
      <c r="J771" s="85">
        <v>344</v>
      </c>
      <c r="K771" s="86">
        <v>372</v>
      </c>
    </row>
    <row r="772" spans="1:11" x14ac:dyDescent="0.25">
      <c r="A772" s="42"/>
      <c r="B772" s="66">
        <v>2022</v>
      </c>
      <c r="C772" s="44" t="s">
        <v>36</v>
      </c>
      <c r="D772" s="79">
        <v>234</v>
      </c>
      <c r="E772" s="81">
        <v>146</v>
      </c>
      <c r="F772" s="80">
        <v>1125</v>
      </c>
      <c r="G772" s="80">
        <v>87</v>
      </c>
      <c r="H772" s="82">
        <v>1358</v>
      </c>
      <c r="I772" s="81">
        <v>139</v>
      </c>
      <c r="J772" s="80">
        <v>278</v>
      </c>
      <c r="K772" s="82">
        <v>417</v>
      </c>
    </row>
    <row r="773" spans="1:11" x14ac:dyDescent="0.25">
      <c r="A773" s="35"/>
      <c r="B773" s="71">
        <v>2023</v>
      </c>
      <c r="C773" s="37" t="s">
        <v>37</v>
      </c>
      <c r="D773" s="83">
        <v>68</v>
      </c>
      <c r="E773" s="84">
        <v>89</v>
      </c>
      <c r="F773" s="85">
        <v>1106</v>
      </c>
      <c r="G773" s="85">
        <v>51</v>
      </c>
      <c r="H773" s="86">
        <v>1246</v>
      </c>
      <c r="I773" s="84">
        <v>212</v>
      </c>
      <c r="J773" s="85">
        <v>338</v>
      </c>
      <c r="K773" s="86">
        <v>550</v>
      </c>
    </row>
    <row r="774" spans="1:11" x14ac:dyDescent="0.25">
      <c r="A774" s="42"/>
      <c r="B774" s="66">
        <v>2023</v>
      </c>
      <c r="C774" s="44" t="s">
        <v>33</v>
      </c>
      <c r="D774" s="79">
        <v>250</v>
      </c>
      <c r="E774" s="81">
        <v>205</v>
      </c>
      <c r="F774" s="80">
        <v>882</v>
      </c>
      <c r="G774" s="80">
        <v>23</v>
      </c>
      <c r="H774" s="82">
        <v>1110</v>
      </c>
      <c r="I774" s="81">
        <v>141</v>
      </c>
      <c r="J774" s="80">
        <v>500</v>
      </c>
      <c r="K774" s="82">
        <v>641</v>
      </c>
    </row>
    <row r="775" spans="1:11" x14ac:dyDescent="0.25">
      <c r="A775" s="35"/>
      <c r="B775" s="65">
        <v>2023</v>
      </c>
      <c r="C775" s="37" t="s">
        <v>35</v>
      </c>
      <c r="D775" s="83">
        <v>218</v>
      </c>
      <c r="E775" s="84">
        <v>89</v>
      </c>
      <c r="F775" s="85">
        <v>824</v>
      </c>
      <c r="G775" s="85">
        <v>237</v>
      </c>
      <c r="H775" s="86">
        <v>1150</v>
      </c>
      <c r="I775" s="84">
        <v>80</v>
      </c>
      <c r="J775" s="85">
        <v>316</v>
      </c>
      <c r="K775" s="86">
        <v>396</v>
      </c>
    </row>
    <row r="776" spans="1:11" x14ac:dyDescent="0.25">
      <c r="A776" s="42"/>
      <c r="B776" s="66">
        <v>2023</v>
      </c>
      <c r="C776" s="44" t="s">
        <v>36</v>
      </c>
      <c r="D776" s="79">
        <v>234</v>
      </c>
      <c r="E776" s="81">
        <v>84</v>
      </c>
      <c r="F776" s="80">
        <v>871</v>
      </c>
      <c r="G776" s="80">
        <v>29</v>
      </c>
      <c r="H776" s="82">
        <v>984</v>
      </c>
      <c r="I776" s="81">
        <v>59</v>
      </c>
      <c r="J776" s="80">
        <v>353</v>
      </c>
      <c r="K776" s="82">
        <v>412</v>
      </c>
    </row>
    <row r="777" spans="1:11" x14ac:dyDescent="0.25">
      <c r="A777" s="35"/>
      <c r="B777" s="71">
        <v>2024</v>
      </c>
      <c r="C777" s="37" t="s">
        <v>37</v>
      </c>
      <c r="D777" s="83">
        <v>227</v>
      </c>
      <c r="E777" s="84">
        <v>97</v>
      </c>
      <c r="F777" s="85">
        <v>721</v>
      </c>
      <c r="G777" s="85">
        <v>24</v>
      </c>
      <c r="H777" s="86">
        <v>842</v>
      </c>
      <c r="I777" s="84">
        <v>68</v>
      </c>
      <c r="J777" s="85">
        <v>351</v>
      </c>
      <c r="K777" s="86">
        <v>419</v>
      </c>
    </row>
    <row r="778" spans="1:11" x14ac:dyDescent="0.25">
      <c r="A778" s="42"/>
      <c r="B778" s="66">
        <v>2024</v>
      </c>
      <c r="C778" s="44" t="s">
        <v>33</v>
      </c>
      <c r="D778" s="79">
        <v>120</v>
      </c>
      <c r="E778" s="81">
        <v>110</v>
      </c>
      <c r="F778" s="80">
        <v>686</v>
      </c>
      <c r="G778" s="80">
        <v>70</v>
      </c>
      <c r="H778" s="82">
        <v>866</v>
      </c>
      <c r="I778" s="81">
        <v>45</v>
      </c>
      <c r="J778" s="80">
        <v>339</v>
      </c>
      <c r="K778" s="82">
        <v>384</v>
      </c>
    </row>
    <row r="779" spans="1:11" x14ac:dyDescent="0.25">
      <c r="A779" s="35"/>
      <c r="B779" s="65">
        <v>2024</v>
      </c>
      <c r="C779" s="37" t="s">
        <v>35</v>
      </c>
      <c r="D779" s="83">
        <v>85</v>
      </c>
      <c r="E779" s="84">
        <v>107</v>
      </c>
      <c r="F779" s="85">
        <v>760</v>
      </c>
      <c r="G779" s="85">
        <v>20</v>
      </c>
      <c r="H779" s="86">
        <v>887</v>
      </c>
      <c r="I779" s="84">
        <v>56</v>
      </c>
      <c r="J779" s="85">
        <v>329</v>
      </c>
      <c r="K779" s="86">
        <v>385</v>
      </c>
    </row>
    <row r="780" spans="1:11" x14ac:dyDescent="0.25">
      <c r="A780" s="42"/>
      <c r="B780" s="66">
        <v>2024</v>
      </c>
      <c r="C780" s="44" t="s">
        <v>36</v>
      </c>
      <c r="D780" s="79">
        <v>173</v>
      </c>
      <c r="E780" s="81">
        <v>286</v>
      </c>
      <c r="F780" s="80">
        <v>596</v>
      </c>
      <c r="G780" s="80">
        <v>58</v>
      </c>
      <c r="H780" s="82">
        <v>940</v>
      </c>
      <c r="I780" s="81">
        <v>143</v>
      </c>
      <c r="J780" s="80">
        <v>300</v>
      </c>
      <c r="K780" s="82">
        <v>443</v>
      </c>
    </row>
    <row r="781" spans="1:11" x14ac:dyDescent="0.25">
      <c r="A781" s="35" t="s">
        <v>32</v>
      </c>
      <c r="B781" s="71">
        <v>2012</v>
      </c>
      <c r="C781" s="37" t="s">
        <v>33</v>
      </c>
      <c r="D781" s="83">
        <v>68</v>
      </c>
      <c r="E781" s="84">
        <v>184</v>
      </c>
      <c r="F781" s="85">
        <v>857</v>
      </c>
      <c r="G781" s="85">
        <v>13</v>
      </c>
      <c r="H781" s="86">
        <v>1054</v>
      </c>
      <c r="I781" s="84">
        <v>57</v>
      </c>
      <c r="J781" s="85">
        <v>114</v>
      </c>
      <c r="K781" s="86">
        <v>171</v>
      </c>
    </row>
    <row r="782" spans="1:11" x14ac:dyDescent="0.25">
      <c r="A782" s="42" t="s">
        <v>54</v>
      </c>
      <c r="B782" s="66">
        <v>2012</v>
      </c>
      <c r="C782" s="44" t="s">
        <v>35</v>
      </c>
      <c r="D782" s="79">
        <v>135</v>
      </c>
      <c r="E782" s="81">
        <v>151</v>
      </c>
      <c r="F782" s="80">
        <v>874</v>
      </c>
      <c r="G782" s="80">
        <v>53</v>
      </c>
      <c r="H782" s="82">
        <v>1078</v>
      </c>
      <c r="I782" s="81">
        <v>60</v>
      </c>
      <c r="J782" s="80">
        <v>104</v>
      </c>
      <c r="K782" s="82">
        <v>164</v>
      </c>
    </row>
    <row r="783" spans="1:11" x14ac:dyDescent="0.25">
      <c r="A783" s="35"/>
      <c r="B783" s="65">
        <v>2012</v>
      </c>
      <c r="C783" s="37" t="s">
        <v>36</v>
      </c>
      <c r="D783" s="83">
        <v>129</v>
      </c>
      <c r="E783" s="84">
        <v>141</v>
      </c>
      <c r="F783" s="85">
        <v>898</v>
      </c>
      <c r="G783" s="85">
        <v>7</v>
      </c>
      <c r="H783" s="86">
        <v>1046</v>
      </c>
      <c r="I783" s="84">
        <v>84</v>
      </c>
      <c r="J783" s="85">
        <v>124</v>
      </c>
      <c r="K783" s="86">
        <v>208</v>
      </c>
    </row>
    <row r="784" spans="1:11" x14ac:dyDescent="0.25">
      <c r="A784" s="42"/>
      <c r="B784" s="70">
        <v>2013</v>
      </c>
      <c r="C784" s="44" t="s">
        <v>37</v>
      </c>
      <c r="D784" s="79">
        <v>251</v>
      </c>
      <c r="E784" s="81">
        <v>246</v>
      </c>
      <c r="F784" s="80">
        <v>680</v>
      </c>
      <c r="G784" s="80">
        <v>47</v>
      </c>
      <c r="H784" s="82">
        <v>973</v>
      </c>
      <c r="I784" s="81">
        <v>130</v>
      </c>
      <c r="J784" s="80">
        <v>146</v>
      </c>
      <c r="K784" s="82">
        <v>276</v>
      </c>
    </row>
    <row r="785" spans="1:11" x14ac:dyDescent="0.25">
      <c r="A785" s="35"/>
      <c r="B785" s="65">
        <v>2013</v>
      </c>
      <c r="C785" s="37" t="s">
        <v>33</v>
      </c>
      <c r="D785" s="83">
        <v>387</v>
      </c>
      <c r="E785" s="84">
        <v>194</v>
      </c>
      <c r="F785" s="85">
        <v>579</v>
      </c>
      <c r="G785" s="85">
        <v>31</v>
      </c>
      <c r="H785" s="86">
        <v>804</v>
      </c>
      <c r="I785" s="84">
        <v>46</v>
      </c>
      <c r="J785" s="85">
        <v>206</v>
      </c>
      <c r="K785" s="86">
        <v>252</v>
      </c>
    </row>
    <row r="786" spans="1:11" x14ac:dyDescent="0.25">
      <c r="A786" s="42"/>
      <c r="B786" s="66">
        <v>2013</v>
      </c>
      <c r="C786" s="44" t="s">
        <v>35</v>
      </c>
      <c r="D786" s="79">
        <v>100</v>
      </c>
      <c r="E786" s="81">
        <v>266</v>
      </c>
      <c r="F786" s="80">
        <v>679</v>
      </c>
      <c r="G786" s="80">
        <v>122</v>
      </c>
      <c r="H786" s="82">
        <v>1067</v>
      </c>
      <c r="I786" s="81">
        <v>38</v>
      </c>
      <c r="J786" s="80">
        <v>117</v>
      </c>
      <c r="K786" s="82">
        <v>155</v>
      </c>
    </row>
    <row r="787" spans="1:11" x14ac:dyDescent="0.25">
      <c r="A787" s="35"/>
      <c r="B787" s="65">
        <v>2013</v>
      </c>
      <c r="C787" s="37" t="s">
        <v>36</v>
      </c>
      <c r="D787" s="83">
        <v>240</v>
      </c>
      <c r="E787" s="84">
        <v>174</v>
      </c>
      <c r="F787" s="85">
        <v>746</v>
      </c>
      <c r="G787" s="85">
        <v>15</v>
      </c>
      <c r="H787" s="86">
        <v>935</v>
      </c>
      <c r="I787" s="84">
        <v>104</v>
      </c>
      <c r="J787" s="85">
        <v>118</v>
      </c>
      <c r="K787" s="86">
        <v>222</v>
      </c>
    </row>
    <row r="788" spans="1:11" x14ac:dyDescent="0.25">
      <c r="A788" s="42"/>
      <c r="B788" s="70">
        <v>2014</v>
      </c>
      <c r="C788" s="44" t="s">
        <v>37</v>
      </c>
      <c r="D788" s="79">
        <v>211</v>
      </c>
      <c r="E788" s="81">
        <v>224</v>
      </c>
      <c r="F788" s="80">
        <v>671</v>
      </c>
      <c r="G788" s="80">
        <v>99</v>
      </c>
      <c r="H788" s="82">
        <v>994</v>
      </c>
      <c r="I788" s="81">
        <v>67</v>
      </c>
      <c r="J788" s="80">
        <v>109</v>
      </c>
      <c r="K788" s="82">
        <v>176</v>
      </c>
    </row>
    <row r="789" spans="1:11" x14ac:dyDescent="0.25">
      <c r="A789" s="35"/>
      <c r="B789" s="65">
        <v>2014</v>
      </c>
      <c r="C789" s="37" t="s">
        <v>33</v>
      </c>
      <c r="D789" s="83">
        <v>305</v>
      </c>
      <c r="E789" s="84">
        <v>198</v>
      </c>
      <c r="F789" s="85">
        <v>628</v>
      </c>
      <c r="G789" s="85">
        <v>30</v>
      </c>
      <c r="H789" s="86">
        <v>856</v>
      </c>
      <c r="I789" s="84">
        <v>81</v>
      </c>
      <c r="J789" s="85">
        <v>126</v>
      </c>
      <c r="K789" s="86">
        <v>207</v>
      </c>
    </row>
    <row r="790" spans="1:11" x14ac:dyDescent="0.25">
      <c r="A790" s="42"/>
      <c r="B790" s="66">
        <v>2014</v>
      </c>
      <c r="C790" s="44" t="s">
        <v>35</v>
      </c>
      <c r="D790" s="79">
        <v>98</v>
      </c>
      <c r="E790" s="81">
        <v>187</v>
      </c>
      <c r="F790" s="80">
        <v>750</v>
      </c>
      <c r="G790" s="80">
        <v>17</v>
      </c>
      <c r="H790" s="82">
        <v>954</v>
      </c>
      <c r="I790" s="81">
        <v>49</v>
      </c>
      <c r="J790" s="80">
        <v>151</v>
      </c>
      <c r="K790" s="82">
        <v>200</v>
      </c>
    </row>
    <row r="791" spans="1:11" x14ac:dyDescent="0.25">
      <c r="A791" s="35"/>
      <c r="B791" s="65">
        <v>2014</v>
      </c>
      <c r="C791" s="37" t="s">
        <v>36</v>
      </c>
      <c r="D791" s="83">
        <v>126</v>
      </c>
      <c r="E791" s="84">
        <v>287</v>
      </c>
      <c r="F791" s="85">
        <v>813</v>
      </c>
      <c r="G791" s="85">
        <v>21</v>
      </c>
      <c r="H791" s="86">
        <v>1121</v>
      </c>
      <c r="I791" s="84">
        <v>33</v>
      </c>
      <c r="J791" s="85">
        <v>161</v>
      </c>
      <c r="K791" s="86">
        <v>194</v>
      </c>
    </row>
    <row r="792" spans="1:11" x14ac:dyDescent="0.25">
      <c r="A792" s="42"/>
      <c r="B792" s="70">
        <v>2015</v>
      </c>
      <c r="C792" s="44" t="s">
        <v>37</v>
      </c>
      <c r="D792" s="79">
        <v>144</v>
      </c>
      <c r="E792" s="81">
        <v>236</v>
      </c>
      <c r="F792" s="80">
        <v>949</v>
      </c>
      <c r="G792" s="80">
        <v>21</v>
      </c>
      <c r="H792" s="82">
        <v>1206</v>
      </c>
      <c r="I792" s="81">
        <v>47</v>
      </c>
      <c r="J792" s="80">
        <v>154</v>
      </c>
      <c r="K792" s="82">
        <v>201</v>
      </c>
    </row>
    <row r="793" spans="1:11" x14ac:dyDescent="0.25">
      <c r="A793" s="35"/>
      <c r="B793" s="65">
        <v>2015</v>
      </c>
      <c r="C793" s="37" t="s">
        <v>33</v>
      </c>
      <c r="D793" s="83">
        <v>232</v>
      </c>
      <c r="E793" s="84">
        <v>263</v>
      </c>
      <c r="F793" s="85">
        <v>982</v>
      </c>
      <c r="G793" s="85">
        <v>13</v>
      </c>
      <c r="H793" s="86">
        <v>1258</v>
      </c>
      <c r="I793" s="84">
        <v>42</v>
      </c>
      <c r="J793" s="85">
        <v>138</v>
      </c>
      <c r="K793" s="86">
        <v>180</v>
      </c>
    </row>
    <row r="794" spans="1:11" x14ac:dyDescent="0.25">
      <c r="A794" s="42"/>
      <c r="B794" s="66">
        <v>2015</v>
      </c>
      <c r="C794" s="44" t="s">
        <v>35</v>
      </c>
      <c r="D794" s="79">
        <v>378</v>
      </c>
      <c r="E794" s="81">
        <v>269</v>
      </c>
      <c r="F794" s="80">
        <v>810</v>
      </c>
      <c r="G794" s="80">
        <v>15</v>
      </c>
      <c r="H794" s="82">
        <v>1094</v>
      </c>
      <c r="I794" s="81">
        <v>85</v>
      </c>
      <c r="J794" s="80">
        <v>150</v>
      </c>
      <c r="K794" s="82">
        <v>235</v>
      </c>
    </row>
    <row r="795" spans="1:11" x14ac:dyDescent="0.25">
      <c r="A795" s="35"/>
      <c r="B795" s="65">
        <v>2015</v>
      </c>
      <c r="C795" s="37" t="s">
        <v>36</v>
      </c>
      <c r="D795" s="83">
        <v>334</v>
      </c>
      <c r="E795" s="84">
        <v>218</v>
      </c>
      <c r="F795" s="85">
        <v>728</v>
      </c>
      <c r="G795" s="85">
        <v>35</v>
      </c>
      <c r="H795" s="86">
        <v>981</v>
      </c>
      <c r="I795" s="84">
        <v>53</v>
      </c>
      <c r="J795" s="85">
        <v>179</v>
      </c>
      <c r="K795" s="86">
        <v>232</v>
      </c>
    </row>
    <row r="796" spans="1:11" x14ac:dyDescent="0.25">
      <c r="A796" s="42"/>
      <c r="B796" s="70">
        <v>2016</v>
      </c>
      <c r="C796" s="44" t="s">
        <v>37</v>
      </c>
      <c r="D796" s="79">
        <v>101</v>
      </c>
      <c r="E796" s="81">
        <v>373</v>
      </c>
      <c r="F796" s="80">
        <v>821</v>
      </c>
      <c r="G796" s="80">
        <v>15</v>
      </c>
      <c r="H796" s="82">
        <v>1209</v>
      </c>
      <c r="I796" s="81">
        <v>73</v>
      </c>
      <c r="J796" s="80">
        <v>203</v>
      </c>
      <c r="K796" s="82">
        <v>276</v>
      </c>
    </row>
    <row r="797" spans="1:11" x14ac:dyDescent="0.25">
      <c r="A797" s="35"/>
      <c r="B797" s="65">
        <v>2016</v>
      </c>
      <c r="C797" s="37" t="s">
        <v>33</v>
      </c>
      <c r="D797" s="83">
        <v>415</v>
      </c>
      <c r="E797" s="84">
        <v>212</v>
      </c>
      <c r="F797" s="85">
        <v>770</v>
      </c>
      <c r="G797" s="85">
        <v>26</v>
      </c>
      <c r="H797" s="86">
        <v>1008</v>
      </c>
      <c r="I797" s="84">
        <v>71</v>
      </c>
      <c r="J797" s="85">
        <v>203</v>
      </c>
      <c r="K797" s="86">
        <v>274</v>
      </c>
    </row>
    <row r="798" spans="1:11" x14ac:dyDescent="0.25">
      <c r="A798" s="42"/>
      <c r="B798" s="66">
        <v>2016</v>
      </c>
      <c r="C798" s="44" t="s">
        <v>35</v>
      </c>
      <c r="D798" s="79">
        <v>178</v>
      </c>
      <c r="E798" s="81">
        <v>477</v>
      </c>
      <c r="F798" s="80">
        <v>796</v>
      </c>
      <c r="G798" s="80">
        <v>42</v>
      </c>
      <c r="H798" s="82">
        <v>1315</v>
      </c>
      <c r="I798" s="81">
        <v>57</v>
      </c>
      <c r="J798" s="80">
        <v>209</v>
      </c>
      <c r="K798" s="82">
        <v>266</v>
      </c>
    </row>
    <row r="799" spans="1:11" x14ac:dyDescent="0.25">
      <c r="A799" s="35"/>
      <c r="B799" s="65">
        <v>2016</v>
      </c>
      <c r="C799" s="37" t="s">
        <v>36</v>
      </c>
      <c r="D799" s="83">
        <v>181</v>
      </c>
      <c r="E799" s="84">
        <v>335</v>
      </c>
      <c r="F799" s="85">
        <v>1055</v>
      </c>
      <c r="G799" s="85">
        <v>9</v>
      </c>
      <c r="H799" s="86">
        <v>1399</v>
      </c>
      <c r="I799" s="84">
        <v>102</v>
      </c>
      <c r="J799" s="85">
        <v>234</v>
      </c>
      <c r="K799" s="86">
        <v>336</v>
      </c>
    </row>
    <row r="800" spans="1:11" x14ac:dyDescent="0.25">
      <c r="A800" s="42"/>
      <c r="B800" s="70">
        <v>2017</v>
      </c>
      <c r="C800" s="44" t="s">
        <v>37</v>
      </c>
      <c r="D800" s="79">
        <v>161</v>
      </c>
      <c r="E800" s="81">
        <v>173</v>
      </c>
      <c r="F800" s="80">
        <v>1190</v>
      </c>
      <c r="G800" s="80">
        <v>48</v>
      </c>
      <c r="H800" s="82">
        <v>1411</v>
      </c>
      <c r="I800" s="81">
        <v>101</v>
      </c>
      <c r="J800" s="80">
        <v>235</v>
      </c>
      <c r="K800" s="82">
        <v>336</v>
      </c>
    </row>
    <row r="801" spans="1:11" x14ac:dyDescent="0.25">
      <c r="A801" s="35"/>
      <c r="B801" s="65">
        <v>2017</v>
      </c>
      <c r="C801" s="37" t="s">
        <v>33</v>
      </c>
      <c r="D801" s="83">
        <v>114</v>
      </c>
      <c r="E801" s="84">
        <v>402</v>
      </c>
      <c r="F801" s="85">
        <v>1249</v>
      </c>
      <c r="G801" s="85">
        <v>60</v>
      </c>
      <c r="H801" s="86">
        <v>1711</v>
      </c>
      <c r="I801" s="84">
        <v>103</v>
      </c>
      <c r="J801" s="85">
        <v>221</v>
      </c>
      <c r="K801" s="86">
        <v>324</v>
      </c>
    </row>
    <row r="802" spans="1:11" x14ac:dyDescent="0.25">
      <c r="A802" s="42"/>
      <c r="B802" s="66">
        <v>2017</v>
      </c>
      <c r="C802" s="44" t="s">
        <v>35</v>
      </c>
      <c r="D802" s="79">
        <v>280</v>
      </c>
      <c r="E802" s="81">
        <v>199</v>
      </c>
      <c r="F802" s="80">
        <v>1395</v>
      </c>
      <c r="G802" s="80">
        <v>16</v>
      </c>
      <c r="H802" s="82">
        <v>1610</v>
      </c>
      <c r="I802" s="81">
        <v>110</v>
      </c>
      <c r="J802" s="80">
        <v>234</v>
      </c>
      <c r="K802" s="82">
        <v>344</v>
      </c>
    </row>
    <row r="803" spans="1:11" x14ac:dyDescent="0.25">
      <c r="A803" s="35"/>
      <c r="B803" s="65">
        <v>2017</v>
      </c>
      <c r="C803" s="37" t="s">
        <v>36</v>
      </c>
      <c r="D803" s="83">
        <v>278</v>
      </c>
      <c r="E803" s="84">
        <v>289</v>
      </c>
      <c r="F803" s="85">
        <v>1246</v>
      </c>
      <c r="G803" s="85">
        <v>22</v>
      </c>
      <c r="H803" s="86">
        <v>1557</v>
      </c>
      <c r="I803" s="84">
        <v>145</v>
      </c>
      <c r="J803" s="85">
        <v>263</v>
      </c>
      <c r="K803" s="86">
        <v>408</v>
      </c>
    </row>
    <row r="804" spans="1:11" x14ac:dyDescent="0.25">
      <c r="A804" s="42"/>
      <c r="B804" s="70">
        <v>2018</v>
      </c>
      <c r="C804" s="44" t="s">
        <v>37</v>
      </c>
      <c r="D804" s="79">
        <v>325</v>
      </c>
      <c r="E804" s="81">
        <v>190</v>
      </c>
      <c r="F804" s="80">
        <v>1216</v>
      </c>
      <c r="G804" s="80">
        <v>75</v>
      </c>
      <c r="H804" s="82">
        <v>1481</v>
      </c>
      <c r="I804" s="81">
        <v>58</v>
      </c>
      <c r="J804" s="80">
        <v>290</v>
      </c>
      <c r="K804" s="82">
        <v>348</v>
      </c>
    </row>
    <row r="805" spans="1:11" x14ac:dyDescent="0.25">
      <c r="A805" s="35"/>
      <c r="B805" s="65">
        <v>2018</v>
      </c>
      <c r="C805" s="37" t="s">
        <v>33</v>
      </c>
      <c r="D805" s="83">
        <v>349</v>
      </c>
      <c r="E805" s="84">
        <v>297</v>
      </c>
      <c r="F805" s="85">
        <v>1071</v>
      </c>
      <c r="G805" s="85">
        <v>29</v>
      </c>
      <c r="H805" s="86">
        <v>1397</v>
      </c>
      <c r="I805" s="84">
        <v>88</v>
      </c>
      <c r="J805" s="85">
        <v>292</v>
      </c>
      <c r="K805" s="86">
        <v>380</v>
      </c>
    </row>
    <row r="806" spans="1:11" x14ac:dyDescent="0.25">
      <c r="A806" s="42"/>
      <c r="B806" s="66">
        <v>2018</v>
      </c>
      <c r="C806" s="44" t="s">
        <v>35</v>
      </c>
      <c r="D806" s="79">
        <v>279</v>
      </c>
      <c r="E806" s="81">
        <v>107</v>
      </c>
      <c r="F806" s="80">
        <v>1093</v>
      </c>
      <c r="G806" s="80">
        <v>35</v>
      </c>
      <c r="H806" s="82">
        <v>1235</v>
      </c>
      <c r="I806" s="81">
        <v>63</v>
      </c>
      <c r="J806" s="80">
        <v>307</v>
      </c>
      <c r="K806" s="82">
        <v>370</v>
      </c>
    </row>
    <row r="807" spans="1:11" x14ac:dyDescent="0.25">
      <c r="A807" s="35"/>
      <c r="B807" s="65">
        <v>2018</v>
      </c>
      <c r="C807" s="37" t="s">
        <v>36</v>
      </c>
      <c r="D807" s="83">
        <v>241</v>
      </c>
      <c r="E807" s="84">
        <v>367</v>
      </c>
      <c r="F807" s="85">
        <v>785</v>
      </c>
      <c r="G807" s="85">
        <v>69</v>
      </c>
      <c r="H807" s="86">
        <v>1221</v>
      </c>
      <c r="I807" s="84">
        <v>227</v>
      </c>
      <c r="J807" s="85">
        <v>283</v>
      </c>
      <c r="K807" s="86">
        <v>510</v>
      </c>
    </row>
    <row r="808" spans="1:11" x14ac:dyDescent="0.25">
      <c r="A808" s="42"/>
      <c r="B808" s="70">
        <v>2019</v>
      </c>
      <c r="C808" s="44" t="s">
        <v>37</v>
      </c>
      <c r="D808" s="79">
        <v>375</v>
      </c>
      <c r="E808" s="81">
        <v>279</v>
      </c>
      <c r="F808" s="80">
        <v>917</v>
      </c>
      <c r="G808" s="80">
        <v>40</v>
      </c>
      <c r="H808" s="82">
        <v>1236</v>
      </c>
      <c r="I808" s="81">
        <v>89</v>
      </c>
      <c r="J808" s="80">
        <v>310</v>
      </c>
      <c r="K808" s="82">
        <v>399</v>
      </c>
    </row>
    <row r="809" spans="1:11" x14ac:dyDescent="0.25">
      <c r="A809" s="35"/>
      <c r="B809" s="65">
        <v>2019</v>
      </c>
      <c r="C809" s="37" t="s">
        <v>33</v>
      </c>
      <c r="D809" s="83">
        <v>205</v>
      </c>
      <c r="E809" s="84">
        <v>268</v>
      </c>
      <c r="F809" s="85">
        <v>1020</v>
      </c>
      <c r="G809" s="85">
        <v>32</v>
      </c>
      <c r="H809" s="86">
        <v>1320</v>
      </c>
      <c r="I809" s="84">
        <v>65</v>
      </c>
      <c r="J809" s="85">
        <v>313</v>
      </c>
      <c r="K809" s="86">
        <v>378</v>
      </c>
    </row>
    <row r="810" spans="1:11" x14ac:dyDescent="0.25">
      <c r="A810" s="42"/>
      <c r="B810" s="66">
        <v>2019</v>
      </c>
      <c r="C810" s="44" t="s">
        <v>35</v>
      </c>
      <c r="D810" s="79">
        <v>404</v>
      </c>
      <c r="E810" s="81">
        <v>153</v>
      </c>
      <c r="F810" s="80">
        <v>804</v>
      </c>
      <c r="G810" s="80">
        <v>34</v>
      </c>
      <c r="H810" s="82">
        <v>991</v>
      </c>
      <c r="I810" s="81">
        <v>144</v>
      </c>
      <c r="J810" s="80">
        <v>312</v>
      </c>
      <c r="K810" s="82">
        <v>456</v>
      </c>
    </row>
    <row r="811" spans="1:11" x14ac:dyDescent="0.25">
      <c r="A811" s="35"/>
      <c r="B811" s="65">
        <v>2019</v>
      </c>
      <c r="C811" s="37" t="s">
        <v>36</v>
      </c>
      <c r="D811" s="83">
        <v>203</v>
      </c>
      <c r="E811" s="84">
        <v>256</v>
      </c>
      <c r="F811" s="85">
        <v>742</v>
      </c>
      <c r="G811" s="85">
        <v>55</v>
      </c>
      <c r="H811" s="86">
        <v>1053</v>
      </c>
      <c r="I811" s="84">
        <v>94</v>
      </c>
      <c r="J811" s="85">
        <v>353</v>
      </c>
      <c r="K811" s="86">
        <v>447</v>
      </c>
    </row>
    <row r="812" spans="1:11" x14ac:dyDescent="0.25">
      <c r="A812" s="42"/>
      <c r="B812" s="70">
        <v>2020</v>
      </c>
      <c r="C812" s="44" t="s">
        <v>37</v>
      </c>
      <c r="D812" s="79">
        <v>116</v>
      </c>
      <c r="E812" s="81">
        <v>98</v>
      </c>
      <c r="F812" s="80">
        <v>838</v>
      </c>
      <c r="G812" s="80">
        <v>74</v>
      </c>
      <c r="H812" s="82">
        <v>1010</v>
      </c>
      <c r="I812" s="81">
        <v>122</v>
      </c>
      <c r="J812" s="80">
        <v>350</v>
      </c>
      <c r="K812" s="82">
        <v>472</v>
      </c>
    </row>
    <row r="813" spans="1:11" x14ac:dyDescent="0.25">
      <c r="A813" s="35"/>
      <c r="B813" s="65">
        <v>2020</v>
      </c>
      <c r="C813" s="37" t="s">
        <v>33</v>
      </c>
      <c r="D813" s="83">
        <v>61</v>
      </c>
      <c r="E813" s="84">
        <v>105</v>
      </c>
      <c r="F813" s="85">
        <v>698</v>
      </c>
      <c r="G813" s="85">
        <v>80</v>
      </c>
      <c r="H813" s="86">
        <v>883</v>
      </c>
      <c r="I813" s="84">
        <v>280</v>
      </c>
      <c r="J813" s="85">
        <v>363</v>
      </c>
      <c r="K813" s="86">
        <v>643</v>
      </c>
    </row>
    <row r="814" spans="1:11" x14ac:dyDescent="0.25">
      <c r="A814" s="42"/>
      <c r="B814" s="66">
        <v>2020</v>
      </c>
      <c r="C814" s="44" t="s">
        <v>35</v>
      </c>
      <c r="D814" s="79">
        <v>253</v>
      </c>
      <c r="E814" s="81">
        <v>318</v>
      </c>
      <c r="F814" s="80">
        <v>633</v>
      </c>
      <c r="G814" s="80">
        <v>164</v>
      </c>
      <c r="H814" s="82">
        <v>1115</v>
      </c>
      <c r="I814" s="81">
        <v>39</v>
      </c>
      <c r="J814" s="80">
        <v>438</v>
      </c>
      <c r="K814" s="82">
        <v>477</v>
      </c>
    </row>
    <row r="815" spans="1:11" x14ac:dyDescent="0.25">
      <c r="A815" s="35"/>
      <c r="B815" s="65">
        <v>2020</v>
      </c>
      <c r="C815" s="37" t="s">
        <v>36</v>
      </c>
      <c r="D815" s="83">
        <v>163</v>
      </c>
      <c r="E815" s="84">
        <v>237</v>
      </c>
      <c r="F815" s="85">
        <v>940</v>
      </c>
      <c r="G815" s="85">
        <v>124</v>
      </c>
      <c r="H815" s="86">
        <v>1301</v>
      </c>
      <c r="I815" s="84">
        <v>80</v>
      </c>
      <c r="J815" s="85">
        <v>284</v>
      </c>
      <c r="K815" s="86">
        <v>364</v>
      </c>
    </row>
    <row r="816" spans="1:11" x14ac:dyDescent="0.25">
      <c r="A816" s="42"/>
      <c r="B816" s="70">
        <v>2021</v>
      </c>
      <c r="C816" s="44" t="s">
        <v>37</v>
      </c>
      <c r="D816" s="79">
        <v>244</v>
      </c>
      <c r="E816" s="81">
        <v>241</v>
      </c>
      <c r="F816" s="80">
        <v>927</v>
      </c>
      <c r="G816" s="80">
        <v>22</v>
      </c>
      <c r="H816" s="82">
        <v>1190</v>
      </c>
      <c r="I816" s="81">
        <v>155</v>
      </c>
      <c r="J816" s="80">
        <v>317</v>
      </c>
      <c r="K816" s="82">
        <v>472</v>
      </c>
    </row>
    <row r="817" spans="1:11" x14ac:dyDescent="0.25">
      <c r="A817" s="35"/>
      <c r="B817" s="65">
        <v>2021</v>
      </c>
      <c r="C817" s="37" t="s">
        <v>33</v>
      </c>
      <c r="D817" s="83">
        <v>188</v>
      </c>
      <c r="E817" s="84">
        <v>208</v>
      </c>
      <c r="F817" s="85">
        <v>813</v>
      </c>
      <c r="G817" s="85">
        <v>15</v>
      </c>
      <c r="H817" s="86">
        <v>1036</v>
      </c>
      <c r="I817" s="84">
        <v>212</v>
      </c>
      <c r="J817" s="85">
        <v>434</v>
      </c>
      <c r="K817" s="86">
        <v>646</v>
      </c>
    </row>
    <row r="818" spans="1:11" x14ac:dyDescent="0.25">
      <c r="A818" s="42"/>
      <c r="B818" s="66">
        <v>2021</v>
      </c>
      <c r="C818" s="44" t="s">
        <v>35</v>
      </c>
      <c r="D818" s="79">
        <v>122</v>
      </c>
      <c r="E818" s="81">
        <v>210</v>
      </c>
      <c r="F818" s="80">
        <v>827</v>
      </c>
      <c r="G818" s="80">
        <v>181</v>
      </c>
      <c r="H818" s="82">
        <v>1218</v>
      </c>
      <c r="I818" s="81">
        <v>114</v>
      </c>
      <c r="J818" s="80">
        <v>438</v>
      </c>
      <c r="K818" s="82">
        <v>552</v>
      </c>
    </row>
    <row r="819" spans="1:11" x14ac:dyDescent="0.25">
      <c r="A819" s="35"/>
      <c r="B819" s="65">
        <v>2021</v>
      </c>
      <c r="C819" s="37" t="s">
        <v>36</v>
      </c>
      <c r="D819" s="83">
        <v>329</v>
      </c>
      <c r="E819" s="84">
        <v>218</v>
      </c>
      <c r="F819" s="85">
        <v>856</v>
      </c>
      <c r="G819" s="85">
        <v>61</v>
      </c>
      <c r="H819" s="86">
        <v>1135</v>
      </c>
      <c r="I819" s="84">
        <v>113</v>
      </c>
      <c r="J819" s="85">
        <v>411</v>
      </c>
      <c r="K819" s="86">
        <v>524</v>
      </c>
    </row>
    <row r="820" spans="1:11" x14ac:dyDescent="0.25">
      <c r="A820" s="42"/>
      <c r="B820" s="70">
        <v>2022</v>
      </c>
      <c r="C820" s="44" t="s">
        <v>37</v>
      </c>
      <c r="D820" s="79">
        <v>158</v>
      </c>
      <c r="E820" s="81">
        <v>178</v>
      </c>
      <c r="F820" s="80">
        <v>868</v>
      </c>
      <c r="G820" s="80">
        <v>24</v>
      </c>
      <c r="H820" s="82">
        <v>1070</v>
      </c>
      <c r="I820" s="81">
        <v>173</v>
      </c>
      <c r="J820" s="80">
        <v>436</v>
      </c>
      <c r="K820" s="82">
        <v>609</v>
      </c>
    </row>
    <row r="821" spans="1:11" x14ac:dyDescent="0.25">
      <c r="A821" s="35"/>
      <c r="B821" s="65">
        <v>2022</v>
      </c>
      <c r="C821" s="37" t="s">
        <v>33</v>
      </c>
      <c r="D821" s="83">
        <v>182</v>
      </c>
      <c r="E821" s="84">
        <v>330</v>
      </c>
      <c r="F821" s="85">
        <v>805</v>
      </c>
      <c r="G821" s="85">
        <v>82</v>
      </c>
      <c r="H821" s="86">
        <v>1217</v>
      </c>
      <c r="I821" s="84">
        <v>104</v>
      </c>
      <c r="J821" s="85">
        <v>506</v>
      </c>
      <c r="K821" s="86">
        <v>610</v>
      </c>
    </row>
    <row r="822" spans="1:11" x14ac:dyDescent="0.25">
      <c r="A822" s="42"/>
      <c r="B822" s="66">
        <v>2022</v>
      </c>
      <c r="C822" s="44" t="s">
        <v>35</v>
      </c>
      <c r="D822" s="79">
        <v>202</v>
      </c>
      <c r="E822" s="81">
        <v>359</v>
      </c>
      <c r="F822" s="80">
        <v>883</v>
      </c>
      <c r="G822" s="80">
        <v>20</v>
      </c>
      <c r="H822" s="82">
        <v>1262</v>
      </c>
      <c r="I822" s="81">
        <v>165</v>
      </c>
      <c r="J822" s="80">
        <v>557</v>
      </c>
      <c r="K822" s="82">
        <v>722</v>
      </c>
    </row>
    <row r="823" spans="1:11" x14ac:dyDescent="0.25">
      <c r="A823" s="35"/>
      <c r="B823" s="65">
        <v>2022</v>
      </c>
      <c r="C823" s="37" t="s">
        <v>36</v>
      </c>
      <c r="D823" s="83">
        <v>153</v>
      </c>
      <c r="E823" s="84">
        <v>183</v>
      </c>
      <c r="F823" s="85">
        <v>1082</v>
      </c>
      <c r="G823" s="85">
        <v>87</v>
      </c>
      <c r="H823" s="86">
        <v>1352</v>
      </c>
      <c r="I823" s="84">
        <v>74</v>
      </c>
      <c r="J823" s="85">
        <v>588</v>
      </c>
      <c r="K823" s="86">
        <v>662</v>
      </c>
    </row>
    <row r="824" spans="1:11" x14ac:dyDescent="0.25">
      <c r="A824" s="42"/>
      <c r="B824" s="70">
        <v>2023</v>
      </c>
      <c r="C824" s="44" t="s">
        <v>37</v>
      </c>
      <c r="D824" s="79">
        <v>318</v>
      </c>
      <c r="E824" s="81">
        <v>152</v>
      </c>
      <c r="F824" s="80">
        <v>980</v>
      </c>
      <c r="G824" s="80">
        <v>79</v>
      </c>
      <c r="H824" s="82">
        <v>1211</v>
      </c>
      <c r="I824" s="81">
        <v>123</v>
      </c>
      <c r="J824" s="80">
        <v>513</v>
      </c>
      <c r="K824" s="82">
        <v>636</v>
      </c>
    </row>
    <row r="825" spans="1:11" x14ac:dyDescent="0.25">
      <c r="A825" s="35"/>
      <c r="B825" s="65">
        <v>2023</v>
      </c>
      <c r="C825" s="37" t="s">
        <v>33</v>
      </c>
      <c r="D825" s="83">
        <v>148</v>
      </c>
      <c r="E825" s="84">
        <v>249</v>
      </c>
      <c r="F825" s="85">
        <v>888</v>
      </c>
      <c r="G825" s="85">
        <v>34</v>
      </c>
      <c r="H825" s="86">
        <v>1171</v>
      </c>
      <c r="I825" s="84">
        <v>248</v>
      </c>
      <c r="J825" s="85">
        <v>526</v>
      </c>
      <c r="K825" s="86">
        <v>774</v>
      </c>
    </row>
    <row r="826" spans="1:11" x14ac:dyDescent="0.25">
      <c r="A826" s="42"/>
      <c r="B826" s="66">
        <v>2023</v>
      </c>
      <c r="C826" s="44" t="s">
        <v>35</v>
      </c>
      <c r="D826" s="79">
        <v>186</v>
      </c>
      <c r="E826" s="81">
        <v>149</v>
      </c>
      <c r="F826" s="80">
        <v>940</v>
      </c>
      <c r="G826" s="80">
        <v>74</v>
      </c>
      <c r="H826" s="82">
        <v>1163</v>
      </c>
      <c r="I826" s="81">
        <v>102</v>
      </c>
      <c r="J826" s="80">
        <v>643</v>
      </c>
      <c r="K826" s="82">
        <v>745</v>
      </c>
    </row>
    <row r="827" spans="1:11" x14ac:dyDescent="0.25">
      <c r="A827" s="35"/>
      <c r="B827" s="65">
        <v>2023</v>
      </c>
      <c r="C827" s="37" t="s">
        <v>36</v>
      </c>
      <c r="D827" s="83">
        <v>336</v>
      </c>
      <c r="E827" s="84">
        <v>68</v>
      </c>
      <c r="F827" s="85">
        <v>776</v>
      </c>
      <c r="G827" s="85">
        <v>71</v>
      </c>
      <c r="H827" s="86">
        <v>915</v>
      </c>
      <c r="I827" s="84">
        <v>129</v>
      </c>
      <c r="J827" s="85">
        <v>595</v>
      </c>
      <c r="K827" s="86">
        <v>724</v>
      </c>
    </row>
    <row r="828" spans="1:11" x14ac:dyDescent="0.25">
      <c r="A828" s="42"/>
      <c r="B828" s="70">
        <v>2024</v>
      </c>
      <c r="C828" s="44" t="s">
        <v>37</v>
      </c>
      <c r="D828" s="79">
        <v>212</v>
      </c>
      <c r="E828" s="81">
        <v>97</v>
      </c>
      <c r="F828" s="80">
        <v>655</v>
      </c>
      <c r="G828" s="80">
        <v>47</v>
      </c>
      <c r="H828" s="82">
        <v>799</v>
      </c>
      <c r="I828" s="81">
        <v>121</v>
      </c>
      <c r="J828" s="80">
        <v>601</v>
      </c>
      <c r="K828" s="82">
        <v>722</v>
      </c>
    </row>
    <row r="829" spans="1:11" x14ac:dyDescent="0.25">
      <c r="A829" s="35"/>
      <c r="B829" s="65">
        <v>2024</v>
      </c>
      <c r="C829" s="37" t="s">
        <v>33</v>
      </c>
      <c r="D829" s="83">
        <v>221</v>
      </c>
      <c r="E829" s="84">
        <v>106</v>
      </c>
      <c r="F829" s="85">
        <v>553</v>
      </c>
      <c r="G829" s="85">
        <v>106</v>
      </c>
      <c r="H829" s="86">
        <v>765</v>
      </c>
      <c r="I829" s="84">
        <v>96</v>
      </c>
      <c r="J829" s="85">
        <v>545</v>
      </c>
      <c r="K829" s="86">
        <v>641</v>
      </c>
    </row>
    <row r="830" spans="1:11" x14ac:dyDescent="0.25">
      <c r="A830" s="42"/>
      <c r="B830" s="66">
        <v>2024</v>
      </c>
      <c r="C830" s="44" t="s">
        <v>35</v>
      </c>
      <c r="D830" s="79">
        <v>81</v>
      </c>
      <c r="E830" s="81">
        <v>175</v>
      </c>
      <c r="F830" s="80">
        <v>677</v>
      </c>
      <c r="G830" s="80">
        <v>32</v>
      </c>
      <c r="H830" s="82">
        <v>884</v>
      </c>
      <c r="I830" s="81">
        <v>58</v>
      </c>
      <c r="J830" s="80">
        <v>558</v>
      </c>
      <c r="K830" s="82">
        <v>616</v>
      </c>
    </row>
    <row r="831" spans="1:11" x14ac:dyDescent="0.25">
      <c r="A831" s="35"/>
      <c r="B831" s="65">
        <v>2024</v>
      </c>
      <c r="C831" s="37" t="s">
        <v>36</v>
      </c>
      <c r="D831" s="83">
        <v>109</v>
      </c>
      <c r="E831" s="84">
        <v>82</v>
      </c>
      <c r="F831" s="85">
        <v>753</v>
      </c>
      <c r="G831" s="85">
        <v>34</v>
      </c>
      <c r="H831" s="86">
        <v>869</v>
      </c>
      <c r="I831" s="84">
        <v>83</v>
      </c>
      <c r="J831" s="85">
        <v>521</v>
      </c>
      <c r="K831" s="86">
        <v>604</v>
      </c>
    </row>
    <row r="832" spans="1:11" x14ac:dyDescent="0.25">
      <c r="A832" s="42" t="s">
        <v>55</v>
      </c>
      <c r="B832" s="70">
        <v>2012</v>
      </c>
      <c r="C832" s="44" t="s">
        <v>33</v>
      </c>
      <c r="D832" s="79">
        <v>14891</v>
      </c>
      <c r="E832" s="81">
        <v>17504</v>
      </c>
      <c r="F832" s="80">
        <v>83717</v>
      </c>
      <c r="G832" s="80">
        <v>978</v>
      </c>
      <c r="H832" s="82">
        <v>102199</v>
      </c>
      <c r="I832" s="81">
        <v>2780</v>
      </c>
      <c r="J832" s="80">
        <v>6835</v>
      </c>
      <c r="K832" s="82">
        <v>9615</v>
      </c>
    </row>
    <row r="833" spans="1:11" x14ac:dyDescent="0.25">
      <c r="A833" s="35" t="s">
        <v>56</v>
      </c>
      <c r="B833" s="65">
        <v>2012</v>
      </c>
      <c r="C833" s="37" t="s">
        <v>35</v>
      </c>
      <c r="D833" s="83">
        <v>15118</v>
      </c>
      <c r="E833" s="84">
        <v>17213</v>
      </c>
      <c r="F833" s="85">
        <v>88673</v>
      </c>
      <c r="G833" s="85">
        <v>1323</v>
      </c>
      <c r="H833" s="86">
        <v>107209</v>
      </c>
      <c r="I833" s="84">
        <v>1914</v>
      </c>
      <c r="J833" s="85">
        <v>7271</v>
      </c>
      <c r="K833" s="86">
        <v>9185</v>
      </c>
    </row>
    <row r="834" spans="1:11" x14ac:dyDescent="0.25">
      <c r="A834" s="42"/>
      <c r="B834" s="66">
        <v>2012</v>
      </c>
      <c r="C834" s="44" t="s">
        <v>36</v>
      </c>
      <c r="D834" s="79">
        <v>16170</v>
      </c>
      <c r="E834" s="81">
        <v>16507</v>
      </c>
      <c r="F834" s="80">
        <v>89088</v>
      </c>
      <c r="G834" s="80">
        <v>1211</v>
      </c>
      <c r="H834" s="82">
        <v>106806</v>
      </c>
      <c r="I834" s="81">
        <v>2816</v>
      </c>
      <c r="J834" s="80">
        <v>7398</v>
      </c>
      <c r="K834" s="82">
        <v>10214</v>
      </c>
    </row>
    <row r="835" spans="1:11" x14ac:dyDescent="0.25">
      <c r="A835" s="35"/>
      <c r="B835" s="71">
        <v>2013</v>
      </c>
      <c r="C835" s="37" t="s">
        <v>37</v>
      </c>
      <c r="D835" s="83">
        <v>19638</v>
      </c>
      <c r="E835" s="84">
        <v>21303</v>
      </c>
      <c r="F835" s="85">
        <v>87095</v>
      </c>
      <c r="G835" s="85">
        <v>1697</v>
      </c>
      <c r="H835" s="86">
        <v>110095</v>
      </c>
      <c r="I835" s="84">
        <v>2880</v>
      </c>
      <c r="J835" s="85">
        <v>7649</v>
      </c>
      <c r="K835" s="86">
        <v>10529</v>
      </c>
    </row>
    <row r="836" spans="1:11" x14ac:dyDescent="0.25">
      <c r="A836" s="42"/>
      <c r="B836" s="66">
        <v>2013</v>
      </c>
      <c r="C836" s="44" t="s">
        <v>33</v>
      </c>
      <c r="D836" s="79">
        <v>20090</v>
      </c>
      <c r="E836" s="81">
        <v>20667</v>
      </c>
      <c r="F836" s="80">
        <v>89734</v>
      </c>
      <c r="G836" s="80">
        <v>1867</v>
      </c>
      <c r="H836" s="82">
        <v>112268</v>
      </c>
      <c r="I836" s="81">
        <v>2648</v>
      </c>
      <c r="J836" s="80">
        <v>7858</v>
      </c>
      <c r="K836" s="82">
        <v>10506</v>
      </c>
    </row>
    <row r="837" spans="1:11" x14ac:dyDescent="0.25">
      <c r="A837" s="35"/>
      <c r="B837" s="65">
        <v>2013</v>
      </c>
      <c r="C837" s="37" t="s">
        <v>35</v>
      </c>
      <c r="D837" s="83">
        <v>19787</v>
      </c>
      <c r="E837" s="84">
        <v>22834</v>
      </c>
      <c r="F837" s="85">
        <v>92102</v>
      </c>
      <c r="G837" s="85">
        <v>2070</v>
      </c>
      <c r="H837" s="86">
        <v>117006</v>
      </c>
      <c r="I837" s="84">
        <v>2335</v>
      </c>
      <c r="J837" s="85">
        <v>7863</v>
      </c>
      <c r="K837" s="86">
        <v>10198</v>
      </c>
    </row>
    <row r="838" spans="1:11" x14ac:dyDescent="0.25">
      <c r="A838" s="42"/>
      <c r="B838" s="66">
        <v>2013</v>
      </c>
      <c r="C838" s="44" t="s">
        <v>36</v>
      </c>
      <c r="D838" s="79">
        <v>22372</v>
      </c>
      <c r="E838" s="81">
        <v>22304</v>
      </c>
      <c r="F838" s="80">
        <v>93092</v>
      </c>
      <c r="G838" s="80">
        <v>1290</v>
      </c>
      <c r="H838" s="82">
        <v>116686</v>
      </c>
      <c r="I838" s="81">
        <v>3671</v>
      </c>
      <c r="J838" s="80">
        <v>8176</v>
      </c>
      <c r="K838" s="82">
        <v>11847</v>
      </c>
    </row>
    <row r="839" spans="1:11" x14ac:dyDescent="0.25">
      <c r="A839" s="35"/>
      <c r="B839" s="71">
        <v>2014</v>
      </c>
      <c r="C839" s="37" t="s">
        <v>37</v>
      </c>
      <c r="D839" s="83">
        <v>14057</v>
      </c>
      <c r="E839" s="84">
        <v>20240</v>
      </c>
      <c r="F839" s="85">
        <v>101255</v>
      </c>
      <c r="G839" s="85">
        <v>1999</v>
      </c>
      <c r="H839" s="86">
        <v>123494</v>
      </c>
      <c r="I839" s="84">
        <v>3545</v>
      </c>
      <c r="J839" s="85">
        <v>9100</v>
      </c>
      <c r="K839" s="86">
        <v>12645</v>
      </c>
    </row>
    <row r="840" spans="1:11" x14ac:dyDescent="0.25">
      <c r="A840" s="42"/>
      <c r="B840" s="66">
        <v>2014</v>
      </c>
      <c r="C840" s="44" t="s">
        <v>33</v>
      </c>
      <c r="D840" s="79">
        <v>16929</v>
      </c>
      <c r="E840" s="81">
        <v>18687</v>
      </c>
      <c r="F840" s="80">
        <v>104717</v>
      </c>
      <c r="G840" s="80">
        <v>2076</v>
      </c>
      <c r="H840" s="82">
        <v>125480</v>
      </c>
      <c r="I840" s="81">
        <v>3753</v>
      </c>
      <c r="J840" s="80">
        <v>9833</v>
      </c>
      <c r="K840" s="82">
        <v>13586</v>
      </c>
    </row>
    <row r="841" spans="1:11" x14ac:dyDescent="0.25">
      <c r="A841" s="35"/>
      <c r="B841" s="65">
        <v>2014</v>
      </c>
      <c r="C841" s="37" t="s">
        <v>35</v>
      </c>
      <c r="D841" s="83">
        <v>21490</v>
      </c>
      <c r="E841" s="84">
        <v>16758</v>
      </c>
      <c r="F841" s="85">
        <v>104285</v>
      </c>
      <c r="G841" s="85">
        <v>1779</v>
      </c>
      <c r="H841" s="86">
        <v>122822</v>
      </c>
      <c r="I841" s="84">
        <v>3827</v>
      </c>
      <c r="J841" s="85">
        <v>10590</v>
      </c>
      <c r="K841" s="86">
        <v>14417</v>
      </c>
    </row>
    <row r="842" spans="1:11" x14ac:dyDescent="0.25">
      <c r="A842" s="42"/>
      <c r="B842" s="66">
        <v>2014</v>
      </c>
      <c r="C842" s="44" t="s">
        <v>36</v>
      </c>
      <c r="D842" s="79">
        <v>23596</v>
      </c>
      <c r="E842" s="81">
        <v>21255</v>
      </c>
      <c r="F842" s="80">
        <v>97279</v>
      </c>
      <c r="G842" s="80">
        <v>1910</v>
      </c>
      <c r="H842" s="82">
        <v>120444</v>
      </c>
      <c r="I842" s="81">
        <v>3875</v>
      </c>
      <c r="J842" s="80">
        <v>11504</v>
      </c>
      <c r="K842" s="82">
        <v>15379</v>
      </c>
    </row>
    <row r="843" spans="1:11" x14ac:dyDescent="0.25">
      <c r="A843" s="35"/>
      <c r="B843" s="71">
        <v>2015</v>
      </c>
      <c r="C843" s="37" t="s">
        <v>37</v>
      </c>
      <c r="D843" s="83">
        <v>20364</v>
      </c>
      <c r="E843" s="84">
        <v>22080</v>
      </c>
      <c r="F843" s="85">
        <v>99376</v>
      </c>
      <c r="G843" s="85">
        <v>2041</v>
      </c>
      <c r="H843" s="86">
        <v>123497</v>
      </c>
      <c r="I843" s="84">
        <v>3071</v>
      </c>
      <c r="J843" s="85">
        <v>12490</v>
      </c>
      <c r="K843" s="86">
        <v>15561</v>
      </c>
    </row>
    <row r="844" spans="1:11" x14ac:dyDescent="0.25">
      <c r="A844" s="42"/>
      <c r="B844" s="66">
        <v>2015</v>
      </c>
      <c r="C844" s="44" t="s">
        <v>33</v>
      </c>
      <c r="D844" s="79">
        <v>18648</v>
      </c>
      <c r="E844" s="81">
        <v>22415</v>
      </c>
      <c r="F844" s="80">
        <v>103501</v>
      </c>
      <c r="G844" s="80">
        <v>1716</v>
      </c>
      <c r="H844" s="82">
        <v>127632</v>
      </c>
      <c r="I844" s="81">
        <v>3318</v>
      </c>
      <c r="J844" s="80">
        <v>13018</v>
      </c>
      <c r="K844" s="82">
        <v>16336</v>
      </c>
    </row>
    <row r="845" spans="1:11" x14ac:dyDescent="0.25">
      <c r="A845" s="35"/>
      <c r="B845" s="65">
        <v>2015</v>
      </c>
      <c r="C845" s="37" t="s">
        <v>35</v>
      </c>
      <c r="D845" s="83">
        <v>18637</v>
      </c>
      <c r="E845" s="84">
        <v>23744</v>
      </c>
      <c r="F845" s="85">
        <v>106682</v>
      </c>
      <c r="G845" s="85">
        <v>1888</v>
      </c>
      <c r="H845" s="86">
        <v>132314</v>
      </c>
      <c r="I845" s="84">
        <v>3800</v>
      </c>
      <c r="J845" s="85">
        <v>13197</v>
      </c>
      <c r="K845" s="86">
        <v>16997</v>
      </c>
    </row>
    <row r="846" spans="1:11" x14ac:dyDescent="0.25">
      <c r="A846" s="42"/>
      <c r="B846" s="66">
        <v>2015</v>
      </c>
      <c r="C846" s="44" t="s">
        <v>36</v>
      </c>
      <c r="D846" s="79">
        <v>24733</v>
      </c>
      <c r="E846" s="81">
        <v>24535</v>
      </c>
      <c r="F846" s="80">
        <v>106643</v>
      </c>
      <c r="G846" s="80">
        <v>2039</v>
      </c>
      <c r="H846" s="82">
        <v>133217</v>
      </c>
      <c r="I846" s="81">
        <v>3117</v>
      </c>
      <c r="J846" s="80">
        <v>13177</v>
      </c>
      <c r="K846" s="82">
        <v>16294</v>
      </c>
    </row>
    <row r="847" spans="1:11" x14ac:dyDescent="0.25">
      <c r="A847" s="35"/>
      <c r="B847" s="71">
        <v>2016</v>
      </c>
      <c r="C847" s="37" t="s">
        <v>37</v>
      </c>
      <c r="D847" s="83">
        <v>20478</v>
      </c>
      <c r="E847" s="84">
        <v>23946</v>
      </c>
      <c r="F847" s="85">
        <v>111203</v>
      </c>
      <c r="G847" s="85">
        <v>1856</v>
      </c>
      <c r="H847" s="86">
        <v>137005</v>
      </c>
      <c r="I847" s="84">
        <v>3801</v>
      </c>
      <c r="J847" s="85">
        <v>13240</v>
      </c>
      <c r="K847" s="86">
        <v>17041</v>
      </c>
    </row>
    <row r="848" spans="1:11" x14ac:dyDescent="0.25">
      <c r="A848" s="42"/>
      <c r="B848" s="66">
        <v>2016</v>
      </c>
      <c r="C848" s="44" t="s">
        <v>33</v>
      </c>
      <c r="D848" s="79">
        <v>20932</v>
      </c>
      <c r="E848" s="81">
        <v>24582</v>
      </c>
      <c r="F848" s="80">
        <v>114164</v>
      </c>
      <c r="G848" s="80">
        <v>1937</v>
      </c>
      <c r="H848" s="82">
        <v>140683</v>
      </c>
      <c r="I848" s="81">
        <v>3532</v>
      </c>
      <c r="J848" s="80">
        <v>14098</v>
      </c>
      <c r="K848" s="82">
        <v>17630</v>
      </c>
    </row>
    <row r="849" spans="1:11" x14ac:dyDescent="0.25">
      <c r="A849" s="35"/>
      <c r="B849" s="65">
        <v>2016</v>
      </c>
      <c r="C849" s="37" t="s">
        <v>35</v>
      </c>
      <c r="D849" s="83">
        <v>19991</v>
      </c>
      <c r="E849" s="84">
        <v>24816</v>
      </c>
      <c r="F849" s="85">
        <v>118593</v>
      </c>
      <c r="G849" s="85">
        <v>2107</v>
      </c>
      <c r="H849" s="86">
        <v>145516</v>
      </c>
      <c r="I849" s="84">
        <v>3740</v>
      </c>
      <c r="J849" s="85">
        <v>14386</v>
      </c>
      <c r="K849" s="86">
        <v>18126</v>
      </c>
    </row>
    <row r="850" spans="1:11" x14ac:dyDescent="0.25">
      <c r="A850" s="42"/>
      <c r="B850" s="66">
        <v>2016</v>
      </c>
      <c r="C850" s="44" t="s">
        <v>36</v>
      </c>
      <c r="D850" s="79">
        <v>23222</v>
      </c>
      <c r="E850" s="81">
        <v>20531</v>
      </c>
      <c r="F850" s="80">
        <v>120191</v>
      </c>
      <c r="G850" s="80">
        <v>1744</v>
      </c>
      <c r="H850" s="82">
        <v>142466</v>
      </c>
      <c r="I850" s="81">
        <v>3394</v>
      </c>
      <c r="J850" s="80">
        <v>15395</v>
      </c>
      <c r="K850" s="82">
        <v>18789</v>
      </c>
    </row>
    <row r="851" spans="1:11" x14ac:dyDescent="0.25">
      <c r="A851" s="35"/>
      <c r="B851" s="71">
        <v>2017</v>
      </c>
      <c r="C851" s="37" t="s">
        <v>37</v>
      </c>
      <c r="D851" s="83">
        <v>18414</v>
      </c>
      <c r="E851" s="84">
        <v>24872</v>
      </c>
      <c r="F851" s="85">
        <v>122067</v>
      </c>
      <c r="G851" s="85">
        <v>2242</v>
      </c>
      <c r="H851" s="86">
        <v>149181</v>
      </c>
      <c r="I851" s="84">
        <v>3264</v>
      </c>
      <c r="J851" s="85">
        <v>15572</v>
      </c>
      <c r="K851" s="86">
        <v>18836</v>
      </c>
    </row>
    <row r="852" spans="1:11" x14ac:dyDescent="0.25">
      <c r="A852" s="42"/>
      <c r="B852" s="66">
        <v>2017</v>
      </c>
      <c r="C852" s="44" t="s">
        <v>33</v>
      </c>
      <c r="D852" s="79">
        <v>19092</v>
      </c>
      <c r="E852" s="81">
        <v>23254</v>
      </c>
      <c r="F852" s="80">
        <v>127343</v>
      </c>
      <c r="G852" s="80">
        <v>1857</v>
      </c>
      <c r="H852" s="82">
        <v>152454</v>
      </c>
      <c r="I852" s="81">
        <v>4219</v>
      </c>
      <c r="J852" s="80">
        <v>15942</v>
      </c>
      <c r="K852" s="82">
        <v>20161</v>
      </c>
    </row>
    <row r="853" spans="1:11" x14ac:dyDescent="0.25">
      <c r="A853" s="35"/>
      <c r="B853" s="65">
        <v>2017</v>
      </c>
      <c r="C853" s="37" t="s">
        <v>35</v>
      </c>
      <c r="D853" s="83">
        <v>19698</v>
      </c>
      <c r="E853" s="84">
        <v>21416</v>
      </c>
      <c r="F853" s="85">
        <v>130278</v>
      </c>
      <c r="G853" s="85">
        <v>2473</v>
      </c>
      <c r="H853" s="86">
        <v>154167</v>
      </c>
      <c r="I853" s="84">
        <v>3902</v>
      </c>
      <c r="J853" s="85">
        <v>16544</v>
      </c>
      <c r="K853" s="86">
        <v>20446</v>
      </c>
    </row>
    <row r="854" spans="1:11" x14ac:dyDescent="0.25">
      <c r="A854" s="42"/>
      <c r="B854" s="66">
        <v>2017</v>
      </c>
      <c r="C854" s="44" t="s">
        <v>36</v>
      </c>
      <c r="D854" s="79">
        <v>20193</v>
      </c>
      <c r="E854" s="81">
        <v>17826</v>
      </c>
      <c r="F854" s="80">
        <v>130030</v>
      </c>
      <c r="G854" s="80">
        <v>1702</v>
      </c>
      <c r="H854" s="82">
        <v>149558</v>
      </c>
      <c r="I854" s="81">
        <v>5745</v>
      </c>
      <c r="J854" s="80">
        <v>17732</v>
      </c>
      <c r="K854" s="82">
        <v>23477</v>
      </c>
    </row>
    <row r="855" spans="1:11" x14ac:dyDescent="0.25">
      <c r="A855" s="35"/>
      <c r="B855" s="71">
        <v>2018</v>
      </c>
      <c r="C855" s="37" t="s">
        <v>37</v>
      </c>
      <c r="D855" s="83">
        <v>20681</v>
      </c>
      <c r="E855" s="84">
        <v>19947</v>
      </c>
      <c r="F855" s="85">
        <v>127370</v>
      </c>
      <c r="G855" s="85">
        <v>2417</v>
      </c>
      <c r="H855" s="86">
        <v>149734</v>
      </c>
      <c r="I855" s="84">
        <v>3893</v>
      </c>
      <c r="J855" s="85">
        <v>19343</v>
      </c>
      <c r="K855" s="86">
        <v>23236</v>
      </c>
    </row>
    <row r="856" spans="1:11" x14ac:dyDescent="0.25">
      <c r="A856" s="42"/>
      <c r="B856" s="66">
        <v>2018</v>
      </c>
      <c r="C856" s="44" t="s">
        <v>33</v>
      </c>
      <c r="D856" s="79">
        <v>27361</v>
      </c>
      <c r="E856" s="81">
        <v>17798</v>
      </c>
      <c r="F856" s="80">
        <v>119552</v>
      </c>
      <c r="G856" s="80">
        <v>1753</v>
      </c>
      <c r="H856" s="82">
        <v>139103</v>
      </c>
      <c r="I856" s="81">
        <v>4564</v>
      </c>
      <c r="J856" s="80">
        <v>20160</v>
      </c>
      <c r="K856" s="82">
        <v>24724</v>
      </c>
    </row>
    <row r="857" spans="1:11" x14ac:dyDescent="0.25">
      <c r="A857" s="35"/>
      <c r="B857" s="65">
        <v>2018</v>
      </c>
      <c r="C857" s="37" t="s">
        <v>35</v>
      </c>
      <c r="D857" s="83">
        <v>24661</v>
      </c>
      <c r="E857" s="84">
        <v>15423</v>
      </c>
      <c r="F857" s="85">
        <v>112428</v>
      </c>
      <c r="G857" s="85">
        <v>2569</v>
      </c>
      <c r="H857" s="86">
        <v>130420</v>
      </c>
      <c r="I857" s="84">
        <v>4787</v>
      </c>
      <c r="J857" s="85">
        <v>20642</v>
      </c>
      <c r="K857" s="86">
        <v>25429</v>
      </c>
    </row>
    <row r="858" spans="1:11" x14ac:dyDescent="0.25">
      <c r="A858" s="42"/>
      <c r="B858" s="66">
        <v>2018</v>
      </c>
      <c r="C858" s="44" t="s">
        <v>36</v>
      </c>
      <c r="D858" s="79">
        <v>24700</v>
      </c>
      <c r="E858" s="81">
        <v>20088</v>
      </c>
      <c r="F858" s="80">
        <v>103346</v>
      </c>
      <c r="G858" s="80">
        <v>2897</v>
      </c>
      <c r="H858" s="82">
        <v>126331</v>
      </c>
      <c r="I858" s="81">
        <v>4126</v>
      </c>
      <c r="J858" s="80">
        <v>21236</v>
      </c>
      <c r="K858" s="82">
        <v>25362</v>
      </c>
    </row>
    <row r="859" spans="1:11" x14ac:dyDescent="0.25">
      <c r="A859" s="35"/>
      <c r="B859" s="71">
        <v>2019</v>
      </c>
      <c r="C859" s="37" t="s">
        <v>37</v>
      </c>
      <c r="D859" s="83">
        <v>18142</v>
      </c>
      <c r="E859" s="84">
        <v>15367</v>
      </c>
      <c r="F859" s="85">
        <v>105784</v>
      </c>
      <c r="G859" s="85">
        <v>3161</v>
      </c>
      <c r="H859" s="86">
        <v>124312</v>
      </c>
      <c r="I859" s="84">
        <v>4918</v>
      </c>
      <c r="J859" s="85">
        <v>20876</v>
      </c>
      <c r="K859" s="86">
        <v>25794</v>
      </c>
    </row>
    <row r="860" spans="1:11" x14ac:dyDescent="0.25">
      <c r="A860" s="42"/>
      <c r="B860" s="66">
        <v>2019</v>
      </c>
      <c r="C860" s="44" t="s">
        <v>33</v>
      </c>
      <c r="D860" s="79">
        <v>19148</v>
      </c>
      <c r="E860" s="81">
        <v>16526</v>
      </c>
      <c r="F860" s="80">
        <v>102582</v>
      </c>
      <c r="G860" s="80">
        <v>2490</v>
      </c>
      <c r="H860" s="82">
        <v>121598</v>
      </c>
      <c r="I860" s="81">
        <v>3780</v>
      </c>
      <c r="J860" s="80">
        <v>22122</v>
      </c>
      <c r="K860" s="82">
        <v>25902</v>
      </c>
    </row>
    <row r="861" spans="1:11" x14ac:dyDescent="0.25">
      <c r="A861" s="35"/>
      <c r="B861" s="65">
        <v>2019</v>
      </c>
      <c r="C861" s="37" t="s">
        <v>35</v>
      </c>
      <c r="D861" s="83">
        <v>16149</v>
      </c>
      <c r="E861" s="84">
        <v>16657</v>
      </c>
      <c r="F861" s="85">
        <v>103732</v>
      </c>
      <c r="G861" s="85">
        <v>2728</v>
      </c>
      <c r="H861" s="86">
        <v>123117</v>
      </c>
      <c r="I861" s="84">
        <v>2727</v>
      </c>
      <c r="J861" s="85">
        <v>22325</v>
      </c>
      <c r="K861" s="86">
        <v>25052</v>
      </c>
    </row>
    <row r="862" spans="1:11" x14ac:dyDescent="0.25">
      <c r="A862" s="42"/>
      <c r="B862" s="66">
        <v>2019</v>
      </c>
      <c r="C862" s="44" t="s">
        <v>36</v>
      </c>
      <c r="D862" s="79">
        <v>18202</v>
      </c>
      <c r="E862" s="81">
        <v>14542</v>
      </c>
      <c r="F862" s="80">
        <v>101267</v>
      </c>
      <c r="G862" s="80">
        <v>1824</v>
      </c>
      <c r="H862" s="82">
        <v>117633</v>
      </c>
      <c r="I862" s="81">
        <v>4687</v>
      </c>
      <c r="J862" s="80">
        <v>22272</v>
      </c>
      <c r="K862" s="82">
        <v>26959</v>
      </c>
    </row>
    <row r="863" spans="1:11" x14ac:dyDescent="0.25">
      <c r="A863" s="35"/>
      <c r="B863" s="71">
        <v>2020</v>
      </c>
      <c r="C863" s="37" t="s">
        <v>37</v>
      </c>
      <c r="D863" s="83">
        <v>13269</v>
      </c>
      <c r="E863" s="84">
        <v>12211</v>
      </c>
      <c r="F863" s="85">
        <v>91117</v>
      </c>
      <c r="G863" s="85">
        <v>2357</v>
      </c>
      <c r="H863" s="86">
        <v>105685</v>
      </c>
      <c r="I863" s="84">
        <v>14248</v>
      </c>
      <c r="J863" s="85">
        <v>23748</v>
      </c>
      <c r="K863" s="86">
        <v>37996</v>
      </c>
    </row>
    <row r="864" spans="1:11" x14ac:dyDescent="0.25">
      <c r="A864" s="42"/>
      <c r="B864" s="66">
        <v>2020</v>
      </c>
      <c r="C864" s="44" t="s">
        <v>33</v>
      </c>
      <c r="D864" s="79">
        <v>11905</v>
      </c>
      <c r="E864" s="81">
        <v>6850</v>
      </c>
      <c r="F864" s="80">
        <v>58795</v>
      </c>
      <c r="G864" s="80">
        <v>10619</v>
      </c>
      <c r="H864" s="82">
        <v>76264</v>
      </c>
      <c r="I864" s="81">
        <v>37590</v>
      </c>
      <c r="J864" s="80">
        <v>24713</v>
      </c>
      <c r="K864" s="82">
        <v>62303</v>
      </c>
    </row>
    <row r="865" spans="1:11" x14ac:dyDescent="0.25">
      <c r="A865" s="35"/>
      <c r="B865" s="65">
        <v>2020</v>
      </c>
      <c r="C865" s="37" t="s">
        <v>35</v>
      </c>
      <c r="D865" s="83">
        <v>11049</v>
      </c>
      <c r="E865" s="84">
        <v>14652</v>
      </c>
      <c r="F865" s="85">
        <v>67657</v>
      </c>
      <c r="G865" s="85">
        <v>29506</v>
      </c>
      <c r="H865" s="86">
        <v>111815</v>
      </c>
      <c r="I865" s="84">
        <v>2197</v>
      </c>
      <c r="J865" s="85">
        <v>28904</v>
      </c>
      <c r="K865" s="86">
        <v>31101</v>
      </c>
    </row>
    <row r="866" spans="1:11" x14ac:dyDescent="0.25">
      <c r="A866" s="42"/>
      <c r="B866" s="66">
        <v>2020</v>
      </c>
      <c r="C866" s="44" t="s">
        <v>36</v>
      </c>
      <c r="D866" s="79">
        <v>15177</v>
      </c>
      <c r="E866" s="81">
        <v>12954</v>
      </c>
      <c r="F866" s="80">
        <v>94729</v>
      </c>
      <c r="G866" s="80">
        <v>3045</v>
      </c>
      <c r="H866" s="82">
        <v>110728</v>
      </c>
      <c r="I866" s="81">
        <v>3792</v>
      </c>
      <c r="J866" s="80">
        <v>26182</v>
      </c>
      <c r="K866" s="82">
        <v>29974</v>
      </c>
    </row>
    <row r="867" spans="1:11" x14ac:dyDescent="0.25">
      <c r="A867" s="35"/>
      <c r="B867" s="71">
        <v>2021</v>
      </c>
      <c r="C867" s="37" t="s">
        <v>37</v>
      </c>
      <c r="D867" s="83">
        <v>14883</v>
      </c>
      <c r="E867" s="84">
        <v>17039</v>
      </c>
      <c r="F867" s="85">
        <v>93609</v>
      </c>
      <c r="G867" s="85">
        <v>2012</v>
      </c>
      <c r="H867" s="86">
        <v>112660</v>
      </c>
      <c r="I867" s="84">
        <v>3756</v>
      </c>
      <c r="J867" s="85">
        <v>26580</v>
      </c>
      <c r="K867" s="86">
        <v>30336</v>
      </c>
    </row>
    <row r="868" spans="1:11" x14ac:dyDescent="0.25">
      <c r="A868" s="42"/>
      <c r="B868" s="66">
        <v>2021</v>
      </c>
      <c r="C868" s="44" t="s">
        <v>33</v>
      </c>
      <c r="D868" s="79">
        <v>17182</v>
      </c>
      <c r="E868" s="81">
        <v>15697</v>
      </c>
      <c r="F868" s="80">
        <v>92637</v>
      </c>
      <c r="G868" s="80">
        <v>2930</v>
      </c>
      <c r="H868" s="82">
        <v>111264</v>
      </c>
      <c r="I868" s="81">
        <v>4002</v>
      </c>
      <c r="J868" s="80">
        <v>26176</v>
      </c>
      <c r="K868" s="82">
        <v>30178</v>
      </c>
    </row>
    <row r="869" spans="1:11" x14ac:dyDescent="0.25">
      <c r="A869" s="35"/>
      <c r="B869" s="65">
        <v>2021</v>
      </c>
      <c r="C869" s="37" t="s">
        <v>35</v>
      </c>
      <c r="D869" s="83">
        <v>14755</v>
      </c>
      <c r="E869" s="84">
        <v>18288</v>
      </c>
      <c r="F869" s="85">
        <v>94297</v>
      </c>
      <c r="G869" s="85">
        <v>2994</v>
      </c>
      <c r="H869" s="86">
        <v>115579</v>
      </c>
      <c r="I869" s="84">
        <v>3236</v>
      </c>
      <c r="J869" s="85">
        <v>26276</v>
      </c>
      <c r="K869" s="86">
        <v>29512</v>
      </c>
    </row>
    <row r="870" spans="1:11" x14ac:dyDescent="0.25">
      <c r="A870" s="42"/>
      <c r="B870" s="66">
        <v>2021</v>
      </c>
      <c r="C870" s="44" t="s">
        <v>36</v>
      </c>
      <c r="D870" s="79">
        <v>19020</v>
      </c>
      <c r="E870" s="81">
        <v>15824</v>
      </c>
      <c r="F870" s="80">
        <v>93862</v>
      </c>
      <c r="G870" s="80">
        <v>2429</v>
      </c>
      <c r="H870" s="82">
        <v>112115</v>
      </c>
      <c r="I870" s="81">
        <v>3897</v>
      </c>
      <c r="J870" s="80">
        <v>25880</v>
      </c>
      <c r="K870" s="82">
        <v>29777</v>
      </c>
    </row>
    <row r="871" spans="1:11" x14ac:dyDescent="0.25">
      <c r="A871" s="35"/>
      <c r="B871" s="71">
        <v>2022</v>
      </c>
      <c r="C871" s="37" t="s">
        <v>37</v>
      </c>
      <c r="D871" s="83">
        <v>14536</v>
      </c>
      <c r="E871" s="84">
        <v>17686</v>
      </c>
      <c r="F871" s="85">
        <v>95443</v>
      </c>
      <c r="G871" s="85">
        <v>2848</v>
      </c>
      <c r="H871" s="86">
        <v>115977</v>
      </c>
      <c r="I871" s="84">
        <v>3531</v>
      </c>
      <c r="J871" s="85">
        <v>25542</v>
      </c>
      <c r="K871" s="86">
        <v>29073</v>
      </c>
    </row>
    <row r="872" spans="1:11" x14ac:dyDescent="0.25">
      <c r="A872" s="42"/>
      <c r="B872" s="66">
        <v>2022</v>
      </c>
      <c r="C872" s="44" t="s">
        <v>33</v>
      </c>
      <c r="D872" s="79">
        <v>16882</v>
      </c>
      <c r="E872" s="81">
        <v>20268</v>
      </c>
      <c r="F872" s="80">
        <v>98118</v>
      </c>
      <c r="G872" s="80">
        <v>2093</v>
      </c>
      <c r="H872" s="82">
        <v>120479</v>
      </c>
      <c r="I872" s="81">
        <v>3050</v>
      </c>
      <c r="J872" s="80">
        <v>24932</v>
      </c>
      <c r="K872" s="82">
        <v>27982</v>
      </c>
    </row>
    <row r="873" spans="1:11" x14ac:dyDescent="0.25">
      <c r="A873" s="35"/>
      <c r="B873" s="65">
        <v>2022</v>
      </c>
      <c r="C873" s="37" t="s">
        <v>35</v>
      </c>
      <c r="D873" s="83">
        <v>16459</v>
      </c>
      <c r="E873" s="84">
        <v>16917</v>
      </c>
      <c r="F873" s="85">
        <v>102170</v>
      </c>
      <c r="G873" s="85">
        <v>1655</v>
      </c>
      <c r="H873" s="86">
        <v>120742</v>
      </c>
      <c r="I873" s="84">
        <v>3372</v>
      </c>
      <c r="J873" s="85">
        <v>25075</v>
      </c>
      <c r="K873" s="86">
        <v>28447</v>
      </c>
    </row>
    <row r="874" spans="1:11" x14ac:dyDescent="0.25">
      <c r="A874" s="42"/>
      <c r="B874" s="66">
        <v>2022</v>
      </c>
      <c r="C874" s="44" t="s">
        <v>36</v>
      </c>
      <c r="D874" s="79">
        <v>16978</v>
      </c>
      <c r="E874" s="81">
        <v>15774</v>
      </c>
      <c r="F874" s="80">
        <v>100969</v>
      </c>
      <c r="G874" s="80">
        <v>1703</v>
      </c>
      <c r="H874" s="82">
        <v>118446</v>
      </c>
      <c r="I874" s="81">
        <v>4061</v>
      </c>
      <c r="J874" s="80">
        <v>25409</v>
      </c>
      <c r="K874" s="82">
        <v>29470</v>
      </c>
    </row>
    <row r="875" spans="1:11" x14ac:dyDescent="0.25">
      <c r="A875" s="35"/>
      <c r="B875" s="71">
        <v>2023</v>
      </c>
      <c r="C875" s="37" t="s">
        <v>37</v>
      </c>
      <c r="D875" s="83">
        <v>14444</v>
      </c>
      <c r="E875" s="84">
        <v>17031</v>
      </c>
      <c r="F875" s="85">
        <v>100218</v>
      </c>
      <c r="G875" s="85">
        <v>1463</v>
      </c>
      <c r="H875" s="86">
        <v>118712</v>
      </c>
      <c r="I875" s="84">
        <v>5152</v>
      </c>
      <c r="J875" s="85">
        <v>26608</v>
      </c>
      <c r="K875" s="86">
        <v>31760</v>
      </c>
    </row>
    <row r="876" spans="1:11" x14ac:dyDescent="0.25">
      <c r="A876" s="42"/>
      <c r="B876" s="66">
        <v>2023</v>
      </c>
      <c r="C876" s="44" t="s">
        <v>33</v>
      </c>
      <c r="D876" s="79">
        <v>15714</v>
      </c>
      <c r="E876" s="81">
        <v>16280</v>
      </c>
      <c r="F876" s="80">
        <v>99896</v>
      </c>
      <c r="G876" s="80">
        <v>2165</v>
      </c>
      <c r="H876" s="82">
        <v>118341</v>
      </c>
      <c r="I876" s="81">
        <v>4575</v>
      </c>
      <c r="J876" s="80">
        <v>28099</v>
      </c>
      <c r="K876" s="82">
        <v>32674</v>
      </c>
    </row>
    <row r="877" spans="1:11" ht="13.9" customHeight="1" x14ac:dyDescent="0.25">
      <c r="A877" s="35"/>
      <c r="B877" s="65">
        <v>2023</v>
      </c>
      <c r="C877" s="37" t="s">
        <v>35</v>
      </c>
      <c r="D877" s="83">
        <v>14614</v>
      </c>
      <c r="E877" s="84">
        <v>16412</v>
      </c>
      <c r="F877" s="85">
        <v>100426</v>
      </c>
      <c r="G877" s="85">
        <v>2296</v>
      </c>
      <c r="H877" s="86">
        <v>119134</v>
      </c>
      <c r="I877" s="84">
        <v>4445</v>
      </c>
      <c r="J877" s="85">
        <v>28963</v>
      </c>
      <c r="K877" s="86">
        <v>33408</v>
      </c>
    </row>
    <row r="878" spans="1:11" x14ac:dyDescent="0.25">
      <c r="A878" s="42"/>
      <c r="B878" s="66">
        <v>2023</v>
      </c>
      <c r="C878" s="44" t="s">
        <v>36</v>
      </c>
      <c r="D878" s="79">
        <v>17506</v>
      </c>
      <c r="E878" s="81">
        <v>13797</v>
      </c>
      <c r="F878" s="80">
        <v>99333</v>
      </c>
      <c r="G878" s="80">
        <v>2025</v>
      </c>
      <c r="H878" s="82">
        <v>115155</v>
      </c>
      <c r="I878" s="81">
        <v>3631</v>
      </c>
      <c r="J878" s="80">
        <v>29980</v>
      </c>
      <c r="K878" s="82">
        <v>33611</v>
      </c>
    </row>
    <row r="879" spans="1:11" x14ac:dyDescent="0.25">
      <c r="A879" s="35"/>
      <c r="B879" s="71">
        <v>2024</v>
      </c>
      <c r="C879" s="37" t="s">
        <v>37</v>
      </c>
      <c r="D879" s="83">
        <v>16810</v>
      </c>
      <c r="E879" s="84">
        <v>13662</v>
      </c>
      <c r="F879" s="85">
        <v>95977</v>
      </c>
      <c r="G879" s="85">
        <v>1860</v>
      </c>
      <c r="H879" s="86">
        <v>111499</v>
      </c>
      <c r="I879" s="84">
        <v>3809</v>
      </c>
      <c r="J879" s="85">
        <v>29921</v>
      </c>
      <c r="K879" s="86">
        <v>33730</v>
      </c>
    </row>
    <row r="880" spans="1:11" x14ac:dyDescent="0.25">
      <c r="A880" s="42"/>
      <c r="B880" s="66">
        <v>2024</v>
      </c>
      <c r="C880" s="44" t="s">
        <v>33</v>
      </c>
      <c r="D880" s="79">
        <v>14626</v>
      </c>
      <c r="E880" s="81">
        <v>14151</v>
      </c>
      <c r="F880" s="80">
        <v>94615</v>
      </c>
      <c r="G880" s="80">
        <v>3068</v>
      </c>
      <c r="H880" s="82">
        <v>111834</v>
      </c>
      <c r="I880" s="81">
        <v>3630</v>
      </c>
      <c r="J880" s="80">
        <v>29334</v>
      </c>
      <c r="K880" s="82">
        <v>32964</v>
      </c>
    </row>
    <row r="881" spans="1:11" x14ac:dyDescent="0.25">
      <c r="A881" s="35"/>
      <c r="B881" s="65">
        <v>2024</v>
      </c>
      <c r="C881" s="37" t="s">
        <v>35</v>
      </c>
      <c r="D881" s="83">
        <v>14078</v>
      </c>
      <c r="E881" s="84">
        <v>9623</v>
      </c>
      <c r="F881" s="85">
        <v>96113</v>
      </c>
      <c r="G881" s="85">
        <v>2339</v>
      </c>
      <c r="H881" s="86">
        <v>108075</v>
      </c>
      <c r="I881" s="84">
        <v>2947</v>
      </c>
      <c r="J881" s="85">
        <v>29470</v>
      </c>
      <c r="K881" s="86">
        <v>32417</v>
      </c>
    </row>
    <row r="882" spans="1:11" x14ac:dyDescent="0.25">
      <c r="A882" s="72"/>
      <c r="B882" s="105">
        <v>2024</v>
      </c>
      <c r="C882" s="106" t="s">
        <v>36</v>
      </c>
      <c r="D882" s="107">
        <v>13218</v>
      </c>
      <c r="E882" s="108">
        <v>13073</v>
      </c>
      <c r="F882" s="109">
        <v>93103</v>
      </c>
      <c r="G882" s="109">
        <v>2009</v>
      </c>
      <c r="H882" s="110">
        <v>108185</v>
      </c>
      <c r="I882" s="108">
        <v>3307</v>
      </c>
      <c r="J882" s="109">
        <v>28270</v>
      </c>
      <c r="K882" s="110">
        <v>31577</v>
      </c>
    </row>
    <row r="883" spans="1:11" x14ac:dyDescent="0.25">
      <c r="A883" s="59"/>
      <c r="B883" s="47"/>
      <c r="C883" s="60"/>
      <c r="D883" s="46"/>
      <c r="E883" s="46"/>
      <c r="F883" s="46"/>
      <c r="G883" s="46"/>
      <c r="H883" s="46"/>
      <c r="I883" s="46"/>
      <c r="J883" s="46"/>
      <c r="K883" s="46"/>
    </row>
    <row r="884" spans="1:11" x14ac:dyDescent="0.25">
      <c r="A884" s="59"/>
      <c r="B884" s="47"/>
      <c r="C884" s="60"/>
      <c r="D884" s="46"/>
      <c r="E884" s="46"/>
      <c r="F884" s="46"/>
      <c r="G884" s="46"/>
      <c r="H884" s="46"/>
      <c r="I884" s="46"/>
      <c r="J884" s="46"/>
      <c r="K884" s="46"/>
    </row>
    <row r="885" spans="1:11" x14ac:dyDescent="0.25">
      <c r="A885" t="s">
        <v>89</v>
      </c>
    </row>
    <row r="886" spans="1:11" x14ac:dyDescent="0.25">
      <c r="A886" s="47" t="s">
        <v>58</v>
      </c>
    </row>
    <row r="887" spans="1:11" x14ac:dyDescent="0.25">
      <c r="A887" s="47" t="s">
        <v>59</v>
      </c>
    </row>
    <row r="888" spans="1:11" x14ac:dyDescent="0.25">
      <c r="A888" s="47" t="s">
        <v>60</v>
      </c>
    </row>
    <row r="889" spans="1:11" x14ac:dyDescent="0.25">
      <c r="A889" s="48" t="str">
        <f>'1. uni_vis'!$A$889</f>
        <v>Actualizado el 21 de febrero de 2025</v>
      </c>
    </row>
    <row r="890" spans="1:11" x14ac:dyDescent="0.25">
      <c r="A890" s="56" t="s">
        <v>62</v>
      </c>
    </row>
    <row r="891" spans="1:11" x14ac:dyDescent="0.25">
      <c r="A891" s="56" t="s">
        <v>63</v>
      </c>
    </row>
    <row r="892" spans="1:11" x14ac:dyDescent="0.25">
      <c r="A892" s="56" t="s">
        <v>64</v>
      </c>
    </row>
    <row r="893" spans="1:11" x14ac:dyDescent="0.25">
      <c r="A893" s="57" t="s">
        <v>65</v>
      </c>
    </row>
    <row r="894" spans="1:11" x14ac:dyDescent="0.25">
      <c r="A894" s="56" t="s">
        <v>66</v>
      </c>
    </row>
    <row r="895" spans="1:11" x14ac:dyDescent="0.25">
      <c r="A895" s="56" t="s">
        <v>67</v>
      </c>
    </row>
    <row r="896" spans="1:11" x14ac:dyDescent="0.25">
      <c r="A896" s="56" t="s">
        <v>68</v>
      </c>
    </row>
    <row r="897" spans="1:1" x14ac:dyDescent="0.25">
      <c r="A897" s="58" t="s">
        <v>69</v>
      </c>
    </row>
    <row r="898" spans="1:1" x14ac:dyDescent="0.25">
      <c r="A898" s="56" t="s">
        <v>70</v>
      </c>
    </row>
    <row r="899" spans="1:1" x14ac:dyDescent="0.25">
      <c r="A899" s="58" t="s">
        <v>71</v>
      </c>
    </row>
    <row r="900" spans="1:1" x14ac:dyDescent="0.25">
      <c r="A900" s="56" t="s">
        <v>72</v>
      </c>
    </row>
    <row r="901" spans="1:1" x14ac:dyDescent="0.25">
      <c r="A901" s="56" t="s">
        <v>73</v>
      </c>
    </row>
    <row r="902" spans="1:1" x14ac:dyDescent="0.25">
      <c r="A902" s="56" t="s">
        <v>74</v>
      </c>
    </row>
    <row r="903" spans="1:1" x14ac:dyDescent="0.25">
      <c r="A903" s="56" t="s">
        <v>75</v>
      </c>
    </row>
    <row r="904" spans="1:1" x14ac:dyDescent="0.25">
      <c r="A904" s="56" t="s">
        <v>76</v>
      </c>
    </row>
    <row r="905" spans="1:1" x14ac:dyDescent="0.25">
      <c r="A905" s="56" t="s">
        <v>77</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04"/>
  <sheetViews>
    <sheetView showGridLines="0" topLeftCell="A5" zoomScale="120" zoomScaleNormal="120" workbookViewId="0">
      <selection activeCell="A16" sqref="A16:A882"/>
    </sheetView>
  </sheetViews>
  <sheetFormatPr baseColWidth="10" defaultColWidth="11.42578125" defaultRowHeight="15" x14ac:dyDescent="0.25"/>
  <cols>
    <col min="1" max="1" width="24.5703125" customWidth="1"/>
    <col min="6" max="6" width="11.85546875" bestFit="1" customWidth="1"/>
    <col min="8" max="8" width="11.85546875" bestFit="1" customWidth="1"/>
  </cols>
  <sheetData>
    <row r="1" spans="1:11" x14ac:dyDescent="0.25">
      <c r="A1" s="141"/>
      <c r="B1" s="141"/>
      <c r="C1" s="141"/>
      <c r="D1" s="141"/>
      <c r="E1" s="141"/>
      <c r="F1" s="141"/>
      <c r="G1" s="141"/>
      <c r="H1" s="141"/>
      <c r="I1" s="141"/>
      <c r="J1" s="141"/>
      <c r="K1" s="141"/>
    </row>
    <row r="2" spans="1:11" x14ac:dyDescent="0.25">
      <c r="A2" s="141"/>
      <c r="B2" s="141"/>
      <c r="C2" s="141"/>
      <c r="D2" s="141"/>
      <c r="E2" s="141"/>
      <c r="F2" s="141"/>
      <c r="G2" s="141"/>
      <c r="H2" s="141"/>
      <c r="I2" s="141"/>
      <c r="J2" s="141"/>
      <c r="K2" s="141"/>
    </row>
    <row r="3" spans="1:11" ht="59.1" customHeight="1" x14ac:dyDescent="0.25">
      <c r="A3" s="141"/>
      <c r="B3" s="141"/>
      <c r="C3" s="141"/>
      <c r="D3" s="141"/>
      <c r="E3" s="141"/>
      <c r="F3" s="141"/>
      <c r="G3" s="141"/>
      <c r="H3" s="141"/>
      <c r="I3" s="141"/>
      <c r="J3" s="141"/>
      <c r="K3" s="141"/>
    </row>
    <row r="4" spans="1:11" ht="15" customHeight="1" x14ac:dyDescent="0.25">
      <c r="A4" s="162" t="s">
        <v>17</v>
      </c>
      <c r="B4" s="163"/>
      <c r="C4" s="163"/>
      <c r="D4" s="163"/>
      <c r="E4" s="163"/>
      <c r="F4" s="163"/>
      <c r="G4" s="163"/>
      <c r="H4" s="163"/>
      <c r="I4" s="163"/>
      <c r="J4" s="163"/>
      <c r="K4" s="164"/>
    </row>
    <row r="5" spans="1:11" ht="15" customHeight="1" x14ac:dyDescent="0.25">
      <c r="A5" s="145"/>
      <c r="B5" s="146"/>
      <c r="C5" s="146"/>
      <c r="D5" s="146"/>
      <c r="E5" s="146"/>
      <c r="F5" s="146"/>
      <c r="G5" s="146"/>
      <c r="H5" s="146"/>
      <c r="I5" s="146"/>
      <c r="J5" s="146"/>
      <c r="K5" s="147"/>
    </row>
    <row r="6" spans="1:11" ht="5.0999999999999996" customHeight="1" x14ac:dyDescent="0.25">
      <c r="A6" s="148" t="s">
        <v>99</v>
      </c>
      <c r="B6" s="149"/>
      <c r="C6" s="149"/>
      <c r="D6" s="149"/>
      <c r="E6" s="149"/>
      <c r="F6" s="149"/>
      <c r="G6" s="149"/>
      <c r="H6" s="149"/>
      <c r="I6" s="149"/>
      <c r="J6" s="149"/>
      <c r="K6" s="150"/>
    </row>
    <row r="7" spans="1:11" ht="5.0999999999999996" customHeight="1" x14ac:dyDescent="0.25">
      <c r="A7" s="151"/>
      <c r="B7" s="152"/>
      <c r="C7" s="152"/>
      <c r="D7" s="152"/>
      <c r="E7" s="152"/>
      <c r="F7" s="152"/>
      <c r="G7" s="152"/>
      <c r="H7" s="152"/>
      <c r="I7" s="152"/>
      <c r="J7" s="152"/>
      <c r="K7" s="153"/>
    </row>
    <row r="8" spans="1:11" x14ac:dyDescent="0.25">
      <c r="A8" s="151"/>
      <c r="B8" s="152"/>
      <c r="C8" s="152"/>
      <c r="D8" s="152"/>
      <c r="E8" s="152"/>
      <c r="F8" s="152"/>
      <c r="G8" s="152"/>
      <c r="H8" s="152"/>
      <c r="I8" s="152"/>
      <c r="J8" s="152"/>
      <c r="K8" s="153"/>
    </row>
    <row r="9" spans="1:11" x14ac:dyDescent="0.25">
      <c r="A9" s="151"/>
      <c r="B9" s="152"/>
      <c r="C9" s="152"/>
      <c r="D9" s="152"/>
      <c r="E9" s="152"/>
      <c r="F9" s="152"/>
      <c r="G9" s="152"/>
      <c r="H9" s="152"/>
      <c r="I9" s="152"/>
      <c r="J9" s="152"/>
      <c r="K9" s="153"/>
    </row>
    <row r="10" spans="1:11" x14ac:dyDescent="0.25">
      <c r="A10" s="151"/>
      <c r="B10" s="152"/>
      <c r="C10" s="152"/>
      <c r="D10" s="152"/>
      <c r="E10" s="152"/>
      <c r="F10" s="152"/>
      <c r="G10" s="152"/>
      <c r="H10" s="152"/>
      <c r="I10" s="152"/>
      <c r="J10" s="152"/>
      <c r="K10" s="153"/>
    </row>
    <row r="11" spans="1:11" ht="5.0999999999999996" customHeight="1" x14ac:dyDescent="0.25">
      <c r="A11" s="154"/>
      <c r="B11" s="155"/>
      <c r="C11" s="155"/>
      <c r="D11" s="155"/>
      <c r="E11" s="155"/>
      <c r="F11" s="155"/>
      <c r="G11" s="155"/>
      <c r="H11" s="155"/>
      <c r="I11" s="155"/>
      <c r="J11" s="155"/>
      <c r="K11" s="156"/>
    </row>
    <row r="12" spans="1:11" x14ac:dyDescent="0.25">
      <c r="K12" s="18" t="s">
        <v>19</v>
      </c>
    </row>
    <row r="13" spans="1:11" x14ac:dyDescent="0.25">
      <c r="K13" s="14" t="s">
        <v>79</v>
      </c>
    </row>
    <row r="14" spans="1:11" ht="15" customHeight="1" x14ac:dyDescent="0.25">
      <c r="A14" s="137" t="s">
        <v>21</v>
      </c>
      <c r="B14" s="137" t="s">
        <v>22</v>
      </c>
      <c r="C14" s="139" t="s">
        <v>23</v>
      </c>
      <c r="D14" s="137" t="s">
        <v>80</v>
      </c>
      <c r="E14" s="157" t="s">
        <v>81</v>
      </c>
      <c r="F14" s="158"/>
      <c r="G14" s="159"/>
      <c r="H14" s="160"/>
      <c r="I14" s="157" t="s">
        <v>82</v>
      </c>
      <c r="J14" s="159"/>
      <c r="K14" s="160"/>
    </row>
    <row r="15" spans="1:11" ht="24" x14ac:dyDescent="0.25">
      <c r="A15" s="138"/>
      <c r="B15" s="138"/>
      <c r="C15" s="140"/>
      <c r="D15" s="138"/>
      <c r="E15" s="29" t="s">
        <v>83</v>
      </c>
      <c r="F15" s="30" t="s">
        <v>84</v>
      </c>
      <c r="G15" s="54" t="s">
        <v>85</v>
      </c>
      <c r="H15" s="31" t="s">
        <v>86</v>
      </c>
      <c r="I15" s="32" t="s">
        <v>83</v>
      </c>
      <c r="J15" s="54" t="s">
        <v>87</v>
      </c>
      <c r="K15" s="31" t="s">
        <v>88</v>
      </c>
    </row>
    <row r="16" spans="1:11" x14ac:dyDescent="0.25">
      <c r="A16" s="42" t="s">
        <v>32</v>
      </c>
      <c r="B16" s="43">
        <v>2012</v>
      </c>
      <c r="C16" s="44" t="s">
        <v>33</v>
      </c>
      <c r="D16" s="79">
        <v>683501</v>
      </c>
      <c r="E16" s="81">
        <v>586356</v>
      </c>
      <c r="F16" s="80">
        <v>3568279</v>
      </c>
      <c r="G16" s="80">
        <v>38991</v>
      </c>
      <c r="H16" s="82">
        <v>4193626</v>
      </c>
      <c r="I16" s="81">
        <v>36514</v>
      </c>
      <c r="J16" s="80">
        <v>142123</v>
      </c>
      <c r="K16" s="82">
        <v>178637</v>
      </c>
    </row>
    <row r="17" spans="1:11" x14ac:dyDescent="0.25">
      <c r="A17" s="35" t="s">
        <v>34</v>
      </c>
      <c r="B17" s="65">
        <v>2012</v>
      </c>
      <c r="C17" s="37" t="s">
        <v>35</v>
      </c>
      <c r="D17" s="83">
        <v>888638</v>
      </c>
      <c r="E17" s="84">
        <v>782630</v>
      </c>
      <c r="F17" s="85">
        <v>3430709</v>
      </c>
      <c r="G17" s="85">
        <v>23181</v>
      </c>
      <c r="H17" s="86">
        <v>4236520</v>
      </c>
      <c r="I17" s="84">
        <v>45833</v>
      </c>
      <c r="J17" s="85">
        <v>118728</v>
      </c>
      <c r="K17" s="86">
        <v>164561</v>
      </c>
    </row>
    <row r="18" spans="1:11" x14ac:dyDescent="0.25">
      <c r="A18" s="42"/>
      <c r="B18" s="66">
        <v>2012</v>
      </c>
      <c r="C18" s="44" t="s">
        <v>36</v>
      </c>
      <c r="D18" s="79">
        <v>675151</v>
      </c>
      <c r="E18" s="81">
        <v>479485</v>
      </c>
      <c r="F18" s="80">
        <v>3530667</v>
      </c>
      <c r="G18" s="80">
        <v>28080</v>
      </c>
      <c r="H18" s="82">
        <v>4038232</v>
      </c>
      <c r="I18" s="81">
        <v>50357</v>
      </c>
      <c r="J18" s="80">
        <v>118671</v>
      </c>
      <c r="K18" s="82">
        <v>169028</v>
      </c>
    </row>
    <row r="19" spans="1:11" x14ac:dyDescent="0.25">
      <c r="A19" s="35"/>
      <c r="B19" s="36">
        <v>2013</v>
      </c>
      <c r="C19" s="37" t="s">
        <v>37</v>
      </c>
      <c r="D19" s="83">
        <v>699051</v>
      </c>
      <c r="E19" s="84">
        <v>522184</v>
      </c>
      <c r="F19" s="85">
        <v>3389407</v>
      </c>
      <c r="G19" s="85">
        <v>24156</v>
      </c>
      <c r="H19" s="86">
        <v>3935747</v>
      </c>
      <c r="I19" s="84">
        <v>67927</v>
      </c>
      <c r="J19" s="85">
        <v>125876</v>
      </c>
      <c r="K19" s="86">
        <v>193803</v>
      </c>
    </row>
    <row r="20" spans="1:11" x14ac:dyDescent="0.25">
      <c r="A20" s="42"/>
      <c r="B20" s="66">
        <v>2013</v>
      </c>
      <c r="C20" s="44" t="s">
        <v>33</v>
      </c>
      <c r="D20" s="79">
        <v>933857</v>
      </c>
      <c r="E20" s="81">
        <v>662552</v>
      </c>
      <c r="F20" s="80">
        <v>3089830</v>
      </c>
      <c r="G20" s="80">
        <v>47462</v>
      </c>
      <c r="H20" s="82">
        <v>3799844</v>
      </c>
      <c r="I20" s="81">
        <v>36343</v>
      </c>
      <c r="J20" s="80">
        <v>129971</v>
      </c>
      <c r="K20" s="82">
        <v>166314</v>
      </c>
    </row>
    <row r="21" spans="1:11" x14ac:dyDescent="0.25">
      <c r="A21" s="35"/>
      <c r="B21" s="65">
        <v>2013</v>
      </c>
      <c r="C21" s="37" t="s">
        <v>35</v>
      </c>
      <c r="D21" s="83">
        <v>789547</v>
      </c>
      <c r="E21" s="84">
        <v>789586</v>
      </c>
      <c r="F21" s="85">
        <v>3055041</v>
      </c>
      <c r="G21" s="85">
        <v>34134</v>
      </c>
      <c r="H21" s="86">
        <v>3878761</v>
      </c>
      <c r="I21" s="84">
        <v>35449</v>
      </c>
      <c r="J21" s="85">
        <v>117532</v>
      </c>
      <c r="K21" s="86">
        <v>152981</v>
      </c>
    </row>
    <row r="22" spans="1:11" x14ac:dyDescent="0.25">
      <c r="A22" s="42"/>
      <c r="B22" s="66">
        <v>2013</v>
      </c>
      <c r="C22" s="44" t="s">
        <v>36</v>
      </c>
      <c r="D22" s="79">
        <v>719247</v>
      </c>
      <c r="E22" s="81">
        <v>721540</v>
      </c>
      <c r="F22" s="80">
        <v>3144357</v>
      </c>
      <c r="G22" s="80">
        <v>10007</v>
      </c>
      <c r="H22" s="82">
        <v>3875904</v>
      </c>
      <c r="I22" s="81">
        <v>105072</v>
      </c>
      <c r="J22" s="80">
        <v>126692</v>
      </c>
      <c r="K22" s="82">
        <v>231764</v>
      </c>
    </row>
    <row r="23" spans="1:11" x14ac:dyDescent="0.25">
      <c r="A23" s="35"/>
      <c r="B23" s="36">
        <v>2014</v>
      </c>
      <c r="C23" s="37" t="s">
        <v>37</v>
      </c>
      <c r="D23" s="83">
        <v>279241</v>
      </c>
      <c r="E23" s="84">
        <v>682200</v>
      </c>
      <c r="F23" s="85">
        <v>3650446</v>
      </c>
      <c r="G23" s="85">
        <v>31624</v>
      </c>
      <c r="H23" s="86">
        <v>4364270</v>
      </c>
      <c r="I23" s="84">
        <v>41732</v>
      </c>
      <c r="J23" s="85">
        <v>182379</v>
      </c>
      <c r="K23" s="86">
        <v>224111</v>
      </c>
    </row>
    <row r="24" spans="1:11" x14ac:dyDescent="0.25">
      <c r="A24" s="42"/>
      <c r="B24" s="66">
        <v>2014</v>
      </c>
      <c r="C24" s="44" t="s">
        <v>33</v>
      </c>
      <c r="D24" s="79">
        <v>440116</v>
      </c>
      <c r="E24" s="81">
        <v>639720</v>
      </c>
      <c r="F24" s="80">
        <v>3912387</v>
      </c>
      <c r="G24" s="80">
        <v>24205</v>
      </c>
      <c r="H24" s="82">
        <v>4576312</v>
      </c>
      <c r="I24" s="81">
        <v>66635</v>
      </c>
      <c r="J24" s="80">
        <v>194692</v>
      </c>
      <c r="K24" s="82">
        <v>261327</v>
      </c>
    </row>
    <row r="25" spans="1:11" x14ac:dyDescent="0.25">
      <c r="A25" s="35"/>
      <c r="B25" s="65">
        <v>2014</v>
      </c>
      <c r="C25" s="37" t="s">
        <v>35</v>
      </c>
      <c r="D25" s="83">
        <v>692145</v>
      </c>
      <c r="E25" s="84">
        <v>478793</v>
      </c>
      <c r="F25" s="85">
        <v>3865981</v>
      </c>
      <c r="G25" s="85">
        <v>50216</v>
      </c>
      <c r="H25" s="86">
        <v>4394990</v>
      </c>
      <c r="I25" s="84">
        <v>115029</v>
      </c>
      <c r="J25" s="85">
        <v>193451</v>
      </c>
      <c r="K25" s="86">
        <v>308480</v>
      </c>
    </row>
    <row r="26" spans="1:11" x14ac:dyDescent="0.25">
      <c r="A26" s="42"/>
      <c r="B26" s="66">
        <v>2014</v>
      </c>
      <c r="C26" s="44" t="s">
        <v>36</v>
      </c>
      <c r="D26" s="79">
        <v>894971</v>
      </c>
      <c r="E26" s="81">
        <v>644879</v>
      </c>
      <c r="F26" s="80">
        <v>3472241</v>
      </c>
      <c r="G26" s="80">
        <v>47235</v>
      </c>
      <c r="H26" s="82">
        <v>4164355</v>
      </c>
      <c r="I26" s="81">
        <v>95281</v>
      </c>
      <c r="J26" s="80">
        <v>220348</v>
      </c>
      <c r="K26" s="82">
        <v>315629</v>
      </c>
    </row>
    <row r="27" spans="1:11" x14ac:dyDescent="0.25">
      <c r="A27" s="35"/>
      <c r="B27" s="36">
        <v>2015</v>
      </c>
      <c r="C27" s="37" t="s">
        <v>37</v>
      </c>
      <c r="D27" s="83">
        <v>638718</v>
      </c>
      <c r="E27" s="84">
        <v>657860</v>
      </c>
      <c r="F27" s="85">
        <v>3556298</v>
      </c>
      <c r="G27" s="85">
        <v>62883</v>
      </c>
      <c r="H27" s="86">
        <v>4277041</v>
      </c>
      <c r="I27" s="84">
        <v>67413</v>
      </c>
      <c r="J27" s="85">
        <v>222479</v>
      </c>
      <c r="K27" s="86">
        <v>289892</v>
      </c>
    </row>
    <row r="28" spans="1:11" x14ac:dyDescent="0.25">
      <c r="A28" s="42"/>
      <c r="B28" s="66">
        <v>2015</v>
      </c>
      <c r="C28" s="44" t="s">
        <v>33</v>
      </c>
      <c r="D28" s="79">
        <v>566820</v>
      </c>
      <c r="E28" s="81">
        <v>626760</v>
      </c>
      <c r="F28" s="80">
        <v>3692537</v>
      </c>
      <c r="G28" s="80">
        <v>18950</v>
      </c>
      <c r="H28" s="82">
        <v>4338247</v>
      </c>
      <c r="I28" s="81">
        <v>79219</v>
      </c>
      <c r="J28" s="80">
        <v>246200</v>
      </c>
      <c r="K28" s="82">
        <v>325419</v>
      </c>
    </row>
    <row r="29" spans="1:11" x14ac:dyDescent="0.25">
      <c r="A29" s="35"/>
      <c r="B29" s="65">
        <v>2015</v>
      </c>
      <c r="C29" s="37" t="s">
        <v>35</v>
      </c>
      <c r="D29" s="83">
        <v>665907</v>
      </c>
      <c r="E29" s="84">
        <v>530657</v>
      </c>
      <c r="F29" s="85">
        <v>3659658</v>
      </c>
      <c r="G29" s="85">
        <v>44244</v>
      </c>
      <c r="H29" s="86">
        <v>4234559</v>
      </c>
      <c r="I29" s="84">
        <v>66736</v>
      </c>
      <c r="J29" s="85">
        <v>242881</v>
      </c>
      <c r="K29" s="86">
        <v>309617</v>
      </c>
    </row>
    <row r="30" spans="1:11" x14ac:dyDescent="0.25">
      <c r="A30" s="42"/>
      <c r="B30" s="66">
        <v>2015</v>
      </c>
      <c r="C30" s="44" t="s">
        <v>36</v>
      </c>
      <c r="D30" s="79">
        <v>710255</v>
      </c>
      <c r="E30" s="81">
        <v>393837</v>
      </c>
      <c r="F30" s="80">
        <v>3516068</v>
      </c>
      <c r="G30" s="80">
        <v>16871</v>
      </c>
      <c r="H30" s="82">
        <v>3926776</v>
      </c>
      <c r="I30" s="81">
        <v>70746</v>
      </c>
      <c r="J30" s="80">
        <v>251675</v>
      </c>
      <c r="K30" s="82">
        <v>322421</v>
      </c>
    </row>
    <row r="31" spans="1:11" x14ac:dyDescent="0.25">
      <c r="A31" s="35"/>
      <c r="B31" s="36">
        <v>2016</v>
      </c>
      <c r="C31" s="37" t="s">
        <v>37</v>
      </c>
      <c r="D31" s="83">
        <v>668207</v>
      </c>
      <c r="E31" s="84">
        <v>680984</v>
      </c>
      <c r="F31" s="85">
        <v>3270467</v>
      </c>
      <c r="G31" s="85">
        <v>38367</v>
      </c>
      <c r="H31" s="86">
        <v>3989818</v>
      </c>
      <c r="I31" s="84">
        <v>87190</v>
      </c>
      <c r="J31" s="85">
        <v>250642</v>
      </c>
      <c r="K31" s="86">
        <v>337832</v>
      </c>
    </row>
    <row r="32" spans="1:11" x14ac:dyDescent="0.25">
      <c r="A32" s="42"/>
      <c r="B32" s="66">
        <v>2016</v>
      </c>
      <c r="C32" s="44" t="s">
        <v>33</v>
      </c>
      <c r="D32" s="79">
        <v>762730</v>
      </c>
      <c r="E32" s="81">
        <v>439381</v>
      </c>
      <c r="F32" s="80">
        <v>3224703</v>
      </c>
      <c r="G32" s="80">
        <v>16332</v>
      </c>
      <c r="H32" s="82">
        <v>3680416</v>
      </c>
      <c r="I32" s="81">
        <v>65660</v>
      </c>
      <c r="J32" s="80">
        <v>287159</v>
      </c>
      <c r="K32" s="82">
        <v>352819</v>
      </c>
    </row>
    <row r="33" spans="1:11" x14ac:dyDescent="0.25">
      <c r="A33" s="35"/>
      <c r="B33" s="65">
        <v>2016</v>
      </c>
      <c r="C33" s="37" t="s">
        <v>35</v>
      </c>
      <c r="D33" s="83">
        <v>617942</v>
      </c>
      <c r="E33" s="84">
        <v>611716</v>
      </c>
      <c r="F33" s="85">
        <v>3060875</v>
      </c>
      <c r="G33" s="85">
        <v>29886</v>
      </c>
      <c r="H33" s="86">
        <v>3702477</v>
      </c>
      <c r="I33" s="84">
        <v>67463</v>
      </c>
      <c r="J33" s="85">
        <v>286672</v>
      </c>
      <c r="K33" s="86">
        <v>354135</v>
      </c>
    </row>
    <row r="34" spans="1:11" x14ac:dyDescent="0.25">
      <c r="A34" s="42"/>
      <c r="B34" s="66">
        <v>2016</v>
      </c>
      <c r="C34" s="44" t="s">
        <v>36</v>
      </c>
      <c r="D34" s="79">
        <v>747750</v>
      </c>
      <c r="E34" s="81">
        <v>524213</v>
      </c>
      <c r="F34" s="80">
        <v>2953192</v>
      </c>
      <c r="G34" s="80">
        <v>23934</v>
      </c>
      <c r="H34" s="82">
        <v>3501339</v>
      </c>
      <c r="I34" s="81">
        <v>70204</v>
      </c>
      <c r="J34" s="80">
        <v>287623</v>
      </c>
      <c r="K34" s="82">
        <v>357827</v>
      </c>
    </row>
    <row r="35" spans="1:11" x14ac:dyDescent="0.25">
      <c r="A35" s="35"/>
      <c r="B35" s="36">
        <v>2017</v>
      </c>
      <c r="C35" s="37" t="s">
        <v>37</v>
      </c>
      <c r="D35" s="83">
        <v>497846</v>
      </c>
      <c r="E35" s="84">
        <v>625518</v>
      </c>
      <c r="F35" s="85">
        <v>2984350</v>
      </c>
      <c r="G35" s="85">
        <v>36304</v>
      </c>
      <c r="H35" s="86">
        <v>3646172</v>
      </c>
      <c r="I35" s="84">
        <v>61959</v>
      </c>
      <c r="J35" s="85">
        <v>293262</v>
      </c>
      <c r="K35" s="86">
        <v>355221</v>
      </c>
    </row>
    <row r="36" spans="1:11" x14ac:dyDescent="0.25">
      <c r="A36" s="42"/>
      <c r="B36" s="66">
        <v>2017</v>
      </c>
      <c r="C36" s="44" t="s">
        <v>33</v>
      </c>
      <c r="D36" s="79">
        <v>399434</v>
      </c>
      <c r="E36" s="81">
        <v>525443</v>
      </c>
      <c r="F36" s="80">
        <v>3218105</v>
      </c>
      <c r="G36" s="80">
        <v>30004</v>
      </c>
      <c r="H36" s="82">
        <v>3773552</v>
      </c>
      <c r="I36" s="81">
        <v>72331</v>
      </c>
      <c r="J36" s="80">
        <v>290710</v>
      </c>
      <c r="K36" s="82">
        <v>363041</v>
      </c>
    </row>
    <row r="37" spans="1:11" x14ac:dyDescent="0.25">
      <c r="A37" s="35"/>
      <c r="B37" s="65">
        <v>2017</v>
      </c>
      <c r="C37" s="37" t="s">
        <v>35</v>
      </c>
      <c r="D37" s="83">
        <v>503381</v>
      </c>
      <c r="E37" s="84">
        <v>514614</v>
      </c>
      <c r="F37" s="85">
        <v>3252381</v>
      </c>
      <c r="G37" s="85">
        <v>55434</v>
      </c>
      <c r="H37" s="86">
        <v>3822429</v>
      </c>
      <c r="I37" s="84">
        <v>61251</v>
      </c>
      <c r="J37" s="85">
        <v>267583</v>
      </c>
      <c r="K37" s="86">
        <v>328834</v>
      </c>
    </row>
    <row r="38" spans="1:11" x14ac:dyDescent="0.25">
      <c r="A38" s="42"/>
      <c r="B38" s="66">
        <v>2017</v>
      </c>
      <c r="C38" s="44" t="s">
        <v>36</v>
      </c>
      <c r="D38" s="79">
        <v>577917</v>
      </c>
      <c r="E38" s="81">
        <v>389912</v>
      </c>
      <c r="F38" s="80">
        <v>3200211</v>
      </c>
      <c r="G38" s="80">
        <v>25627</v>
      </c>
      <c r="H38" s="82">
        <v>3615750</v>
      </c>
      <c r="I38" s="81">
        <v>79968</v>
      </c>
      <c r="J38" s="80">
        <v>280353</v>
      </c>
      <c r="K38" s="82">
        <v>360321</v>
      </c>
    </row>
    <row r="39" spans="1:11" x14ac:dyDescent="0.25">
      <c r="A39" s="35"/>
      <c r="B39" s="36">
        <v>2018</v>
      </c>
      <c r="C39" s="37" t="s">
        <v>37</v>
      </c>
      <c r="D39" s="83">
        <v>510547</v>
      </c>
      <c r="E39" s="84">
        <v>449384</v>
      </c>
      <c r="F39" s="85">
        <v>3126854</v>
      </c>
      <c r="G39" s="85">
        <v>30832</v>
      </c>
      <c r="H39" s="86">
        <v>3607070</v>
      </c>
      <c r="I39" s="84">
        <v>56243</v>
      </c>
      <c r="J39" s="85">
        <v>286301</v>
      </c>
      <c r="K39" s="86">
        <v>342544</v>
      </c>
    </row>
    <row r="40" spans="1:11" x14ac:dyDescent="0.25">
      <c r="A40" s="42"/>
      <c r="B40" s="66">
        <v>2018</v>
      </c>
      <c r="C40" s="44" t="s">
        <v>33</v>
      </c>
      <c r="D40" s="79">
        <v>544484</v>
      </c>
      <c r="E40" s="81">
        <v>437189</v>
      </c>
      <c r="F40" s="80">
        <v>3063424</v>
      </c>
      <c r="G40" s="80">
        <v>17232</v>
      </c>
      <c r="H40" s="82">
        <v>3517845</v>
      </c>
      <c r="I40" s="81">
        <v>42941</v>
      </c>
      <c r="J40" s="80">
        <v>296170</v>
      </c>
      <c r="K40" s="82">
        <v>339111</v>
      </c>
    </row>
    <row r="41" spans="1:11" x14ac:dyDescent="0.25">
      <c r="A41" s="35"/>
      <c r="B41" s="65">
        <v>2018</v>
      </c>
      <c r="C41" s="37" t="s">
        <v>35</v>
      </c>
      <c r="D41" s="83">
        <v>432620</v>
      </c>
      <c r="E41" s="84">
        <v>396017.50999999995</v>
      </c>
      <c r="F41" s="85">
        <v>3102814.96</v>
      </c>
      <c r="G41" s="85">
        <v>20862</v>
      </c>
      <c r="H41" s="86">
        <v>3519694.4699999997</v>
      </c>
      <c r="I41" s="84">
        <v>119896</v>
      </c>
      <c r="J41" s="85">
        <v>289531</v>
      </c>
      <c r="K41" s="86">
        <v>409427</v>
      </c>
    </row>
    <row r="42" spans="1:11" x14ac:dyDescent="0.25">
      <c r="A42" s="42"/>
      <c r="B42" s="66">
        <v>2018</v>
      </c>
      <c r="C42" s="44" t="s">
        <v>36</v>
      </c>
      <c r="D42" s="79">
        <v>661762</v>
      </c>
      <c r="E42" s="81">
        <v>471788.26</v>
      </c>
      <c r="F42" s="80">
        <v>2866097.47</v>
      </c>
      <c r="G42" s="80">
        <v>81690</v>
      </c>
      <c r="H42" s="82">
        <v>3419575.7300000004</v>
      </c>
      <c r="I42" s="81">
        <v>35550</v>
      </c>
      <c r="J42" s="80">
        <v>294274</v>
      </c>
      <c r="K42" s="82">
        <v>329824</v>
      </c>
    </row>
    <row r="43" spans="1:11" x14ac:dyDescent="0.25">
      <c r="A43" s="35"/>
      <c r="B43" s="36">
        <v>2019</v>
      </c>
      <c r="C43" s="37" t="s">
        <v>37</v>
      </c>
      <c r="D43" s="83">
        <v>521478.62</v>
      </c>
      <c r="E43" s="84">
        <v>354112.82</v>
      </c>
      <c r="F43" s="85">
        <v>2813086.9500000007</v>
      </c>
      <c r="G43" s="85">
        <v>11868</v>
      </c>
      <c r="H43" s="86">
        <v>3179067.7700000005</v>
      </c>
      <c r="I43" s="84">
        <v>160314.17000000001</v>
      </c>
      <c r="J43" s="85">
        <v>290956</v>
      </c>
      <c r="K43" s="86">
        <v>451270.17000000004</v>
      </c>
    </row>
    <row r="44" spans="1:11" x14ac:dyDescent="0.25">
      <c r="A44" s="42"/>
      <c r="B44" s="66">
        <v>2019</v>
      </c>
      <c r="C44" s="44" t="s">
        <v>33</v>
      </c>
      <c r="D44" s="79">
        <v>500786.01</v>
      </c>
      <c r="E44" s="81">
        <v>378101.97000000003</v>
      </c>
      <c r="F44" s="80">
        <v>2657417.7800000003</v>
      </c>
      <c r="G44" s="80">
        <v>47017</v>
      </c>
      <c r="H44" s="82">
        <v>3082536.7500000005</v>
      </c>
      <c r="I44" s="81">
        <v>47425.98</v>
      </c>
      <c r="J44" s="80">
        <v>378424.17</v>
      </c>
      <c r="K44" s="82">
        <v>425850.14999999997</v>
      </c>
    </row>
    <row r="45" spans="1:11" x14ac:dyDescent="0.25">
      <c r="A45" s="35"/>
      <c r="B45" s="65">
        <v>2019</v>
      </c>
      <c r="C45" s="37" t="s">
        <v>35</v>
      </c>
      <c r="D45" s="83">
        <v>458996.95</v>
      </c>
      <c r="E45" s="84">
        <v>460676.44</v>
      </c>
      <c r="F45" s="85">
        <v>2604645.8200000003</v>
      </c>
      <c r="G45" s="85">
        <v>94614.15</v>
      </c>
      <c r="H45" s="86">
        <v>3159936.41</v>
      </c>
      <c r="I45" s="84">
        <v>56609.979999999996</v>
      </c>
      <c r="J45" s="85">
        <v>303415</v>
      </c>
      <c r="K45" s="86">
        <v>360024.98</v>
      </c>
    </row>
    <row r="46" spans="1:11" x14ac:dyDescent="0.25">
      <c r="A46" s="42"/>
      <c r="B46" s="66">
        <v>2019</v>
      </c>
      <c r="C46" s="44" t="s">
        <v>36</v>
      </c>
      <c r="D46" s="79">
        <v>435697.28999999992</v>
      </c>
      <c r="E46" s="81">
        <v>390796.35000000003</v>
      </c>
      <c r="F46" s="80">
        <v>2680368.09</v>
      </c>
      <c r="G46" s="80">
        <v>45913.97</v>
      </c>
      <c r="H46" s="82">
        <v>3117078.41</v>
      </c>
      <c r="I46" s="81">
        <v>72398.010000000009</v>
      </c>
      <c r="J46" s="80">
        <v>287279.01</v>
      </c>
      <c r="K46" s="82">
        <v>359677.02</v>
      </c>
    </row>
    <row r="47" spans="1:11" x14ac:dyDescent="0.25">
      <c r="A47" s="35"/>
      <c r="B47" s="36">
        <v>2020</v>
      </c>
      <c r="C47" s="37" t="s">
        <v>37</v>
      </c>
      <c r="D47" s="83">
        <v>339068.73</v>
      </c>
      <c r="E47" s="84">
        <v>316723.68</v>
      </c>
      <c r="F47" s="85">
        <v>2353728.6900000004</v>
      </c>
      <c r="G47" s="85">
        <v>21397</v>
      </c>
      <c r="H47" s="86">
        <v>2691849.3700000006</v>
      </c>
      <c r="I47" s="84">
        <v>441720.99</v>
      </c>
      <c r="J47" s="85">
        <v>324575.02</v>
      </c>
      <c r="K47" s="86">
        <v>766296.01</v>
      </c>
    </row>
    <row r="48" spans="1:11" x14ac:dyDescent="0.25">
      <c r="A48" s="42"/>
      <c r="B48" s="66">
        <v>2020</v>
      </c>
      <c r="C48" s="44" t="s">
        <v>33</v>
      </c>
      <c r="D48" s="79">
        <v>255587.11</v>
      </c>
      <c r="E48" s="81">
        <v>104333.93</v>
      </c>
      <c r="F48" s="80">
        <v>2030563.2699999998</v>
      </c>
      <c r="G48" s="80">
        <v>379406.00999999989</v>
      </c>
      <c r="H48" s="82">
        <v>2514303.2099999995</v>
      </c>
      <c r="I48" s="81">
        <v>477705.99</v>
      </c>
      <c r="J48" s="80">
        <v>314396.01</v>
      </c>
      <c r="K48" s="82">
        <v>792102</v>
      </c>
    </row>
    <row r="49" spans="1:11" x14ac:dyDescent="0.25">
      <c r="A49" s="35"/>
      <c r="B49" s="65">
        <v>2020</v>
      </c>
      <c r="C49" s="37" t="s">
        <v>35</v>
      </c>
      <c r="D49" s="83">
        <v>227499.03999999998</v>
      </c>
      <c r="E49" s="84">
        <v>401380.78000000009</v>
      </c>
      <c r="F49" s="85">
        <v>2281881.21</v>
      </c>
      <c r="G49" s="85">
        <v>317159</v>
      </c>
      <c r="H49" s="86">
        <v>3000420.99</v>
      </c>
      <c r="I49" s="84">
        <v>54942.97</v>
      </c>
      <c r="J49" s="85">
        <v>430735.01</v>
      </c>
      <c r="K49" s="86">
        <v>485677.98</v>
      </c>
    </row>
    <row r="50" spans="1:11" x14ac:dyDescent="0.25">
      <c r="A50" s="42"/>
      <c r="B50" s="66">
        <v>2020</v>
      </c>
      <c r="C50" s="44" t="s">
        <v>36</v>
      </c>
      <c r="D50" s="79">
        <v>388268.45999999996</v>
      </c>
      <c r="E50" s="81">
        <v>223535.83</v>
      </c>
      <c r="F50" s="80">
        <v>2592502.52</v>
      </c>
      <c r="G50" s="80">
        <v>48127.990000000005</v>
      </c>
      <c r="H50" s="82">
        <v>2864166.3400000003</v>
      </c>
      <c r="I50" s="81">
        <v>50969</v>
      </c>
      <c r="J50" s="80">
        <v>408301</v>
      </c>
      <c r="K50" s="82">
        <v>459270</v>
      </c>
    </row>
    <row r="51" spans="1:11" x14ac:dyDescent="0.25">
      <c r="A51" s="35"/>
      <c r="B51" s="36">
        <v>2021</v>
      </c>
      <c r="C51" s="37" t="s">
        <v>37</v>
      </c>
      <c r="D51" s="83">
        <v>377007.76999999996</v>
      </c>
      <c r="E51" s="84">
        <v>377217.57000000007</v>
      </c>
      <c r="F51" s="85">
        <v>2466070.1799999997</v>
      </c>
      <c r="G51" s="85">
        <v>37275.009999999995</v>
      </c>
      <c r="H51" s="86">
        <v>2880562.76</v>
      </c>
      <c r="I51" s="84">
        <v>58529.120000000003</v>
      </c>
      <c r="J51" s="85">
        <v>400696.31999999995</v>
      </c>
      <c r="K51" s="86">
        <v>459225.43999999994</v>
      </c>
    </row>
    <row r="52" spans="1:11" x14ac:dyDescent="0.25">
      <c r="A52" s="42"/>
      <c r="B52" s="66">
        <v>2021</v>
      </c>
      <c r="C52" s="44" t="s">
        <v>33</v>
      </c>
      <c r="D52" s="79">
        <v>520066.93</v>
      </c>
      <c r="E52" s="81">
        <v>381110.2</v>
      </c>
      <c r="F52" s="80">
        <v>2337431.8399999994</v>
      </c>
      <c r="G52" s="80">
        <v>43846.01</v>
      </c>
      <c r="H52" s="82">
        <v>2762388.0499999993</v>
      </c>
      <c r="I52" s="81">
        <v>50679.990000000005</v>
      </c>
      <c r="J52" s="80">
        <v>387763.43000000005</v>
      </c>
      <c r="K52" s="82">
        <v>438443.42000000004</v>
      </c>
    </row>
    <row r="53" spans="1:11" x14ac:dyDescent="0.25">
      <c r="A53" s="35"/>
      <c r="B53" s="65">
        <v>2021</v>
      </c>
      <c r="C53" s="37" t="s">
        <v>35</v>
      </c>
      <c r="D53" s="83">
        <v>346839.08999999997</v>
      </c>
      <c r="E53" s="84">
        <v>409092.82</v>
      </c>
      <c r="F53" s="85">
        <v>2355167.96</v>
      </c>
      <c r="G53" s="85">
        <v>39884.39</v>
      </c>
      <c r="H53" s="86">
        <v>2804145.17</v>
      </c>
      <c r="I53" s="84">
        <v>79272.02</v>
      </c>
      <c r="J53" s="85">
        <v>383566.03</v>
      </c>
      <c r="K53" s="86">
        <v>462838.05000000005</v>
      </c>
    </row>
    <row r="54" spans="1:11" x14ac:dyDescent="0.25">
      <c r="A54" s="42"/>
      <c r="B54" s="66">
        <v>2021</v>
      </c>
      <c r="C54" s="44" t="s">
        <v>36</v>
      </c>
      <c r="D54" s="79">
        <v>426480.62999999989</v>
      </c>
      <c r="E54" s="81">
        <v>315358.50000000006</v>
      </c>
      <c r="F54" s="80">
        <v>2336683.8199999998</v>
      </c>
      <c r="G54" s="80">
        <v>35001.68</v>
      </c>
      <c r="H54" s="82">
        <v>2687044</v>
      </c>
      <c r="I54" s="81">
        <v>63025.05</v>
      </c>
      <c r="J54" s="80">
        <v>405792.04000000004</v>
      </c>
      <c r="K54" s="82">
        <v>468817.09</v>
      </c>
    </row>
    <row r="55" spans="1:11" x14ac:dyDescent="0.25">
      <c r="A55" s="35"/>
      <c r="B55" s="71">
        <v>2022</v>
      </c>
      <c r="C55" s="37" t="s">
        <v>37</v>
      </c>
      <c r="D55" s="83">
        <v>439431.82</v>
      </c>
      <c r="E55" s="84">
        <v>555271.15999999992</v>
      </c>
      <c r="F55" s="85">
        <v>2236565.189999999</v>
      </c>
      <c r="G55" s="85">
        <v>99636.04</v>
      </c>
      <c r="H55" s="86">
        <v>2891472.3899999987</v>
      </c>
      <c r="I55" s="84">
        <v>52316</v>
      </c>
      <c r="J55" s="85">
        <v>333967.05</v>
      </c>
      <c r="K55" s="86">
        <v>386283.05</v>
      </c>
    </row>
    <row r="56" spans="1:11" x14ac:dyDescent="0.25">
      <c r="A56" s="42"/>
      <c r="B56" s="66">
        <v>2022</v>
      </c>
      <c r="C56" s="44" t="s">
        <v>33</v>
      </c>
      <c r="D56" s="79">
        <v>519968.43</v>
      </c>
      <c r="E56" s="81">
        <v>454022.1999999999</v>
      </c>
      <c r="F56" s="80">
        <v>2345360.21</v>
      </c>
      <c r="G56" s="80">
        <v>23280</v>
      </c>
      <c r="H56" s="82">
        <v>2822662.4099999997</v>
      </c>
      <c r="I56" s="81">
        <v>81435.749999999985</v>
      </c>
      <c r="J56" s="80">
        <v>309045.05</v>
      </c>
      <c r="K56" s="82">
        <v>390480.8</v>
      </c>
    </row>
    <row r="57" spans="1:11" x14ac:dyDescent="0.25">
      <c r="A57" s="35"/>
      <c r="B57" s="65">
        <v>2022</v>
      </c>
      <c r="C57" s="37" t="s">
        <v>35</v>
      </c>
      <c r="D57" s="83">
        <v>423927.49000000005</v>
      </c>
      <c r="E57" s="84">
        <v>387542.08999999997</v>
      </c>
      <c r="F57" s="85">
        <v>2368474.6799999997</v>
      </c>
      <c r="G57" s="85">
        <v>18619.129999999997</v>
      </c>
      <c r="H57" s="86">
        <v>2774635.8999999994</v>
      </c>
      <c r="I57" s="84">
        <v>58348.239999999991</v>
      </c>
      <c r="J57" s="85">
        <v>344594.67</v>
      </c>
      <c r="K57" s="86">
        <v>402942.91</v>
      </c>
    </row>
    <row r="58" spans="1:11" x14ac:dyDescent="0.25">
      <c r="A58" s="42"/>
      <c r="B58" s="66">
        <v>2022</v>
      </c>
      <c r="C58" s="44" t="s">
        <v>36</v>
      </c>
      <c r="D58" s="79">
        <v>359544.96</v>
      </c>
      <c r="E58" s="81">
        <v>326822.73999999993</v>
      </c>
      <c r="F58" s="80">
        <v>2392621.9700000002</v>
      </c>
      <c r="G58" s="80">
        <v>16485</v>
      </c>
      <c r="H58" s="82">
        <v>2735929.71</v>
      </c>
      <c r="I58" s="81">
        <v>47801.009999999995</v>
      </c>
      <c r="J58" s="80">
        <v>361125.86999999994</v>
      </c>
      <c r="K58" s="82">
        <v>408926.87999999995</v>
      </c>
    </row>
    <row r="59" spans="1:11" x14ac:dyDescent="0.25">
      <c r="A59" s="35"/>
      <c r="B59" s="36">
        <v>2023</v>
      </c>
      <c r="C59" s="37" t="s">
        <v>37</v>
      </c>
      <c r="D59" s="83">
        <v>318337.28000000003</v>
      </c>
      <c r="E59" s="84">
        <v>381786.75999999995</v>
      </c>
      <c r="F59" s="85">
        <v>2384074.7000000007</v>
      </c>
      <c r="G59" s="85">
        <v>18751</v>
      </c>
      <c r="H59" s="86">
        <v>2784612.4600000004</v>
      </c>
      <c r="I59" s="84">
        <v>58094.73</v>
      </c>
      <c r="J59" s="85">
        <v>365598.88</v>
      </c>
      <c r="K59" s="86">
        <v>423693.61</v>
      </c>
    </row>
    <row r="60" spans="1:11" x14ac:dyDescent="0.25">
      <c r="A60" s="42"/>
      <c r="B60" s="66">
        <v>2023</v>
      </c>
      <c r="C60" s="44" t="s">
        <v>33</v>
      </c>
      <c r="D60" s="79">
        <v>316293.56</v>
      </c>
      <c r="E60" s="81">
        <v>445012.75</v>
      </c>
      <c r="F60" s="80">
        <v>2427339.0699999998</v>
      </c>
      <c r="G60" s="80">
        <v>20202.93</v>
      </c>
      <c r="H60" s="82">
        <v>2892554.75</v>
      </c>
      <c r="I60" s="81">
        <v>63127.329999999994</v>
      </c>
      <c r="J60" s="80">
        <v>381523.18</v>
      </c>
      <c r="K60" s="82">
        <v>444650.51</v>
      </c>
    </row>
    <row r="61" spans="1:11" x14ac:dyDescent="0.25">
      <c r="A61" s="35"/>
      <c r="B61" s="65">
        <v>2023</v>
      </c>
      <c r="C61" s="37" t="s">
        <v>35</v>
      </c>
      <c r="D61" s="83">
        <v>341566.57</v>
      </c>
      <c r="E61" s="84">
        <v>432759.58</v>
      </c>
      <c r="F61" s="85">
        <v>2515815.02</v>
      </c>
      <c r="G61" s="85">
        <v>17083.66</v>
      </c>
      <c r="H61" s="86">
        <v>2965658.2600000002</v>
      </c>
      <c r="I61" s="84">
        <v>57386.159999999996</v>
      </c>
      <c r="J61" s="85">
        <v>404875.85</v>
      </c>
      <c r="K61" s="86">
        <v>462262.00999999995</v>
      </c>
    </row>
    <row r="62" spans="1:11" x14ac:dyDescent="0.25">
      <c r="A62" s="42"/>
      <c r="B62" s="66">
        <v>2023</v>
      </c>
      <c r="C62" s="44" t="s">
        <v>36</v>
      </c>
      <c r="D62" s="79">
        <v>426494.03999999986</v>
      </c>
      <c r="E62" s="81">
        <v>311272.41000000003</v>
      </c>
      <c r="F62" s="80">
        <v>2497856.2199999997</v>
      </c>
      <c r="G62" s="80">
        <v>32020.989999999998</v>
      </c>
      <c r="H62" s="82">
        <v>2841149.62</v>
      </c>
      <c r="I62" s="81">
        <v>70548</v>
      </c>
      <c r="J62" s="80">
        <v>400881.02</v>
      </c>
      <c r="K62" s="82">
        <v>471429.02</v>
      </c>
    </row>
    <row r="63" spans="1:11" x14ac:dyDescent="0.25">
      <c r="A63" s="35"/>
      <c r="B63" s="36">
        <v>2024</v>
      </c>
      <c r="C63" s="37" t="s">
        <v>37</v>
      </c>
      <c r="D63" s="83">
        <v>330028.56</v>
      </c>
      <c r="E63" s="84">
        <v>276565.11000000004</v>
      </c>
      <c r="F63" s="85">
        <v>2486568.5000000005</v>
      </c>
      <c r="G63" s="85">
        <v>21088</v>
      </c>
      <c r="H63" s="86">
        <v>2784221.6100000003</v>
      </c>
      <c r="I63" s="84">
        <v>49405.56</v>
      </c>
      <c r="J63" s="85">
        <v>422840.0199999999</v>
      </c>
      <c r="K63" s="86">
        <v>472245.5799999999</v>
      </c>
    </row>
    <row r="64" spans="1:11" x14ac:dyDescent="0.25">
      <c r="A64" s="42"/>
      <c r="B64" s="66">
        <v>2024</v>
      </c>
      <c r="C64" s="44" t="s">
        <v>33</v>
      </c>
      <c r="D64" s="79">
        <v>325315.4599999999</v>
      </c>
      <c r="E64" s="81">
        <v>224914.41999999998</v>
      </c>
      <c r="F64" s="80">
        <v>2408813.06</v>
      </c>
      <c r="G64" s="80">
        <v>27702.99</v>
      </c>
      <c r="H64" s="82">
        <v>2661430.4700000002</v>
      </c>
      <c r="I64" s="81">
        <v>74471.66</v>
      </c>
      <c r="J64" s="80">
        <v>417336.01999999996</v>
      </c>
      <c r="K64" s="82">
        <v>491807.67999999993</v>
      </c>
    </row>
    <row r="65" spans="1:11" x14ac:dyDescent="0.25">
      <c r="A65" s="35"/>
      <c r="B65" s="65">
        <v>2024</v>
      </c>
      <c r="C65" s="37" t="s">
        <v>35</v>
      </c>
      <c r="D65" s="83">
        <v>231100.39</v>
      </c>
      <c r="E65" s="84">
        <v>153311.56</v>
      </c>
      <c r="F65" s="85">
        <v>2384473.4899999998</v>
      </c>
      <c r="G65" s="85">
        <v>34358.67</v>
      </c>
      <c r="H65" s="86">
        <v>2572143.7199999997</v>
      </c>
      <c r="I65" s="84">
        <v>64905.99</v>
      </c>
      <c r="J65" s="85">
        <v>440141.00999999995</v>
      </c>
      <c r="K65" s="86">
        <v>505046.99999999994</v>
      </c>
    </row>
    <row r="66" spans="1:11" x14ac:dyDescent="0.25">
      <c r="A66" s="42"/>
      <c r="B66" s="66">
        <v>2024</v>
      </c>
      <c r="C66" s="44" t="s">
        <v>36</v>
      </c>
      <c r="D66" s="79">
        <v>298309.55999999994</v>
      </c>
      <c r="E66" s="81">
        <v>290167.65000000002</v>
      </c>
      <c r="F66" s="80">
        <v>2256182.1399999997</v>
      </c>
      <c r="G66" s="80">
        <v>50605.01</v>
      </c>
      <c r="H66" s="82">
        <v>2596954.7999999993</v>
      </c>
      <c r="I66" s="81">
        <v>41008.020000000004</v>
      </c>
      <c r="J66" s="80">
        <v>425096.98999999993</v>
      </c>
      <c r="K66" s="82">
        <v>466105.00999999995</v>
      </c>
    </row>
    <row r="67" spans="1:11" x14ac:dyDescent="0.25">
      <c r="A67" s="35" t="s">
        <v>38</v>
      </c>
      <c r="B67" s="36">
        <v>2012</v>
      </c>
      <c r="C67" s="37" t="s">
        <v>33</v>
      </c>
      <c r="D67" s="83">
        <v>97151</v>
      </c>
      <c r="E67" s="84">
        <v>257127</v>
      </c>
      <c r="F67" s="85">
        <v>769712</v>
      </c>
      <c r="G67" s="85">
        <v>216</v>
      </c>
      <c r="H67" s="86">
        <v>1027055</v>
      </c>
      <c r="I67" s="84">
        <v>64981</v>
      </c>
      <c r="J67" s="85">
        <v>4134</v>
      </c>
      <c r="K67" s="86">
        <v>69115</v>
      </c>
    </row>
    <row r="68" spans="1:11" x14ac:dyDescent="0.25">
      <c r="A68" s="42"/>
      <c r="B68" s="66">
        <v>2012</v>
      </c>
      <c r="C68" s="44" t="s">
        <v>35</v>
      </c>
      <c r="D68" s="79">
        <v>119361</v>
      </c>
      <c r="E68" s="81">
        <v>103600</v>
      </c>
      <c r="F68" s="80">
        <v>954752</v>
      </c>
      <c r="G68" s="80">
        <v>11014</v>
      </c>
      <c r="H68" s="82">
        <v>1069366</v>
      </c>
      <c r="I68" s="81">
        <v>37428</v>
      </c>
      <c r="J68" s="80">
        <v>39770</v>
      </c>
      <c r="K68" s="82">
        <v>77198</v>
      </c>
    </row>
    <row r="69" spans="1:11" x14ac:dyDescent="0.25">
      <c r="A69" s="35"/>
      <c r="B69" s="65">
        <v>2012</v>
      </c>
      <c r="C69" s="37" t="s">
        <v>36</v>
      </c>
      <c r="D69" s="83">
        <v>142891</v>
      </c>
      <c r="E69" s="84">
        <v>194340</v>
      </c>
      <c r="F69" s="85">
        <v>901922</v>
      </c>
      <c r="G69" s="85">
        <v>14507</v>
      </c>
      <c r="H69" s="86">
        <v>1110769</v>
      </c>
      <c r="I69" s="84">
        <v>35761</v>
      </c>
      <c r="J69" s="85">
        <v>55551</v>
      </c>
      <c r="K69" s="86">
        <v>91312</v>
      </c>
    </row>
    <row r="70" spans="1:11" x14ac:dyDescent="0.25">
      <c r="A70" s="42"/>
      <c r="B70" s="70">
        <v>2013</v>
      </c>
      <c r="C70" s="44" t="s">
        <v>37</v>
      </c>
      <c r="D70" s="79">
        <v>263436</v>
      </c>
      <c r="E70" s="81">
        <v>308743</v>
      </c>
      <c r="F70" s="80">
        <v>859069</v>
      </c>
      <c r="G70" s="80">
        <v>9816</v>
      </c>
      <c r="H70" s="82">
        <v>1177628</v>
      </c>
      <c r="I70" s="81">
        <v>51916</v>
      </c>
      <c r="J70" s="80">
        <v>71650</v>
      </c>
      <c r="K70" s="82">
        <v>123566</v>
      </c>
    </row>
    <row r="71" spans="1:11" x14ac:dyDescent="0.25">
      <c r="A71" s="35"/>
      <c r="B71" s="65">
        <v>2013</v>
      </c>
      <c r="C71" s="37" t="s">
        <v>33</v>
      </c>
      <c r="D71" s="83">
        <v>176259</v>
      </c>
      <c r="E71" s="84">
        <v>226723</v>
      </c>
      <c r="F71" s="85">
        <v>975339</v>
      </c>
      <c r="G71" s="85">
        <v>19538</v>
      </c>
      <c r="H71" s="86">
        <v>1221600</v>
      </c>
      <c r="I71" s="84">
        <v>49760</v>
      </c>
      <c r="J71" s="85">
        <v>95635</v>
      </c>
      <c r="K71" s="86">
        <v>145395</v>
      </c>
    </row>
    <row r="72" spans="1:11" x14ac:dyDescent="0.25">
      <c r="A72" s="42"/>
      <c r="B72" s="66">
        <v>2013</v>
      </c>
      <c r="C72" s="44" t="s">
        <v>35</v>
      </c>
      <c r="D72" s="79">
        <v>324041</v>
      </c>
      <c r="E72" s="81">
        <v>264541</v>
      </c>
      <c r="F72" s="80">
        <v>882231</v>
      </c>
      <c r="G72" s="80">
        <v>43170</v>
      </c>
      <c r="H72" s="82">
        <v>1189942</v>
      </c>
      <c r="I72" s="81">
        <v>43396</v>
      </c>
      <c r="J72" s="80">
        <v>91810</v>
      </c>
      <c r="K72" s="82">
        <v>135206</v>
      </c>
    </row>
    <row r="73" spans="1:11" x14ac:dyDescent="0.25">
      <c r="A73" s="35"/>
      <c r="B73" s="65">
        <v>2013</v>
      </c>
      <c r="C73" s="37" t="s">
        <v>36</v>
      </c>
      <c r="D73" s="83">
        <v>359983</v>
      </c>
      <c r="E73" s="84">
        <v>170590</v>
      </c>
      <c r="F73" s="85">
        <v>821805</v>
      </c>
      <c r="G73" s="85">
        <v>19016</v>
      </c>
      <c r="H73" s="86">
        <v>1011411</v>
      </c>
      <c r="I73" s="84">
        <v>48286</v>
      </c>
      <c r="J73" s="85">
        <v>102281</v>
      </c>
      <c r="K73" s="86">
        <v>150567</v>
      </c>
    </row>
    <row r="74" spans="1:11" x14ac:dyDescent="0.25">
      <c r="A74" s="42"/>
      <c r="B74" s="70">
        <v>2014</v>
      </c>
      <c r="C74" s="44" t="s">
        <v>37</v>
      </c>
      <c r="D74" s="79">
        <v>161506</v>
      </c>
      <c r="E74" s="81">
        <v>272479</v>
      </c>
      <c r="F74" s="80">
        <v>846149</v>
      </c>
      <c r="G74" s="80">
        <v>18903</v>
      </c>
      <c r="H74" s="82">
        <v>1137531</v>
      </c>
      <c r="I74" s="81">
        <v>39145</v>
      </c>
      <c r="J74" s="80">
        <v>117544</v>
      </c>
      <c r="K74" s="82">
        <v>156689</v>
      </c>
    </row>
    <row r="75" spans="1:11" x14ac:dyDescent="0.25">
      <c r="A75" s="35"/>
      <c r="B75" s="65">
        <v>2014</v>
      </c>
      <c r="C75" s="37" t="s">
        <v>33</v>
      </c>
      <c r="D75" s="83">
        <v>178167</v>
      </c>
      <c r="E75" s="84">
        <v>155887</v>
      </c>
      <c r="F75" s="85">
        <v>891465</v>
      </c>
      <c r="G75" s="85">
        <v>35301</v>
      </c>
      <c r="H75" s="86">
        <v>1082653</v>
      </c>
      <c r="I75" s="84">
        <v>109076</v>
      </c>
      <c r="J75" s="85">
        <v>112360</v>
      </c>
      <c r="K75" s="86">
        <v>221436</v>
      </c>
    </row>
    <row r="76" spans="1:11" x14ac:dyDescent="0.25">
      <c r="A76" s="42"/>
      <c r="B76" s="66">
        <v>2014</v>
      </c>
      <c r="C76" s="44" t="s">
        <v>35</v>
      </c>
      <c r="D76" s="79">
        <v>261602</v>
      </c>
      <c r="E76" s="81">
        <v>184375</v>
      </c>
      <c r="F76" s="80">
        <v>777511</v>
      </c>
      <c r="G76" s="80">
        <v>35994</v>
      </c>
      <c r="H76" s="82">
        <v>997880</v>
      </c>
      <c r="I76" s="81">
        <v>79014</v>
      </c>
      <c r="J76" s="80">
        <v>154036</v>
      </c>
      <c r="K76" s="82">
        <v>233050</v>
      </c>
    </row>
    <row r="77" spans="1:11" x14ac:dyDescent="0.25">
      <c r="A77" s="35"/>
      <c r="B77" s="65">
        <v>2014</v>
      </c>
      <c r="C77" s="37" t="s">
        <v>36</v>
      </c>
      <c r="D77" s="83">
        <v>280658</v>
      </c>
      <c r="E77" s="84">
        <v>246559</v>
      </c>
      <c r="F77" s="85">
        <v>702954</v>
      </c>
      <c r="G77" s="85">
        <v>26550</v>
      </c>
      <c r="H77" s="86">
        <v>976063</v>
      </c>
      <c r="I77" s="84">
        <v>60330</v>
      </c>
      <c r="J77" s="85">
        <v>174951</v>
      </c>
      <c r="K77" s="86">
        <v>235281</v>
      </c>
    </row>
    <row r="78" spans="1:11" x14ac:dyDescent="0.25">
      <c r="A78" s="42"/>
      <c r="B78" s="70">
        <v>2015</v>
      </c>
      <c r="C78" s="44" t="s">
        <v>37</v>
      </c>
      <c r="D78" s="79">
        <v>236260</v>
      </c>
      <c r="E78" s="81">
        <v>283486</v>
      </c>
      <c r="F78" s="80">
        <v>720888</v>
      </c>
      <c r="G78" s="80">
        <v>18993</v>
      </c>
      <c r="H78" s="82">
        <v>1023367</v>
      </c>
      <c r="I78" s="81">
        <v>59584</v>
      </c>
      <c r="J78" s="80">
        <v>196467</v>
      </c>
      <c r="K78" s="82">
        <v>256051</v>
      </c>
    </row>
    <row r="79" spans="1:11" x14ac:dyDescent="0.25">
      <c r="A79" s="35"/>
      <c r="B79" s="65">
        <v>2015</v>
      </c>
      <c r="C79" s="37" t="s">
        <v>33</v>
      </c>
      <c r="D79" s="83">
        <v>143222</v>
      </c>
      <c r="E79" s="84">
        <v>280399</v>
      </c>
      <c r="F79" s="85">
        <v>865530</v>
      </c>
      <c r="G79" s="85">
        <v>26684</v>
      </c>
      <c r="H79" s="86">
        <v>1172613</v>
      </c>
      <c r="I79" s="84">
        <v>65547</v>
      </c>
      <c r="J79" s="85">
        <v>216144</v>
      </c>
      <c r="K79" s="86">
        <v>281691</v>
      </c>
    </row>
    <row r="80" spans="1:11" x14ac:dyDescent="0.25">
      <c r="A80" s="42"/>
      <c r="B80" s="66">
        <v>2015</v>
      </c>
      <c r="C80" s="44" t="s">
        <v>35</v>
      </c>
      <c r="D80" s="79">
        <v>203611</v>
      </c>
      <c r="E80" s="81">
        <v>277653</v>
      </c>
      <c r="F80" s="80">
        <v>929837</v>
      </c>
      <c r="G80" s="80">
        <v>42048</v>
      </c>
      <c r="H80" s="82">
        <v>1249538</v>
      </c>
      <c r="I80" s="81">
        <v>65810</v>
      </c>
      <c r="J80" s="80">
        <v>214777</v>
      </c>
      <c r="K80" s="82">
        <v>280587</v>
      </c>
    </row>
    <row r="81" spans="1:11" x14ac:dyDescent="0.25">
      <c r="A81" s="35"/>
      <c r="B81" s="65">
        <v>2015</v>
      </c>
      <c r="C81" s="37" t="s">
        <v>36</v>
      </c>
      <c r="D81" s="83">
        <v>267998</v>
      </c>
      <c r="E81" s="84">
        <v>316917</v>
      </c>
      <c r="F81" s="85">
        <v>989423</v>
      </c>
      <c r="G81" s="85">
        <v>28834</v>
      </c>
      <c r="H81" s="86">
        <v>1335174</v>
      </c>
      <c r="I81" s="84">
        <v>56000</v>
      </c>
      <c r="J81" s="85">
        <v>217262</v>
      </c>
      <c r="K81" s="86">
        <v>273262</v>
      </c>
    </row>
    <row r="82" spans="1:11" x14ac:dyDescent="0.25">
      <c r="A82" s="42"/>
      <c r="B82" s="70">
        <v>2016</v>
      </c>
      <c r="C82" s="44" t="s">
        <v>37</v>
      </c>
      <c r="D82" s="79">
        <v>231451</v>
      </c>
      <c r="E82" s="81">
        <v>190584</v>
      </c>
      <c r="F82" s="80">
        <v>1084971</v>
      </c>
      <c r="G82" s="80">
        <v>18137</v>
      </c>
      <c r="H82" s="82">
        <v>1293692</v>
      </c>
      <c r="I82" s="81">
        <v>76143</v>
      </c>
      <c r="J82" s="80">
        <v>229625</v>
      </c>
      <c r="K82" s="82">
        <v>305768</v>
      </c>
    </row>
    <row r="83" spans="1:11" x14ac:dyDescent="0.25">
      <c r="A83" s="35"/>
      <c r="B83" s="65">
        <v>2016</v>
      </c>
      <c r="C83" s="37" t="s">
        <v>33</v>
      </c>
      <c r="D83" s="83">
        <v>305852</v>
      </c>
      <c r="E83" s="84">
        <v>296401</v>
      </c>
      <c r="F83" s="85">
        <v>956591</v>
      </c>
      <c r="G83" s="85">
        <v>40502</v>
      </c>
      <c r="H83" s="86">
        <v>1293494</v>
      </c>
      <c r="I83" s="84">
        <v>68322</v>
      </c>
      <c r="J83" s="85">
        <v>232385</v>
      </c>
      <c r="K83" s="86">
        <v>300707</v>
      </c>
    </row>
    <row r="84" spans="1:11" x14ac:dyDescent="0.25">
      <c r="A84" s="42"/>
      <c r="B84" s="66">
        <v>2016</v>
      </c>
      <c r="C84" s="44" t="s">
        <v>35</v>
      </c>
      <c r="D84" s="79">
        <v>339198</v>
      </c>
      <c r="E84" s="81">
        <v>263370</v>
      </c>
      <c r="F84" s="80">
        <v>924471</v>
      </c>
      <c r="G84" s="80">
        <v>32640</v>
      </c>
      <c r="H84" s="82">
        <v>1220481</v>
      </c>
      <c r="I84" s="81">
        <v>79709</v>
      </c>
      <c r="J84" s="80">
        <v>234633</v>
      </c>
      <c r="K84" s="82">
        <v>314342</v>
      </c>
    </row>
    <row r="85" spans="1:11" x14ac:dyDescent="0.25">
      <c r="A85" s="35"/>
      <c r="B85" s="65">
        <v>2016</v>
      </c>
      <c r="C85" s="37" t="s">
        <v>36</v>
      </c>
      <c r="D85" s="83">
        <v>302286</v>
      </c>
      <c r="E85" s="84">
        <v>231861</v>
      </c>
      <c r="F85" s="85">
        <v>898899</v>
      </c>
      <c r="G85" s="85">
        <v>19204</v>
      </c>
      <c r="H85" s="86">
        <v>1149964</v>
      </c>
      <c r="I85" s="84">
        <v>61827</v>
      </c>
      <c r="J85" s="85">
        <v>264879</v>
      </c>
      <c r="K85" s="86">
        <v>326706</v>
      </c>
    </row>
    <row r="86" spans="1:11" x14ac:dyDescent="0.25">
      <c r="A86" s="42"/>
      <c r="B86" s="70">
        <v>2017</v>
      </c>
      <c r="C86" s="44" t="s">
        <v>37</v>
      </c>
      <c r="D86" s="79">
        <v>235129</v>
      </c>
      <c r="E86" s="81">
        <v>306005</v>
      </c>
      <c r="F86" s="80">
        <v>885336</v>
      </c>
      <c r="G86" s="80">
        <v>19752</v>
      </c>
      <c r="H86" s="82">
        <v>1211093</v>
      </c>
      <c r="I86" s="81">
        <v>61901</v>
      </c>
      <c r="J86" s="80">
        <v>276550</v>
      </c>
      <c r="K86" s="82">
        <v>338451</v>
      </c>
    </row>
    <row r="87" spans="1:11" x14ac:dyDescent="0.25">
      <c r="A87" s="35"/>
      <c r="B87" s="65">
        <v>2017</v>
      </c>
      <c r="C87" s="37" t="s">
        <v>33</v>
      </c>
      <c r="D87" s="83">
        <v>259897</v>
      </c>
      <c r="E87" s="84">
        <v>323066</v>
      </c>
      <c r="F87" s="85">
        <v>930010</v>
      </c>
      <c r="G87" s="85">
        <v>35917</v>
      </c>
      <c r="H87" s="86">
        <v>1288993</v>
      </c>
      <c r="I87" s="84">
        <v>61126</v>
      </c>
      <c r="J87" s="85">
        <v>272090</v>
      </c>
      <c r="K87" s="86">
        <v>333216</v>
      </c>
    </row>
    <row r="88" spans="1:11" x14ac:dyDescent="0.25">
      <c r="A88" s="42"/>
      <c r="B88" s="66">
        <v>2017</v>
      </c>
      <c r="C88" s="44" t="s">
        <v>35</v>
      </c>
      <c r="D88" s="79">
        <v>212566</v>
      </c>
      <c r="E88" s="81">
        <v>257289</v>
      </c>
      <c r="F88" s="80">
        <v>1072597</v>
      </c>
      <c r="G88" s="80">
        <v>44939</v>
      </c>
      <c r="H88" s="82">
        <v>1374825</v>
      </c>
      <c r="I88" s="81">
        <v>46564</v>
      </c>
      <c r="J88" s="80">
        <v>248033</v>
      </c>
      <c r="K88" s="82">
        <v>294597</v>
      </c>
    </row>
    <row r="89" spans="1:11" x14ac:dyDescent="0.25">
      <c r="A89" s="35"/>
      <c r="B89" s="65">
        <v>2017</v>
      </c>
      <c r="C89" s="37" t="s">
        <v>36</v>
      </c>
      <c r="D89" s="83">
        <v>231134</v>
      </c>
      <c r="E89" s="84">
        <v>190552</v>
      </c>
      <c r="F89" s="85">
        <v>1120630</v>
      </c>
      <c r="G89" s="85">
        <v>17719</v>
      </c>
      <c r="H89" s="86">
        <v>1328901</v>
      </c>
      <c r="I89" s="84">
        <v>60185</v>
      </c>
      <c r="J89" s="85">
        <v>245687</v>
      </c>
      <c r="K89" s="86">
        <v>305872</v>
      </c>
    </row>
    <row r="90" spans="1:11" x14ac:dyDescent="0.25">
      <c r="A90" s="42"/>
      <c r="B90" s="70">
        <v>2018</v>
      </c>
      <c r="C90" s="44" t="s">
        <v>37</v>
      </c>
      <c r="D90" s="79">
        <v>259671</v>
      </c>
      <c r="E90" s="81">
        <v>253804</v>
      </c>
      <c r="F90" s="80">
        <v>1012989</v>
      </c>
      <c r="G90" s="80">
        <v>26858</v>
      </c>
      <c r="H90" s="82">
        <v>1293651</v>
      </c>
      <c r="I90" s="81">
        <v>83506</v>
      </c>
      <c r="J90" s="80">
        <v>252952</v>
      </c>
      <c r="K90" s="82">
        <v>336458</v>
      </c>
    </row>
    <row r="91" spans="1:11" x14ac:dyDescent="0.25">
      <c r="A91" s="35"/>
      <c r="B91" s="65">
        <v>2018</v>
      </c>
      <c r="C91" s="37" t="s">
        <v>33</v>
      </c>
      <c r="D91" s="83">
        <v>279746</v>
      </c>
      <c r="E91" s="84">
        <v>217820</v>
      </c>
      <c r="F91" s="85">
        <v>1024397</v>
      </c>
      <c r="G91" s="85">
        <v>25192</v>
      </c>
      <c r="H91" s="86">
        <v>1267409</v>
      </c>
      <c r="I91" s="84">
        <v>57646</v>
      </c>
      <c r="J91" s="85">
        <v>276441</v>
      </c>
      <c r="K91" s="86">
        <v>334087</v>
      </c>
    </row>
    <row r="92" spans="1:11" x14ac:dyDescent="0.25">
      <c r="A92" s="42"/>
      <c r="B92" s="66">
        <v>2018</v>
      </c>
      <c r="C92" s="44" t="s">
        <v>35</v>
      </c>
      <c r="D92" s="79">
        <v>316328</v>
      </c>
      <c r="E92" s="81">
        <v>86154.03</v>
      </c>
      <c r="F92" s="80">
        <v>890761</v>
      </c>
      <c r="G92" s="80">
        <v>18419</v>
      </c>
      <c r="H92" s="82">
        <v>995334.03</v>
      </c>
      <c r="I92" s="81">
        <v>89559</v>
      </c>
      <c r="J92" s="80">
        <v>288264</v>
      </c>
      <c r="K92" s="82">
        <v>377823</v>
      </c>
    </row>
    <row r="93" spans="1:11" x14ac:dyDescent="0.25">
      <c r="A93" s="35"/>
      <c r="B93" s="65">
        <v>2018</v>
      </c>
      <c r="C93" s="37" t="s">
        <v>36</v>
      </c>
      <c r="D93" s="83">
        <v>262936</v>
      </c>
      <c r="E93" s="84">
        <v>328591.53000000003</v>
      </c>
      <c r="F93" s="85">
        <v>736617.01</v>
      </c>
      <c r="G93" s="85">
        <v>31071</v>
      </c>
      <c r="H93" s="86">
        <v>1096279.54</v>
      </c>
      <c r="I93" s="84">
        <v>35786</v>
      </c>
      <c r="J93" s="85">
        <v>316971</v>
      </c>
      <c r="K93" s="86">
        <v>352757</v>
      </c>
    </row>
    <row r="94" spans="1:11" x14ac:dyDescent="0.25">
      <c r="A94" s="42"/>
      <c r="B94" s="70">
        <v>2019</v>
      </c>
      <c r="C94" s="44" t="s">
        <v>37</v>
      </c>
      <c r="D94" s="79">
        <v>209071</v>
      </c>
      <c r="E94" s="81">
        <v>136543.53</v>
      </c>
      <c r="F94" s="80">
        <v>863159.54</v>
      </c>
      <c r="G94" s="80">
        <v>38216</v>
      </c>
      <c r="H94" s="82">
        <v>1037919.0700000001</v>
      </c>
      <c r="I94" s="81">
        <v>43113</v>
      </c>
      <c r="J94" s="80">
        <v>296012</v>
      </c>
      <c r="K94" s="82">
        <v>339125</v>
      </c>
    </row>
    <row r="95" spans="1:11" x14ac:dyDescent="0.25">
      <c r="A95" s="35"/>
      <c r="B95" s="65">
        <v>2019</v>
      </c>
      <c r="C95" s="37" t="s">
        <v>33</v>
      </c>
      <c r="D95" s="83">
        <v>202792.02000000002</v>
      </c>
      <c r="E95" s="84">
        <v>172113.09999999998</v>
      </c>
      <c r="F95" s="85">
        <v>796744.05</v>
      </c>
      <c r="G95" s="85">
        <v>33462</v>
      </c>
      <c r="H95" s="86">
        <v>1002319.15</v>
      </c>
      <c r="I95" s="84">
        <v>58820</v>
      </c>
      <c r="J95" s="85">
        <v>286986</v>
      </c>
      <c r="K95" s="86">
        <v>345806</v>
      </c>
    </row>
    <row r="96" spans="1:11" x14ac:dyDescent="0.25">
      <c r="A96" s="42"/>
      <c r="B96" s="66">
        <v>2019</v>
      </c>
      <c r="C96" s="44" t="s">
        <v>35</v>
      </c>
      <c r="D96" s="79">
        <v>95976.01</v>
      </c>
      <c r="E96" s="81">
        <v>190937.07</v>
      </c>
      <c r="F96" s="80">
        <v>882415.47000000009</v>
      </c>
      <c r="G96" s="80">
        <v>39400</v>
      </c>
      <c r="H96" s="82">
        <v>1112752.54</v>
      </c>
      <c r="I96" s="81">
        <v>34625.67</v>
      </c>
      <c r="J96" s="80">
        <v>297024</v>
      </c>
      <c r="K96" s="82">
        <v>331649.67</v>
      </c>
    </row>
    <row r="97" spans="1:11" x14ac:dyDescent="0.25">
      <c r="A97" s="35"/>
      <c r="B97" s="65">
        <v>2019</v>
      </c>
      <c r="C97" s="37" t="s">
        <v>36</v>
      </c>
      <c r="D97" s="83">
        <v>178238.01</v>
      </c>
      <c r="E97" s="84">
        <v>178508.21000000002</v>
      </c>
      <c r="F97" s="85">
        <v>906233.54000000015</v>
      </c>
      <c r="G97" s="85">
        <v>34371</v>
      </c>
      <c r="H97" s="86">
        <v>1119112.7500000002</v>
      </c>
      <c r="I97" s="84">
        <v>43674.990000000005</v>
      </c>
      <c r="J97" s="85">
        <v>285019.67</v>
      </c>
      <c r="K97" s="86">
        <v>328694.65999999997</v>
      </c>
    </row>
    <row r="98" spans="1:11" x14ac:dyDescent="0.25">
      <c r="A98" s="42"/>
      <c r="B98" s="70">
        <v>2020</v>
      </c>
      <c r="C98" s="44" t="s">
        <v>37</v>
      </c>
      <c r="D98" s="79">
        <v>83396.040000000008</v>
      </c>
      <c r="E98" s="81">
        <v>129954.99</v>
      </c>
      <c r="F98" s="80">
        <v>1007276.71</v>
      </c>
      <c r="G98" s="80">
        <v>24126</v>
      </c>
      <c r="H98" s="82">
        <v>1161357.7</v>
      </c>
      <c r="I98" s="81">
        <v>36559</v>
      </c>
      <c r="J98" s="80">
        <v>296449.65999999997</v>
      </c>
      <c r="K98" s="82">
        <v>333008.65999999997</v>
      </c>
    </row>
    <row r="99" spans="1:11" x14ac:dyDescent="0.25">
      <c r="A99" s="35"/>
      <c r="B99" s="65">
        <v>2020</v>
      </c>
      <c r="C99" s="37" t="s">
        <v>33</v>
      </c>
      <c r="D99" s="83">
        <v>205321.43999999997</v>
      </c>
      <c r="E99" s="84">
        <v>92749.31</v>
      </c>
      <c r="F99" s="85">
        <v>372610.69000000006</v>
      </c>
      <c r="G99" s="85">
        <v>4897</v>
      </c>
      <c r="H99" s="86">
        <v>470257.00000000006</v>
      </c>
      <c r="I99" s="84">
        <v>596771.57000000007</v>
      </c>
      <c r="J99" s="85">
        <v>316911.65999999997</v>
      </c>
      <c r="K99" s="86">
        <v>913683.23</v>
      </c>
    </row>
    <row r="100" spans="1:11" x14ac:dyDescent="0.25">
      <c r="A100" s="42"/>
      <c r="B100" s="66">
        <v>2020</v>
      </c>
      <c r="C100" s="44" t="s">
        <v>35</v>
      </c>
      <c r="D100" s="79">
        <v>186928.41999999998</v>
      </c>
      <c r="E100" s="81">
        <v>206468.36</v>
      </c>
      <c r="F100" s="80">
        <v>353411.58999999997</v>
      </c>
      <c r="G100" s="80">
        <v>438458.07999999996</v>
      </c>
      <c r="H100" s="82">
        <v>998338.02999999991</v>
      </c>
      <c r="I100" s="81">
        <v>22340</v>
      </c>
      <c r="J100" s="80">
        <v>387402.15000000008</v>
      </c>
      <c r="K100" s="82">
        <v>409742.15000000008</v>
      </c>
    </row>
    <row r="101" spans="1:11" x14ac:dyDescent="0.25">
      <c r="A101" s="35"/>
      <c r="B101" s="65">
        <v>2020</v>
      </c>
      <c r="C101" s="37" t="s">
        <v>36</v>
      </c>
      <c r="D101" s="83">
        <v>188468.52</v>
      </c>
      <c r="E101" s="84">
        <v>136845.15</v>
      </c>
      <c r="F101" s="85">
        <v>788683.51</v>
      </c>
      <c r="G101" s="85">
        <v>43382.469999999994</v>
      </c>
      <c r="H101" s="86">
        <v>968911.13</v>
      </c>
      <c r="I101" s="84">
        <v>41868</v>
      </c>
      <c r="J101" s="85">
        <v>345677.68</v>
      </c>
      <c r="K101" s="86">
        <v>387545.68</v>
      </c>
    </row>
    <row r="102" spans="1:11" x14ac:dyDescent="0.25">
      <c r="A102" s="42"/>
      <c r="B102" s="70">
        <v>2021</v>
      </c>
      <c r="C102" s="44" t="s">
        <v>37</v>
      </c>
      <c r="D102" s="79">
        <v>120860.06999999999</v>
      </c>
      <c r="E102" s="81">
        <v>135296.97999999998</v>
      </c>
      <c r="F102" s="80">
        <v>839583.06</v>
      </c>
      <c r="G102" s="80">
        <v>25455.02</v>
      </c>
      <c r="H102" s="82">
        <v>1000335.06</v>
      </c>
      <c r="I102" s="81">
        <v>25395</v>
      </c>
      <c r="J102" s="80">
        <v>345253.66</v>
      </c>
      <c r="K102" s="82">
        <v>370648.66</v>
      </c>
    </row>
    <row r="103" spans="1:11" x14ac:dyDescent="0.25">
      <c r="A103" s="35"/>
      <c r="B103" s="65">
        <v>2021</v>
      </c>
      <c r="C103" s="37" t="s">
        <v>33</v>
      </c>
      <c r="D103" s="83">
        <v>330311.55</v>
      </c>
      <c r="E103" s="84">
        <v>160525.53000000003</v>
      </c>
      <c r="F103" s="85">
        <v>673409.50000000012</v>
      </c>
      <c r="G103" s="85">
        <v>26171</v>
      </c>
      <c r="H103" s="86">
        <v>860106.03000000014</v>
      </c>
      <c r="I103" s="84">
        <v>20911.009999999998</v>
      </c>
      <c r="J103" s="85">
        <v>319850.66000000003</v>
      </c>
      <c r="K103" s="86">
        <v>340761.67000000004</v>
      </c>
    </row>
    <row r="104" spans="1:11" x14ac:dyDescent="0.25">
      <c r="A104" s="42"/>
      <c r="B104" s="66">
        <v>2021</v>
      </c>
      <c r="C104" s="44" t="s">
        <v>35</v>
      </c>
      <c r="D104" s="79">
        <v>154529.51</v>
      </c>
      <c r="E104" s="81">
        <v>226438.97000000003</v>
      </c>
      <c r="F104" s="80">
        <v>696282.56000000017</v>
      </c>
      <c r="G104" s="80">
        <v>25897</v>
      </c>
      <c r="H104" s="82">
        <v>948618.53000000026</v>
      </c>
      <c r="I104" s="81">
        <v>31290.98</v>
      </c>
      <c r="J104" s="80">
        <v>298629.67</v>
      </c>
      <c r="K104" s="82">
        <v>329920.64999999997</v>
      </c>
    </row>
    <row r="105" spans="1:11" x14ac:dyDescent="0.25">
      <c r="A105" s="35"/>
      <c r="B105" s="65">
        <v>2021</v>
      </c>
      <c r="C105" s="37" t="s">
        <v>36</v>
      </c>
      <c r="D105" s="83">
        <v>263329.57</v>
      </c>
      <c r="E105" s="84">
        <v>257960.74999999997</v>
      </c>
      <c r="F105" s="85">
        <v>665970.96000000008</v>
      </c>
      <c r="G105" s="85">
        <v>19936.98</v>
      </c>
      <c r="H105" s="86">
        <v>943868.69000000006</v>
      </c>
      <c r="I105" s="84">
        <v>51281</v>
      </c>
      <c r="J105" s="85">
        <v>278020.67000000004</v>
      </c>
      <c r="K105" s="86">
        <v>329301.67000000004</v>
      </c>
    </row>
    <row r="106" spans="1:11" x14ac:dyDescent="0.25">
      <c r="A106" s="42"/>
      <c r="B106" s="70">
        <v>2022</v>
      </c>
      <c r="C106" s="44" t="s">
        <v>37</v>
      </c>
      <c r="D106" s="79">
        <v>118558.15000000001</v>
      </c>
      <c r="E106" s="81">
        <v>238785.04</v>
      </c>
      <c r="F106" s="80">
        <v>815804.21</v>
      </c>
      <c r="G106" s="80">
        <v>6560</v>
      </c>
      <c r="H106" s="82">
        <v>1061149.25</v>
      </c>
      <c r="I106" s="81">
        <v>25270</v>
      </c>
      <c r="J106" s="80">
        <v>306978</v>
      </c>
      <c r="K106" s="82">
        <v>332248</v>
      </c>
    </row>
    <row r="107" spans="1:11" x14ac:dyDescent="0.25">
      <c r="A107" s="35"/>
      <c r="B107" s="65">
        <v>2022</v>
      </c>
      <c r="C107" s="37" t="s">
        <v>33</v>
      </c>
      <c r="D107" s="83">
        <v>136820.5</v>
      </c>
      <c r="E107" s="84">
        <v>286839.02</v>
      </c>
      <c r="F107" s="85">
        <v>908683.75</v>
      </c>
      <c r="G107" s="85">
        <v>23460</v>
      </c>
      <c r="H107" s="86">
        <v>1218982.77</v>
      </c>
      <c r="I107" s="84">
        <v>34188</v>
      </c>
      <c r="J107" s="85">
        <v>290075</v>
      </c>
      <c r="K107" s="86">
        <v>324263</v>
      </c>
    </row>
    <row r="108" spans="1:11" x14ac:dyDescent="0.25">
      <c r="A108" s="42"/>
      <c r="B108" s="66">
        <v>2022</v>
      </c>
      <c r="C108" s="44" t="s">
        <v>35</v>
      </c>
      <c r="D108" s="79">
        <v>191177.96</v>
      </c>
      <c r="E108" s="81">
        <v>158080.02000000002</v>
      </c>
      <c r="F108" s="80">
        <v>997067.8</v>
      </c>
      <c r="G108" s="80">
        <v>9416</v>
      </c>
      <c r="H108" s="82">
        <v>1164563.82</v>
      </c>
      <c r="I108" s="81">
        <v>45351.01</v>
      </c>
      <c r="J108" s="80">
        <v>300053</v>
      </c>
      <c r="K108" s="82">
        <v>345404.01</v>
      </c>
    </row>
    <row r="109" spans="1:11" x14ac:dyDescent="0.25">
      <c r="A109" s="35"/>
      <c r="B109" s="65">
        <v>2022</v>
      </c>
      <c r="C109" s="37" t="s">
        <v>36</v>
      </c>
      <c r="D109" s="83">
        <v>211666.99000000002</v>
      </c>
      <c r="E109" s="84">
        <v>160558.97999999998</v>
      </c>
      <c r="F109" s="85">
        <v>901899.85</v>
      </c>
      <c r="G109" s="85">
        <v>9099.01</v>
      </c>
      <c r="H109" s="86">
        <v>1071557.8400000001</v>
      </c>
      <c r="I109" s="84">
        <v>65252.979999999996</v>
      </c>
      <c r="J109" s="85">
        <v>322049</v>
      </c>
      <c r="K109" s="86">
        <v>387301.98</v>
      </c>
    </row>
    <row r="110" spans="1:11" x14ac:dyDescent="0.25">
      <c r="A110" s="42"/>
      <c r="B110" s="70">
        <v>2023</v>
      </c>
      <c r="C110" s="44" t="s">
        <v>37</v>
      </c>
      <c r="D110" s="79">
        <v>206470.04000000004</v>
      </c>
      <c r="E110" s="81">
        <v>162069.13999999998</v>
      </c>
      <c r="F110" s="80">
        <v>826216.79999999981</v>
      </c>
      <c r="G110" s="80">
        <v>24405</v>
      </c>
      <c r="H110" s="82">
        <v>1012690.9399999998</v>
      </c>
      <c r="I110" s="81">
        <v>69107</v>
      </c>
      <c r="J110" s="80">
        <v>332428.98000000004</v>
      </c>
      <c r="K110" s="82">
        <v>401535.98000000004</v>
      </c>
    </row>
    <row r="111" spans="1:11" x14ac:dyDescent="0.25">
      <c r="A111" s="35"/>
      <c r="B111" s="65">
        <v>2023</v>
      </c>
      <c r="C111" s="37" t="s">
        <v>33</v>
      </c>
      <c r="D111" s="83">
        <v>133085.99000000002</v>
      </c>
      <c r="E111" s="84">
        <v>231161.65000000002</v>
      </c>
      <c r="F111" s="85">
        <v>849575.98999999987</v>
      </c>
      <c r="G111" s="85">
        <v>18195</v>
      </c>
      <c r="H111" s="86">
        <v>1098932.6399999999</v>
      </c>
      <c r="I111" s="84">
        <v>54763.960000000006</v>
      </c>
      <c r="J111" s="85">
        <v>360016.98000000004</v>
      </c>
      <c r="K111" s="86">
        <v>414780.94000000006</v>
      </c>
    </row>
    <row r="112" spans="1:11" x14ac:dyDescent="0.25">
      <c r="A112" s="42"/>
      <c r="B112" s="66">
        <v>2023</v>
      </c>
      <c r="C112" s="44" t="s">
        <v>35</v>
      </c>
      <c r="D112" s="79">
        <v>187088.00999999998</v>
      </c>
      <c r="E112" s="81">
        <v>150389.03</v>
      </c>
      <c r="F112" s="80">
        <v>868708.3</v>
      </c>
      <c r="G112" s="80">
        <v>28909.940000000002</v>
      </c>
      <c r="H112" s="82">
        <v>1048007.27</v>
      </c>
      <c r="I112" s="81">
        <v>58781.33</v>
      </c>
      <c r="J112" s="80">
        <v>366276</v>
      </c>
      <c r="K112" s="82">
        <v>425057.33</v>
      </c>
    </row>
    <row r="113" spans="1:11" x14ac:dyDescent="0.25">
      <c r="A113" s="35"/>
      <c r="B113" s="65">
        <v>2023</v>
      </c>
      <c r="C113" s="37" t="s">
        <v>36</v>
      </c>
      <c r="D113" s="83">
        <v>179540.17</v>
      </c>
      <c r="E113" s="84">
        <v>168961.65</v>
      </c>
      <c r="F113" s="85">
        <v>842282.12999999977</v>
      </c>
      <c r="G113" s="85">
        <v>22784.33</v>
      </c>
      <c r="H113" s="86">
        <v>1034028.1099999998</v>
      </c>
      <c r="I113" s="84">
        <v>45059.969999999994</v>
      </c>
      <c r="J113" s="85">
        <v>381601.00000000006</v>
      </c>
      <c r="K113" s="86">
        <v>426660.97000000003</v>
      </c>
    </row>
    <row r="114" spans="1:11" x14ac:dyDescent="0.25">
      <c r="A114" s="42"/>
      <c r="B114" s="70">
        <v>2024</v>
      </c>
      <c r="C114" s="44" t="s">
        <v>37</v>
      </c>
      <c r="D114" s="79">
        <v>238604.68999999997</v>
      </c>
      <c r="E114" s="81">
        <v>126970.33000000002</v>
      </c>
      <c r="F114" s="80">
        <v>770556.02999999968</v>
      </c>
      <c r="G114" s="80">
        <v>25538.97</v>
      </c>
      <c r="H114" s="82">
        <v>923065.32999999961</v>
      </c>
      <c r="I114" s="81">
        <v>59059.390000000007</v>
      </c>
      <c r="J114" s="80">
        <v>369967.00000000006</v>
      </c>
      <c r="K114" s="82">
        <v>429026.39000000007</v>
      </c>
    </row>
    <row r="115" spans="1:11" x14ac:dyDescent="0.25">
      <c r="A115" s="35"/>
      <c r="B115" s="65">
        <v>2024</v>
      </c>
      <c r="C115" s="37" t="s">
        <v>33</v>
      </c>
      <c r="D115" s="83">
        <v>154135.78000000003</v>
      </c>
      <c r="E115" s="84">
        <v>157654.20000000001</v>
      </c>
      <c r="F115" s="85">
        <v>755957.51999999967</v>
      </c>
      <c r="G115" s="85">
        <v>31698.02</v>
      </c>
      <c r="H115" s="86">
        <v>945309.73999999976</v>
      </c>
      <c r="I115" s="84">
        <v>37403.009999999995</v>
      </c>
      <c r="J115" s="85">
        <v>375847.37000000005</v>
      </c>
      <c r="K115" s="86">
        <v>413250.38000000006</v>
      </c>
    </row>
    <row r="116" spans="1:11" x14ac:dyDescent="0.25">
      <c r="A116" s="42"/>
      <c r="B116" s="66">
        <v>2024</v>
      </c>
      <c r="C116" s="44" t="s">
        <v>35</v>
      </c>
      <c r="D116" s="79">
        <v>176475.08</v>
      </c>
      <c r="E116" s="81">
        <v>108527.15</v>
      </c>
      <c r="F116" s="80">
        <v>753161.02999999968</v>
      </c>
      <c r="G116" s="80">
        <v>12799.4</v>
      </c>
      <c r="H116" s="82">
        <v>874487.57999999973</v>
      </c>
      <c r="I116" s="81">
        <v>39514.629999999997</v>
      </c>
      <c r="J116" s="80">
        <v>385061.98000000004</v>
      </c>
      <c r="K116" s="82">
        <v>424576.61000000004</v>
      </c>
    </row>
    <row r="117" spans="1:11" x14ac:dyDescent="0.25">
      <c r="A117" s="35"/>
      <c r="B117" s="65">
        <v>2024</v>
      </c>
      <c r="C117" s="37" t="s">
        <v>36</v>
      </c>
      <c r="D117" s="83">
        <v>171480.36000000002</v>
      </c>
      <c r="E117" s="84">
        <v>131187.33000000002</v>
      </c>
      <c r="F117" s="85">
        <v>686577.88999999978</v>
      </c>
      <c r="G117" s="85">
        <v>24156.959999999999</v>
      </c>
      <c r="H117" s="86">
        <v>841922.1799999997</v>
      </c>
      <c r="I117" s="84">
        <v>41246.33</v>
      </c>
      <c r="J117" s="85">
        <v>371140.65</v>
      </c>
      <c r="K117" s="86">
        <v>412386.98000000004</v>
      </c>
    </row>
    <row r="118" spans="1:11" x14ac:dyDescent="0.25">
      <c r="A118" s="42" t="s">
        <v>39</v>
      </c>
      <c r="B118" s="70">
        <v>2012</v>
      </c>
      <c r="C118" s="44" t="s">
        <v>33</v>
      </c>
      <c r="D118" s="79">
        <v>226425</v>
      </c>
      <c r="E118" s="81">
        <v>353574</v>
      </c>
      <c r="F118" s="80">
        <v>2019459</v>
      </c>
      <c r="G118" s="80">
        <v>21629</v>
      </c>
      <c r="H118" s="82">
        <v>2394662</v>
      </c>
      <c r="I118" s="81">
        <v>39588</v>
      </c>
      <c r="J118" s="80">
        <v>215299</v>
      </c>
      <c r="K118" s="82">
        <v>254887</v>
      </c>
    </row>
    <row r="119" spans="1:11" x14ac:dyDescent="0.25">
      <c r="A119" s="35" t="s">
        <v>40</v>
      </c>
      <c r="B119" s="65">
        <v>2012</v>
      </c>
      <c r="C119" s="37" t="s">
        <v>35</v>
      </c>
      <c r="D119" s="83">
        <v>262619</v>
      </c>
      <c r="E119" s="84">
        <v>385153</v>
      </c>
      <c r="F119" s="85">
        <v>2136471</v>
      </c>
      <c r="G119" s="85">
        <v>31765</v>
      </c>
      <c r="H119" s="86">
        <v>2553389</v>
      </c>
      <c r="I119" s="84">
        <v>42092</v>
      </c>
      <c r="J119" s="85">
        <v>212605</v>
      </c>
      <c r="K119" s="86">
        <v>254697</v>
      </c>
    </row>
    <row r="120" spans="1:11" x14ac:dyDescent="0.25">
      <c r="A120" s="42"/>
      <c r="B120" s="66">
        <v>2012</v>
      </c>
      <c r="C120" s="44" t="s">
        <v>36</v>
      </c>
      <c r="D120" s="79">
        <v>387455</v>
      </c>
      <c r="E120" s="81">
        <v>402775</v>
      </c>
      <c r="F120" s="80">
        <v>2104883</v>
      </c>
      <c r="G120" s="80">
        <v>11111</v>
      </c>
      <c r="H120" s="82">
        <v>2518769</v>
      </c>
      <c r="I120" s="81">
        <v>69738</v>
      </c>
      <c r="J120" s="80">
        <v>235204</v>
      </c>
      <c r="K120" s="82">
        <v>304942</v>
      </c>
    </row>
    <row r="121" spans="1:11" x14ac:dyDescent="0.25">
      <c r="A121" s="35"/>
      <c r="B121" s="71">
        <v>2013</v>
      </c>
      <c r="C121" s="37" t="s">
        <v>37</v>
      </c>
      <c r="D121" s="83">
        <v>402250</v>
      </c>
      <c r="E121" s="84">
        <v>659862</v>
      </c>
      <c r="F121" s="85">
        <v>2075262</v>
      </c>
      <c r="G121" s="85">
        <v>71070</v>
      </c>
      <c r="H121" s="86">
        <v>2806194</v>
      </c>
      <c r="I121" s="84">
        <v>55128</v>
      </c>
      <c r="J121" s="85">
        <v>220001</v>
      </c>
      <c r="K121" s="86">
        <v>275129</v>
      </c>
    </row>
    <row r="122" spans="1:11" x14ac:dyDescent="0.25">
      <c r="A122" s="42"/>
      <c r="B122" s="66">
        <v>2013</v>
      </c>
      <c r="C122" s="44" t="s">
        <v>33</v>
      </c>
      <c r="D122" s="79">
        <v>358244</v>
      </c>
      <c r="E122" s="81">
        <v>475343</v>
      </c>
      <c r="F122" s="80">
        <v>2397724</v>
      </c>
      <c r="G122" s="80">
        <v>47539</v>
      </c>
      <c r="H122" s="82">
        <v>2920606</v>
      </c>
      <c r="I122" s="81">
        <v>58663</v>
      </c>
      <c r="J122" s="80">
        <v>219769</v>
      </c>
      <c r="K122" s="82">
        <v>278432</v>
      </c>
    </row>
    <row r="123" spans="1:11" x14ac:dyDescent="0.25">
      <c r="A123" s="35"/>
      <c r="B123" s="65">
        <v>2013</v>
      </c>
      <c r="C123" s="37" t="s">
        <v>35</v>
      </c>
      <c r="D123" s="83">
        <v>435578</v>
      </c>
      <c r="E123" s="84">
        <v>494718</v>
      </c>
      <c r="F123" s="85">
        <v>2471007</v>
      </c>
      <c r="G123" s="85">
        <v>48377</v>
      </c>
      <c r="H123" s="86">
        <v>3014102</v>
      </c>
      <c r="I123" s="84">
        <v>51940</v>
      </c>
      <c r="J123" s="85">
        <v>223187</v>
      </c>
      <c r="K123" s="86">
        <v>275127</v>
      </c>
    </row>
    <row r="124" spans="1:11" x14ac:dyDescent="0.25">
      <c r="A124" s="42"/>
      <c r="B124" s="66">
        <v>2013</v>
      </c>
      <c r="C124" s="44" t="s">
        <v>36</v>
      </c>
      <c r="D124" s="79">
        <v>495741</v>
      </c>
      <c r="E124" s="81">
        <v>427492</v>
      </c>
      <c r="F124" s="80">
        <v>2468201</v>
      </c>
      <c r="G124" s="80">
        <v>47259</v>
      </c>
      <c r="H124" s="82">
        <v>2942952</v>
      </c>
      <c r="I124" s="81">
        <v>71632</v>
      </c>
      <c r="J124" s="80">
        <v>219636</v>
      </c>
      <c r="K124" s="82">
        <v>291268</v>
      </c>
    </row>
    <row r="125" spans="1:11" x14ac:dyDescent="0.25">
      <c r="A125" s="35"/>
      <c r="B125" s="71">
        <v>2014</v>
      </c>
      <c r="C125" s="37" t="s">
        <v>37</v>
      </c>
      <c r="D125" s="83">
        <v>312266</v>
      </c>
      <c r="E125" s="84">
        <v>458183</v>
      </c>
      <c r="F125" s="85">
        <v>2527949</v>
      </c>
      <c r="G125" s="85">
        <v>32023</v>
      </c>
      <c r="H125" s="86">
        <v>3018155</v>
      </c>
      <c r="I125" s="84">
        <v>122276</v>
      </c>
      <c r="J125" s="85">
        <v>251848</v>
      </c>
      <c r="K125" s="86">
        <v>374124</v>
      </c>
    </row>
    <row r="126" spans="1:11" x14ac:dyDescent="0.25">
      <c r="A126" s="42"/>
      <c r="B126" s="66">
        <v>2014</v>
      </c>
      <c r="C126" s="44" t="s">
        <v>33</v>
      </c>
      <c r="D126" s="79">
        <v>495039</v>
      </c>
      <c r="E126" s="81">
        <v>378497</v>
      </c>
      <c r="F126" s="80">
        <v>2450055</v>
      </c>
      <c r="G126" s="80">
        <v>44034</v>
      </c>
      <c r="H126" s="82">
        <v>2872586</v>
      </c>
      <c r="I126" s="81">
        <v>108947</v>
      </c>
      <c r="J126" s="80">
        <v>313043</v>
      </c>
      <c r="K126" s="82">
        <v>421990</v>
      </c>
    </row>
    <row r="127" spans="1:11" x14ac:dyDescent="0.25">
      <c r="A127" s="35"/>
      <c r="B127" s="65">
        <v>2014</v>
      </c>
      <c r="C127" s="37" t="s">
        <v>35</v>
      </c>
      <c r="D127" s="83">
        <v>588627</v>
      </c>
      <c r="E127" s="84">
        <v>437030</v>
      </c>
      <c r="F127" s="85">
        <v>2348442</v>
      </c>
      <c r="G127" s="85">
        <v>47501</v>
      </c>
      <c r="H127" s="86">
        <v>2832973</v>
      </c>
      <c r="I127" s="84">
        <v>66094</v>
      </c>
      <c r="J127" s="85">
        <v>358964</v>
      </c>
      <c r="K127" s="86">
        <v>425058</v>
      </c>
    </row>
    <row r="128" spans="1:11" x14ac:dyDescent="0.25">
      <c r="A128" s="42"/>
      <c r="B128" s="66">
        <v>2014</v>
      </c>
      <c r="C128" s="44" t="s">
        <v>36</v>
      </c>
      <c r="D128" s="79">
        <v>490865</v>
      </c>
      <c r="E128" s="81">
        <v>513465</v>
      </c>
      <c r="F128" s="80">
        <v>2290427</v>
      </c>
      <c r="G128" s="80">
        <v>31091</v>
      </c>
      <c r="H128" s="82">
        <v>2834983</v>
      </c>
      <c r="I128" s="81">
        <v>60802</v>
      </c>
      <c r="J128" s="80">
        <v>386926</v>
      </c>
      <c r="K128" s="82">
        <v>447728</v>
      </c>
    </row>
    <row r="129" spans="1:11" x14ac:dyDescent="0.25">
      <c r="A129" s="35"/>
      <c r="B129" s="71">
        <v>2015</v>
      </c>
      <c r="C129" s="37" t="s">
        <v>37</v>
      </c>
      <c r="D129" s="83">
        <v>346440</v>
      </c>
      <c r="E129" s="84">
        <v>540342</v>
      </c>
      <c r="F129" s="85">
        <v>2453875</v>
      </c>
      <c r="G129" s="85">
        <v>40348</v>
      </c>
      <c r="H129" s="86">
        <v>3034565</v>
      </c>
      <c r="I129" s="84">
        <v>44200</v>
      </c>
      <c r="J129" s="85">
        <v>399903</v>
      </c>
      <c r="K129" s="86">
        <v>444103</v>
      </c>
    </row>
    <row r="130" spans="1:11" x14ac:dyDescent="0.25">
      <c r="A130" s="42"/>
      <c r="B130" s="66">
        <v>2015</v>
      </c>
      <c r="C130" s="44" t="s">
        <v>33</v>
      </c>
      <c r="D130" s="79">
        <v>503269</v>
      </c>
      <c r="E130" s="81">
        <v>493451</v>
      </c>
      <c r="F130" s="80">
        <v>2501383</v>
      </c>
      <c r="G130" s="80">
        <v>25008</v>
      </c>
      <c r="H130" s="82">
        <v>3019842</v>
      </c>
      <c r="I130" s="81">
        <v>38271</v>
      </c>
      <c r="J130" s="80">
        <v>410737</v>
      </c>
      <c r="K130" s="82">
        <v>449008</v>
      </c>
    </row>
    <row r="131" spans="1:11" x14ac:dyDescent="0.25">
      <c r="A131" s="35"/>
      <c r="B131" s="65">
        <v>2015</v>
      </c>
      <c r="C131" s="37" t="s">
        <v>35</v>
      </c>
      <c r="D131" s="83">
        <v>415597</v>
      </c>
      <c r="E131" s="84">
        <v>525612</v>
      </c>
      <c r="F131" s="85">
        <v>2580000</v>
      </c>
      <c r="G131" s="85">
        <v>19674</v>
      </c>
      <c r="H131" s="86">
        <v>3125286</v>
      </c>
      <c r="I131" s="84">
        <v>52355</v>
      </c>
      <c r="J131" s="85">
        <v>401224</v>
      </c>
      <c r="K131" s="86">
        <v>453579</v>
      </c>
    </row>
    <row r="132" spans="1:11" x14ac:dyDescent="0.25">
      <c r="A132" s="42"/>
      <c r="B132" s="66">
        <v>2015</v>
      </c>
      <c r="C132" s="44" t="s">
        <v>36</v>
      </c>
      <c r="D132" s="79">
        <v>570751</v>
      </c>
      <c r="E132" s="81">
        <v>621658</v>
      </c>
      <c r="F132" s="80">
        <v>2515783</v>
      </c>
      <c r="G132" s="80">
        <v>62803</v>
      </c>
      <c r="H132" s="82">
        <v>3200244</v>
      </c>
      <c r="I132" s="81">
        <v>56666</v>
      </c>
      <c r="J132" s="80">
        <v>372986</v>
      </c>
      <c r="K132" s="82">
        <v>429652</v>
      </c>
    </row>
    <row r="133" spans="1:11" x14ac:dyDescent="0.25">
      <c r="A133" s="35"/>
      <c r="B133" s="71">
        <v>2016</v>
      </c>
      <c r="C133" s="37" t="s">
        <v>37</v>
      </c>
      <c r="D133" s="83">
        <v>442126</v>
      </c>
      <c r="E133" s="84">
        <v>628985</v>
      </c>
      <c r="F133" s="85">
        <v>2708724</v>
      </c>
      <c r="G133" s="85">
        <v>42578</v>
      </c>
      <c r="H133" s="86">
        <v>3380287</v>
      </c>
      <c r="I133" s="84">
        <v>58940</v>
      </c>
      <c r="J133" s="85">
        <v>378096</v>
      </c>
      <c r="K133" s="86">
        <v>437036</v>
      </c>
    </row>
    <row r="134" spans="1:11" x14ac:dyDescent="0.25">
      <c r="A134" s="42"/>
      <c r="B134" s="66">
        <v>2016</v>
      </c>
      <c r="C134" s="44" t="s">
        <v>33</v>
      </c>
      <c r="D134" s="79">
        <v>319003</v>
      </c>
      <c r="E134" s="81">
        <v>720292</v>
      </c>
      <c r="F134" s="80">
        <v>2993954</v>
      </c>
      <c r="G134" s="80">
        <v>44077</v>
      </c>
      <c r="H134" s="82">
        <v>3758323</v>
      </c>
      <c r="I134" s="81">
        <v>76212</v>
      </c>
      <c r="J134" s="80">
        <v>384077</v>
      </c>
      <c r="K134" s="82">
        <v>460289</v>
      </c>
    </row>
    <row r="135" spans="1:11" x14ac:dyDescent="0.25">
      <c r="A135" s="35"/>
      <c r="B135" s="65">
        <v>2016</v>
      </c>
      <c r="C135" s="37" t="s">
        <v>35</v>
      </c>
      <c r="D135" s="83">
        <v>393907</v>
      </c>
      <c r="E135" s="84">
        <v>617732</v>
      </c>
      <c r="F135" s="85">
        <v>3270081</v>
      </c>
      <c r="G135" s="85">
        <v>46201</v>
      </c>
      <c r="H135" s="86">
        <v>3934014</v>
      </c>
      <c r="I135" s="84">
        <v>107954</v>
      </c>
      <c r="J135" s="85">
        <v>401174</v>
      </c>
      <c r="K135" s="86">
        <v>509128</v>
      </c>
    </row>
    <row r="136" spans="1:11" x14ac:dyDescent="0.25">
      <c r="A136" s="42"/>
      <c r="B136" s="66">
        <v>2016</v>
      </c>
      <c r="C136" s="44" t="s">
        <v>36</v>
      </c>
      <c r="D136" s="79">
        <v>559767</v>
      </c>
      <c r="E136" s="81">
        <v>441701</v>
      </c>
      <c r="F136" s="80">
        <v>3335011</v>
      </c>
      <c r="G136" s="80">
        <v>36377</v>
      </c>
      <c r="H136" s="82">
        <v>3813089</v>
      </c>
      <c r="I136" s="81">
        <v>52868</v>
      </c>
      <c r="J136" s="80">
        <v>460299</v>
      </c>
      <c r="K136" s="82">
        <v>513167</v>
      </c>
    </row>
    <row r="137" spans="1:11" x14ac:dyDescent="0.25">
      <c r="A137" s="35"/>
      <c r="B137" s="71">
        <v>2017</v>
      </c>
      <c r="C137" s="37" t="s">
        <v>37</v>
      </c>
      <c r="D137" s="83">
        <v>237723</v>
      </c>
      <c r="E137" s="84">
        <v>555152</v>
      </c>
      <c r="F137" s="85">
        <v>3524389</v>
      </c>
      <c r="G137" s="85">
        <v>82651</v>
      </c>
      <c r="H137" s="86">
        <v>4162192</v>
      </c>
      <c r="I137" s="84">
        <v>63791</v>
      </c>
      <c r="J137" s="85">
        <v>417702</v>
      </c>
      <c r="K137" s="86">
        <v>481493</v>
      </c>
    </row>
    <row r="138" spans="1:11" x14ac:dyDescent="0.25">
      <c r="A138" s="42"/>
      <c r="B138" s="66">
        <v>2017</v>
      </c>
      <c r="C138" s="44" t="s">
        <v>33</v>
      </c>
      <c r="D138" s="79">
        <v>394735</v>
      </c>
      <c r="E138" s="81">
        <v>448489</v>
      </c>
      <c r="F138" s="80">
        <v>3640630</v>
      </c>
      <c r="G138" s="80">
        <v>29413</v>
      </c>
      <c r="H138" s="82">
        <v>4118532</v>
      </c>
      <c r="I138" s="81">
        <v>138997</v>
      </c>
      <c r="J138" s="80">
        <v>439910</v>
      </c>
      <c r="K138" s="82">
        <v>578907</v>
      </c>
    </row>
    <row r="139" spans="1:11" x14ac:dyDescent="0.25">
      <c r="A139" s="35"/>
      <c r="B139" s="65">
        <v>2017</v>
      </c>
      <c r="C139" s="37" t="s">
        <v>35</v>
      </c>
      <c r="D139" s="83">
        <v>446458</v>
      </c>
      <c r="E139" s="84">
        <v>548611</v>
      </c>
      <c r="F139" s="85">
        <v>3602431</v>
      </c>
      <c r="G139" s="85">
        <v>82077</v>
      </c>
      <c r="H139" s="86">
        <v>4233119</v>
      </c>
      <c r="I139" s="84">
        <v>86002</v>
      </c>
      <c r="J139" s="85">
        <v>480471</v>
      </c>
      <c r="K139" s="86">
        <v>566473</v>
      </c>
    </row>
    <row r="140" spans="1:11" x14ac:dyDescent="0.25">
      <c r="A140" s="42"/>
      <c r="B140" s="66">
        <v>2017</v>
      </c>
      <c r="C140" s="44" t="s">
        <v>36</v>
      </c>
      <c r="D140" s="79">
        <v>387964</v>
      </c>
      <c r="E140" s="81">
        <v>385247</v>
      </c>
      <c r="F140" s="80">
        <v>3748615</v>
      </c>
      <c r="G140" s="80">
        <v>40445</v>
      </c>
      <c r="H140" s="82">
        <v>4174307</v>
      </c>
      <c r="I140" s="81">
        <v>107622</v>
      </c>
      <c r="J140" s="80">
        <v>514946</v>
      </c>
      <c r="K140" s="82">
        <v>622568</v>
      </c>
    </row>
    <row r="141" spans="1:11" x14ac:dyDescent="0.25">
      <c r="A141" s="35"/>
      <c r="B141" s="71">
        <v>2018</v>
      </c>
      <c r="C141" s="37" t="s">
        <v>37</v>
      </c>
      <c r="D141" s="83">
        <v>633738</v>
      </c>
      <c r="E141" s="84">
        <v>641990</v>
      </c>
      <c r="F141" s="85">
        <v>3511417</v>
      </c>
      <c r="G141" s="85">
        <v>64514</v>
      </c>
      <c r="H141" s="86">
        <v>4217921</v>
      </c>
      <c r="I141" s="84">
        <v>50365</v>
      </c>
      <c r="J141" s="85">
        <v>536701</v>
      </c>
      <c r="K141" s="86">
        <v>587066</v>
      </c>
    </row>
    <row r="142" spans="1:11" x14ac:dyDescent="0.25">
      <c r="A142" s="42"/>
      <c r="B142" s="66">
        <v>2018</v>
      </c>
      <c r="C142" s="44" t="s">
        <v>33</v>
      </c>
      <c r="D142" s="79">
        <v>611247</v>
      </c>
      <c r="E142" s="81">
        <v>536338</v>
      </c>
      <c r="F142" s="80">
        <v>3519790</v>
      </c>
      <c r="G142" s="80">
        <v>44902</v>
      </c>
      <c r="H142" s="82">
        <v>4101030</v>
      </c>
      <c r="I142" s="81">
        <v>101535</v>
      </c>
      <c r="J142" s="80">
        <v>527513</v>
      </c>
      <c r="K142" s="82">
        <v>629048</v>
      </c>
    </row>
    <row r="143" spans="1:11" x14ac:dyDescent="0.25">
      <c r="A143" s="35"/>
      <c r="B143" s="65">
        <v>2018</v>
      </c>
      <c r="C143" s="37" t="s">
        <v>35</v>
      </c>
      <c r="D143" s="83">
        <v>641215</v>
      </c>
      <c r="E143" s="84">
        <v>634795.15</v>
      </c>
      <c r="F143" s="85">
        <v>3389684</v>
      </c>
      <c r="G143" s="85">
        <v>83304</v>
      </c>
      <c r="H143" s="86">
        <v>4107783.15</v>
      </c>
      <c r="I143" s="84">
        <v>93918</v>
      </c>
      <c r="J143" s="85">
        <v>523716</v>
      </c>
      <c r="K143" s="86">
        <v>617634</v>
      </c>
    </row>
    <row r="144" spans="1:11" x14ac:dyDescent="0.25">
      <c r="A144" s="42"/>
      <c r="B144" s="66">
        <v>2018</v>
      </c>
      <c r="C144" s="44" t="s">
        <v>36</v>
      </c>
      <c r="D144" s="79">
        <v>727968</v>
      </c>
      <c r="E144" s="81">
        <v>406767</v>
      </c>
      <c r="F144" s="80">
        <v>3307092.6600000011</v>
      </c>
      <c r="G144" s="80">
        <v>38729</v>
      </c>
      <c r="H144" s="82">
        <v>3752588.6600000011</v>
      </c>
      <c r="I144" s="81">
        <v>113772.8</v>
      </c>
      <c r="J144" s="80">
        <v>561831</v>
      </c>
      <c r="K144" s="82">
        <v>675603.8</v>
      </c>
    </row>
    <row r="145" spans="1:11" x14ac:dyDescent="0.25">
      <c r="A145" s="35"/>
      <c r="B145" s="71">
        <v>2019</v>
      </c>
      <c r="C145" s="37" t="s">
        <v>37</v>
      </c>
      <c r="D145" s="83">
        <v>372584.76</v>
      </c>
      <c r="E145" s="84">
        <v>385520.16000000003</v>
      </c>
      <c r="F145" s="85">
        <v>3322497.42</v>
      </c>
      <c r="G145" s="85">
        <v>94475</v>
      </c>
      <c r="H145" s="86">
        <v>3802492.58</v>
      </c>
      <c r="I145" s="84">
        <v>94391.48</v>
      </c>
      <c r="J145" s="85">
        <v>563324.80000000005</v>
      </c>
      <c r="K145" s="86">
        <v>657716.28</v>
      </c>
    </row>
    <row r="146" spans="1:11" x14ac:dyDescent="0.25">
      <c r="A146" s="42"/>
      <c r="B146" s="66">
        <v>2019</v>
      </c>
      <c r="C146" s="44" t="s">
        <v>33</v>
      </c>
      <c r="D146" s="79">
        <v>550316.53</v>
      </c>
      <c r="E146" s="81">
        <v>479341.76999999996</v>
      </c>
      <c r="F146" s="80">
        <v>3206098.05</v>
      </c>
      <c r="G146" s="80">
        <v>59250.490000000005</v>
      </c>
      <c r="H146" s="82">
        <v>3744690.31</v>
      </c>
      <c r="I146" s="81">
        <v>64015</v>
      </c>
      <c r="J146" s="80">
        <v>580528.79</v>
      </c>
      <c r="K146" s="82">
        <v>644543.79</v>
      </c>
    </row>
    <row r="147" spans="1:11" x14ac:dyDescent="0.25">
      <c r="A147" s="35"/>
      <c r="B147" s="65">
        <v>2019</v>
      </c>
      <c r="C147" s="37" t="s">
        <v>35</v>
      </c>
      <c r="D147" s="83">
        <v>400178.78</v>
      </c>
      <c r="E147" s="84">
        <v>444743.70000000007</v>
      </c>
      <c r="F147" s="85">
        <v>3318385.12</v>
      </c>
      <c r="G147" s="85">
        <v>84306.989999999991</v>
      </c>
      <c r="H147" s="86">
        <v>3847435.8100000005</v>
      </c>
      <c r="I147" s="84">
        <v>37771.410000000003</v>
      </c>
      <c r="J147" s="85">
        <v>548941.80000000005</v>
      </c>
      <c r="K147" s="86">
        <v>586713.21000000008</v>
      </c>
    </row>
    <row r="148" spans="1:11" x14ac:dyDescent="0.25">
      <c r="A148" s="42"/>
      <c r="B148" s="66">
        <v>2019</v>
      </c>
      <c r="C148" s="44" t="s">
        <v>36</v>
      </c>
      <c r="D148" s="79">
        <v>601114.65</v>
      </c>
      <c r="E148" s="81">
        <v>354269.22000000009</v>
      </c>
      <c r="F148" s="80">
        <v>3066483.4099999992</v>
      </c>
      <c r="G148" s="80">
        <v>31212.969999999998</v>
      </c>
      <c r="H148" s="82">
        <v>3451965.5999999996</v>
      </c>
      <c r="I148" s="81">
        <v>199979.75</v>
      </c>
      <c r="J148" s="80">
        <v>542873.24000000011</v>
      </c>
      <c r="K148" s="82">
        <v>742852.99000000011</v>
      </c>
    </row>
    <row r="149" spans="1:11" x14ac:dyDescent="0.25">
      <c r="A149" s="35"/>
      <c r="B149" s="71">
        <v>2020</v>
      </c>
      <c r="C149" s="37" t="s">
        <v>37</v>
      </c>
      <c r="D149" s="83">
        <v>378878.32</v>
      </c>
      <c r="E149" s="84">
        <v>239159.20000000004</v>
      </c>
      <c r="F149" s="85">
        <v>2650897.3899999997</v>
      </c>
      <c r="G149" s="85">
        <v>157001</v>
      </c>
      <c r="H149" s="86">
        <v>3047057.59</v>
      </c>
      <c r="I149" s="84">
        <v>441851.55</v>
      </c>
      <c r="J149" s="85">
        <v>575163.32000000007</v>
      </c>
      <c r="K149" s="86">
        <v>1017014.8700000001</v>
      </c>
    </row>
    <row r="150" spans="1:11" x14ac:dyDescent="0.25">
      <c r="A150" s="42"/>
      <c r="B150" s="66">
        <v>2020</v>
      </c>
      <c r="C150" s="44" t="s">
        <v>33</v>
      </c>
      <c r="D150" s="79">
        <v>259351.65</v>
      </c>
      <c r="E150" s="81">
        <v>241816.77999999997</v>
      </c>
      <c r="F150" s="80">
        <v>1668826.6799999997</v>
      </c>
      <c r="G150" s="80">
        <v>376790.36000000004</v>
      </c>
      <c r="H150" s="82">
        <v>2287433.8199999998</v>
      </c>
      <c r="I150" s="81">
        <v>1138994.9099999999</v>
      </c>
      <c r="J150" s="80">
        <v>606075.85</v>
      </c>
      <c r="K150" s="82">
        <v>1745070.7599999998</v>
      </c>
    </row>
    <row r="151" spans="1:11" x14ac:dyDescent="0.25">
      <c r="A151" s="35"/>
      <c r="B151" s="65">
        <v>2020</v>
      </c>
      <c r="C151" s="37" t="s">
        <v>35</v>
      </c>
      <c r="D151" s="83">
        <v>249331.21</v>
      </c>
      <c r="E151" s="84">
        <v>223331.92000000004</v>
      </c>
      <c r="F151" s="85">
        <v>2106147.4999999991</v>
      </c>
      <c r="G151" s="85">
        <v>1012621.3</v>
      </c>
      <c r="H151" s="86">
        <v>3342100.7199999988</v>
      </c>
      <c r="I151" s="84">
        <v>37432.33</v>
      </c>
      <c r="J151" s="85">
        <v>678953.24</v>
      </c>
      <c r="K151" s="86">
        <v>716385.57</v>
      </c>
    </row>
    <row r="152" spans="1:11" x14ac:dyDescent="0.25">
      <c r="A152" s="42"/>
      <c r="B152" s="66">
        <v>2020</v>
      </c>
      <c r="C152" s="44" t="s">
        <v>36</v>
      </c>
      <c r="D152" s="79">
        <v>417795.79</v>
      </c>
      <c r="E152" s="81">
        <v>228459.9</v>
      </c>
      <c r="F152" s="80">
        <v>2879553.4099999997</v>
      </c>
      <c r="G152" s="80">
        <v>42869.670000000006</v>
      </c>
      <c r="H152" s="82">
        <v>3150882.9799999995</v>
      </c>
      <c r="I152" s="81">
        <v>89225.52</v>
      </c>
      <c r="J152" s="80">
        <v>628651.9</v>
      </c>
      <c r="K152" s="82">
        <v>717877.42</v>
      </c>
    </row>
    <row r="153" spans="1:11" x14ac:dyDescent="0.25">
      <c r="A153" s="35"/>
      <c r="B153" s="71">
        <v>2021</v>
      </c>
      <c r="C153" s="37" t="s">
        <v>37</v>
      </c>
      <c r="D153" s="83">
        <v>432200.01</v>
      </c>
      <c r="E153" s="84">
        <v>378852.97999999992</v>
      </c>
      <c r="F153" s="85">
        <v>2671834.6</v>
      </c>
      <c r="G153" s="85">
        <v>33107.43</v>
      </c>
      <c r="H153" s="86">
        <v>3083795.0100000002</v>
      </c>
      <c r="I153" s="84">
        <v>73902.749999999985</v>
      </c>
      <c r="J153" s="85">
        <v>644032.61</v>
      </c>
      <c r="K153" s="86">
        <v>717935.36</v>
      </c>
    </row>
    <row r="154" spans="1:11" x14ac:dyDescent="0.25">
      <c r="A154" s="42"/>
      <c r="B154" s="66">
        <v>2021</v>
      </c>
      <c r="C154" s="44" t="s">
        <v>33</v>
      </c>
      <c r="D154" s="79">
        <v>390939.19999999995</v>
      </c>
      <c r="E154" s="81">
        <v>392533.44000000006</v>
      </c>
      <c r="F154" s="80">
        <v>2617767.7199999993</v>
      </c>
      <c r="G154" s="80">
        <v>93455.37999999999</v>
      </c>
      <c r="H154" s="82">
        <v>3103756.5399999991</v>
      </c>
      <c r="I154" s="81">
        <v>87700.590000000011</v>
      </c>
      <c r="J154" s="80">
        <v>602682.4800000001</v>
      </c>
      <c r="K154" s="82">
        <v>690383.07000000007</v>
      </c>
    </row>
    <row r="155" spans="1:11" x14ac:dyDescent="0.25">
      <c r="A155" s="35"/>
      <c r="B155" s="65">
        <v>2021</v>
      </c>
      <c r="C155" s="37" t="s">
        <v>35</v>
      </c>
      <c r="D155" s="83">
        <v>407175.13</v>
      </c>
      <c r="E155" s="84">
        <v>467382.20999999996</v>
      </c>
      <c r="F155" s="85">
        <v>2648469.4300000002</v>
      </c>
      <c r="G155" s="85">
        <v>48186.77</v>
      </c>
      <c r="H155" s="86">
        <v>3164038.41</v>
      </c>
      <c r="I155" s="84">
        <v>56427</v>
      </c>
      <c r="J155" s="85">
        <v>633881.28</v>
      </c>
      <c r="K155" s="86">
        <v>690308.28</v>
      </c>
    </row>
    <row r="156" spans="1:11" x14ac:dyDescent="0.25">
      <c r="A156" s="42"/>
      <c r="B156" s="66">
        <v>2021</v>
      </c>
      <c r="C156" s="44" t="s">
        <v>36</v>
      </c>
      <c r="D156" s="79">
        <v>520606.03</v>
      </c>
      <c r="E156" s="81">
        <v>408702.62</v>
      </c>
      <c r="F156" s="80">
        <v>2554388.5099999998</v>
      </c>
      <c r="G156" s="80">
        <v>38029.14</v>
      </c>
      <c r="H156" s="82">
        <v>3001120.27</v>
      </c>
      <c r="I156" s="81">
        <v>116278.87000000001</v>
      </c>
      <c r="J156" s="80">
        <v>625044.14</v>
      </c>
      <c r="K156" s="82">
        <v>741323.01</v>
      </c>
    </row>
    <row r="157" spans="1:11" x14ac:dyDescent="0.25">
      <c r="A157" s="35"/>
      <c r="B157" s="71">
        <v>2022</v>
      </c>
      <c r="C157" s="37" t="s">
        <v>37</v>
      </c>
      <c r="D157" s="83">
        <v>386763.33</v>
      </c>
      <c r="E157" s="84">
        <v>389826.04</v>
      </c>
      <c r="F157" s="85">
        <v>2562573.6000000006</v>
      </c>
      <c r="G157" s="85">
        <v>52769.990000000005</v>
      </c>
      <c r="H157" s="86">
        <v>3005169.6300000008</v>
      </c>
      <c r="I157" s="84">
        <v>77450</v>
      </c>
      <c r="J157" s="85">
        <v>665730.36</v>
      </c>
      <c r="K157" s="86">
        <v>743180.36</v>
      </c>
    </row>
    <row r="158" spans="1:11" x14ac:dyDescent="0.25">
      <c r="A158" s="42"/>
      <c r="B158" s="66">
        <v>2022</v>
      </c>
      <c r="C158" s="44" t="s">
        <v>33</v>
      </c>
      <c r="D158" s="79">
        <v>299475.64</v>
      </c>
      <c r="E158" s="81">
        <v>480820.95999999996</v>
      </c>
      <c r="F158" s="80">
        <v>2673399.2000000002</v>
      </c>
      <c r="G158" s="80">
        <v>75034.39</v>
      </c>
      <c r="H158" s="82">
        <v>3229254.5500000003</v>
      </c>
      <c r="I158" s="81">
        <v>58537.8</v>
      </c>
      <c r="J158" s="80">
        <v>641902.96</v>
      </c>
      <c r="K158" s="82">
        <v>700440.76</v>
      </c>
    </row>
    <row r="159" spans="1:11" x14ac:dyDescent="0.25">
      <c r="A159" s="35"/>
      <c r="B159" s="65">
        <v>2022</v>
      </c>
      <c r="C159" s="37" t="s">
        <v>35</v>
      </c>
      <c r="D159" s="83">
        <v>380116.07</v>
      </c>
      <c r="E159" s="84">
        <v>478875.5</v>
      </c>
      <c r="F159" s="85">
        <v>2802837.2900000005</v>
      </c>
      <c r="G159" s="85">
        <v>62713.440000000002</v>
      </c>
      <c r="H159" s="86">
        <v>3344426.2300000004</v>
      </c>
      <c r="I159" s="84">
        <v>101315.98999999999</v>
      </c>
      <c r="J159" s="85">
        <v>613796.54999999993</v>
      </c>
      <c r="K159" s="86">
        <v>715112.53999999992</v>
      </c>
    </row>
    <row r="160" spans="1:11" x14ac:dyDescent="0.25">
      <c r="A160" s="42"/>
      <c r="B160" s="66">
        <v>2022</v>
      </c>
      <c r="C160" s="44" t="s">
        <v>36</v>
      </c>
      <c r="D160" s="79">
        <v>437613.92000000004</v>
      </c>
      <c r="E160" s="81">
        <v>422009.16000000003</v>
      </c>
      <c r="F160" s="80">
        <v>2814644.66</v>
      </c>
      <c r="G160" s="80">
        <v>38001.979999999996</v>
      </c>
      <c r="H160" s="82">
        <v>3274655.8000000003</v>
      </c>
      <c r="I160" s="81">
        <v>130273.57999999999</v>
      </c>
      <c r="J160" s="80">
        <v>630556.63</v>
      </c>
      <c r="K160" s="82">
        <v>760830.21</v>
      </c>
    </row>
    <row r="161" spans="1:11" x14ac:dyDescent="0.25">
      <c r="A161" s="35"/>
      <c r="B161" s="71">
        <v>2023</v>
      </c>
      <c r="C161" s="37" t="s">
        <v>37</v>
      </c>
      <c r="D161" s="83">
        <v>321394.71000000002</v>
      </c>
      <c r="E161" s="84">
        <v>350174.9599999999</v>
      </c>
      <c r="F161" s="85">
        <v>2823165.0100000002</v>
      </c>
      <c r="G161" s="85">
        <v>25789.440000000002</v>
      </c>
      <c r="H161" s="86">
        <v>3199129.41</v>
      </c>
      <c r="I161" s="84">
        <v>149158.09</v>
      </c>
      <c r="J161" s="85">
        <v>715978.76</v>
      </c>
      <c r="K161" s="86">
        <v>865136.85</v>
      </c>
    </row>
    <row r="162" spans="1:11" x14ac:dyDescent="0.25">
      <c r="A162" s="42"/>
      <c r="B162" s="66">
        <v>2023</v>
      </c>
      <c r="C162" s="44" t="s">
        <v>33</v>
      </c>
      <c r="D162" s="79">
        <v>338102.24999999994</v>
      </c>
      <c r="E162" s="81">
        <v>304243.93</v>
      </c>
      <c r="F162" s="80">
        <v>2745406.7300000004</v>
      </c>
      <c r="G162" s="80">
        <v>64914.01</v>
      </c>
      <c r="H162" s="82">
        <v>3114564.6700000004</v>
      </c>
      <c r="I162" s="81">
        <v>133736.45000000001</v>
      </c>
      <c r="J162" s="80">
        <v>780376.81999999983</v>
      </c>
      <c r="K162" s="82">
        <v>914113.26999999979</v>
      </c>
    </row>
    <row r="163" spans="1:11" x14ac:dyDescent="0.25">
      <c r="A163" s="35"/>
      <c r="B163" s="65">
        <v>2023</v>
      </c>
      <c r="C163" s="37" t="s">
        <v>35</v>
      </c>
      <c r="D163" s="83">
        <v>344415.58</v>
      </c>
      <c r="E163" s="84">
        <v>503630.67000000004</v>
      </c>
      <c r="F163" s="85">
        <v>2717464.4600000004</v>
      </c>
      <c r="G163" s="85">
        <v>52937.820000000007</v>
      </c>
      <c r="H163" s="86">
        <v>3274032.95</v>
      </c>
      <c r="I163" s="84">
        <v>70576.77</v>
      </c>
      <c r="J163" s="85">
        <v>841373.30999999994</v>
      </c>
      <c r="K163" s="86">
        <v>911950.08</v>
      </c>
    </row>
    <row r="164" spans="1:11" x14ac:dyDescent="0.25">
      <c r="A164" s="42"/>
      <c r="B164" s="66">
        <v>2023</v>
      </c>
      <c r="C164" s="44" t="s">
        <v>36</v>
      </c>
      <c r="D164" s="79">
        <v>338628.02</v>
      </c>
      <c r="E164" s="81">
        <v>407006.89999999991</v>
      </c>
      <c r="F164" s="80">
        <v>2849476.22</v>
      </c>
      <c r="G164" s="80">
        <v>39044.67</v>
      </c>
      <c r="H164" s="82">
        <v>3295527.79</v>
      </c>
      <c r="I164" s="81">
        <v>104693.70999999999</v>
      </c>
      <c r="J164" s="80">
        <v>853758.40999999992</v>
      </c>
      <c r="K164" s="82">
        <v>958452.11999999988</v>
      </c>
    </row>
    <row r="165" spans="1:11" x14ac:dyDescent="0.25">
      <c r="A165" s="35"/>
      <c r="B165" s="71">
        <v>2024</v>
      </c>
      <c r="C165" s="37" t="s">
        <v>37</v>
      </c>
      <c r="D165" s="83">
        <v>451963.34999999992</v>
      </c>
      <c r="E165" s="84">
        <v>294982.66999999993</v>
      </c>
      <c r="F165" s="85">
        <v>2804984.0900000003</v>
      </c>
      <c r="G165" s="85">
        <v>25656</v>
      </c>
      <c r="H165" s="86">
        <v>3125622.7600000002</v>
      </c>
      <c r="I165" s="84">
        <v>67468.009999999995</v>
      </c>
      <c r="J165" s="85">
        <v>894631.44999999984</v>
      </c>
      <c r="K165" s="86">
        <v>962099.45999999985</v>
      </c>
    </row>
    <row r="166" spans="1:11" x14ac:dyDescent="0.25">
      <c r="A166" s="42"/>
      <c r="B166" s="66">
        <v>2024</v>
      </c>
      <c r="C166" s="44" t="s">
        <v>33</v>
      </c>
      <c r="D166" s="79">
        <v>316100.76999999996</v>
      </c>
      <c r="E166" s="81">
        <v>379192.4</v>
      </c>
      <c r="F166" s="80">
        <v>2729960.31</v>
      </c>
      <c r="G166" s="80">
        <v>83782.779999999984</v>
      </c>
      <c r="H166" s="82">
        <v>3192935.4899999998</v>
      </c>
      <c r="I166" s="81">
        <v>91788.68</v>
      </c>
      <c r="J166" s="80">
        <v>867089.68</v>
      </c>
      <c r="K166" s="82">
        <v>958878.3600000001</v>
      </c>
    </row>
    <row r="167" spans="1:11" x14ac:dyDescent="0.25">
      <c r="A167" s="35"/>
      <c r="B167" s="65">
        <v>2024</v>
      </c>
      <c r="C167" s="37" t="s">
        <v>35</v>
      </c>
      <c r="D167" s="83">
        <v>422976.54000000004</v>
      </c>
      <c r="E167" s="84">
        <v>247687.43</v>
      </c>
      <c r="F167" s="85">
        <v>2737064.7600000002</v>
      </c>
      <c r="G167" s="85">
        <v>49428.999999999993</v>
      </c>
      <c r="H167" s="86">
        <v>3034181.1900000004</v>
      </c>
      <c r="I167" s="84">
        <v>55802.45</v>
      </c>
      <c r="J167" s="85">
        <v>898848.3600000001</v>
      </c>
      <c r="K167" s="86">
        <v>954650.81</v>
      </c>
    </row>
    <row r="168" spans="1:11" x14ac:dyDescent="0.25">
      <c r="A168" s="42"/>
      <c r="B168" s="66">
        <v>2024</v>
      </c>
      <c r="C168" s="44" t="s">
        <v>36</v>
      </c>
      <c r="D168" s="79">
        <v>338447.94</v>
      </c>
      <c r="E168" s="81">
        <v>279507.35000000003</v>
      </c>
      <c r="F168" s="80">
        <v>2663108.8600000003</v>
      </c>
      <c r="G168" s="80">
        <v>52674</v>
      </c>
      <c r="H168" s="82">
        <v>2995290.2100000004</v>
      </c>
      <c r="I168" s="81">
        <v>65830.39</v>
      </c>
      <c r="J168" s="80">
        <v>861514.81000000017</v>
      </c>
      <c r="K168" s="82">
        <v>927345.20000000019</v>
      </c>
    </row>
    <row r="169" spans="1:11" x14ac:dyDescent="0.25">
      <c r="A169" s="35" t="s">
        <v>32</v>
      </c>
      <c r="B169" s="71">
        <v>2012</v>
      </c>
      <c r="C169" s="37" t="s">
        <v>33</v>
      </c>
      <c r="D169" s="83">
        <v>151343</v>
      </c>
      <c r="E169" s="84">
        <v>242915</v>
      </c>
      <c r="F169" s="85">
        <v>566452</v>
      </c>
      <c r="G169" s="85">
        <v>11444</v>
      </c>
      <c r="H169" s="86">
        <v>820811</v>
      </c>
      <c r="I169" s="84">
        <v>37520</v>
      </c>
      <c r="J169" s="85">
        <v>145003</v>
      </c>
      <c r="K169" s="86">
        <v>182523</v>
      </c>
    </row>
    <row r="170" spans="1:11" x14ac:dyDescent="0.25">
      <c r="A170" s="42" t="s">
        <v>41</v>
      </c>
      <c r="B170" s="66">
        <v>2012</v>
      </c>
      <c r="C170" s="44" t="s">
        <v>35</v>
      </c>
      <c r="D170" s="79">
        <v>152916</v>
      </c>
      <c r="E170" s="81">
        <v>127857</v>
      </c>
      <c r="F170" s="80">
        <v>647525</v>
      </c>
      <c r="G170" s="80">
        <v>14402</v>
      </c>
      <c r="H170" s="82">
        <v>789784</v>
      </c>
      <c r="I170" s="81">
        <v>29621</v>
      </c>
      <c r="J170" s="80">
        <v>159291</v>
      </c>
      <c r="K170" s="82">
        <v>188912</v>
      </c>
    </row>
    <row r="171" spans="1:11" x14ac:dyDescent="0.25">
      <c r="A171" s="35"/>
      <c r="B171" s="65">
        <v>2012</v>
      </c>
      <c r="C171" s="37" t="s">
        <v>36</v>
      </c>
      <c r="D171" s="83">
        <v>117683</v>
      </c>
      <c r="E171" s="84">
        <v>95747</v>
      </c>
      <c r="F171" s="85">
        <v>645908</v>
      </c>
      <c r="G171" s="85">
        <v>15298</v>
      </c>
      <c r="H171" s="86">
        <v>756953</v>
      </c>
      <c r="I171" s="84">
        <v>50190</v>
      </c>
      <c r="J171" s="85">
        <v>166299</v>
      </c>
      <c r="K171" s="86">
        <v>216489</v>
      </c>
    </row>
    <row r="172" spans="1:11" x14ac:dyDescent="0.25">
      <c r="A172" s="42"/>
      <c r="B172" s="70">
        <v>2013</v>
      </c>
      <c r="C172" s="44" t="s">
        <v>37</v>
      </c>
      <c r="D172" s="79">
        <v>134203</v>
      </c>
      <c r="E172" s="81">
        <v>158333</v>
      </c>
      <c r="F172" s="80">
        <v>599218</v>
      </c>
      <c r="G172" s="80">
        <v>23632</v>
      </c>
      <c r="H172" s="82">
        <v>781183</v>
      </c>
      <c r="I172" s="81">
        <v>30778</v>
      </c>
      <c r="J172" s="80">
        <v>185366</v>
      </c>
      <c r="K172" s="82">
        <v>216144</v>
      </c>
    </row>
    <row r="173" spans="1:11" x14ac:dyDescent="0.25">
      <c r="A173" s="35"/>
      <c r="B173" s="65">
        <v>2013</v>
      </c>
      <c r="C173" s="37" t="s">
        <v>33</v>
      </c>
      <c r="D173" s="83">
        <v>184150</v>
      </c>
      <c r="E173" s="84">
        <v>194827</v>
      </c>
      <c r="F173" s="85">
        <v>560094</v>
      </c>
      <c r="G173" s="85">
        <v>21746</v>
      </c>
      <c r="H173" s="86">
        <v>776667</v>
      </c>
      <c r="I173" s="84">
        <v>43954</v>
      </c>
      <c r="J173" s="85">
        <v>187557</v>
      </c>
      <c r="K173" s="86">
        <v>231511</v>
      </c>
    </row>
    <row r="174" spans="1:11" x14ac:dyDescent="0.25">
      <c r="A174" s="42"/>
      <c r="B174" s="66">
        <v>2013</v>
      </c>
      <c r="C174" s="44" t="s">
        <v>35</v>
      </c>
      <c r="D174" s="79">
        <v>183917</v>
      </c>
      <c r="E174" s="81">
        <v>184726</v>
      </c>
      <c r="F174" s="80">
        <v>571495</v>
      </c>
      <c r="G174" s="80">
        <v>25851</v>
      </c>
      <c r="H174" s="82">
        <v>782072</v>
      </c>
      <c r="I174" s="81">
        <v>30984</v>
      </c>
      <c r="J174" s="80">
        <v>196043</v>
      </c>
      <c r="K174" s="82">
        <v>227027</v>
      </c>
    </row>
    <row r="175" spans="1:11" x14ac:dyDescent="0.25">
      <c r="A175" s="35"/>
      <c r="B175" s="65">
        <v>2013</v>
      </c>
      <c r="C175" s="37" t="s">
        <v>36</v>
      </c>
      <c r="D175" s="83">
        <v>187976</v>
      </c>
      <c r="E175" s="84">
        <v>150064</v>
      </c>
      <c r="F175" s="85">
        <v>560937</v>
      </c>
      <c r="G175" s="85">
        <v>26305</v>
      </c>
      <c r="H175" s="86">
        <v>737306</v>
      </c>
      <c r="I175" s="84">
        <v>39723</v>
      </c>
      <c r="J175" s="85">
        <v>193298</v>
      </c>
      <c r="K175" s="86">
        <v>233021</v>
      </c>
    </row>
    <row r="176" spans="1:11" x14ac:dyDescent="0.25">
      <c r="A176" s="42"/>
      <c r="B176" s="70">
        <v>2014</v>
      </c>
      <c r="C176" s="44" t="s">
        <v>37</v>
      </c>
      <c r="D176" s="79">
        <v>132477</v>
      </c>
      <c r="E176" s="81">
        <v>173036</v>
      </c>
      <c r="F176" s="80">
        <v>565971</v>
      </c>
      <c r="G176" s="80">
        <v>26510</v>
      </c>
      <c r="H176" s="82">
        <v>765517</v>
      </c>
      <c r="I176" s="81">
        <v>47936</v>
      </c>
      <c r="J176" s="80">
        <v>197741</v>
      </c>
      <c r="K176" s="82">
        <v>245677</v>
      </c>
    </row>
    <row r="177" spans="1:11" x14ac:dyDescent="0.25">
      <c r="A177" s="35"/>
      <c r="B177" s="65">
        <v>2014</v>
      </c>
      <c r="C177" s="37" t="s">
        <v>33</v>
      </c>
      <c r="D177" s="83">
        <v>123141</v>
      </c>
      <c r="E177" s="84">
        <v>160968</v>
      </c>
      <c r="F177" s="85">
        <v>608466</v>
      </c>
      <c r="G177" s="85">
        <v>17630</v>
      </c>
      <c r="H177" s="86">
        <v>787064</v>
      </c>
      <c r="I177" s="84">
        <v>46542</v>
      </c>
      <c r="J177" s="85">
        <v>220633</v>
      </c>
      <c r="K177" s="86">
        <v>267175</v>
      </c>
    </row>
    <row r="178" spans="1:11" x14ac:dyDescent="0.25">
      <c r="A178" s="42"/>
      <c r="B178" s="66">
        <v>2014</v>
      </c>
      <c r="C178" s="44" t="s">
        <v>35</v>
      </c>
      <c r="D178" s="79">
        <v>214140</v>
      </c>
      <c r="E178" s="81">
        <v>128384</v>
      </c>
      <c r="F178" s="80">
        <v>559356</v>
      </c>
      <c r="G178" s="80">
        <v>26712</v>
      </c>
      <c r="H178" s="82">
        <v>714452</v>
      </c>
      <c r="I178" s="81">
        <v>33535</v>
      </c>
      <c r="J178" s="80">
        <v>226916</v>
      </c>
      <c r="K178" s="82">
        <v>260451</v>
      </c>
    </row>
    <row r="179" spans="1:11" x14ac:dyDescent="0.25">
      <c r="A179" s="35"/>
      <c r="B179" s="65">
        <v>2014</v>
      </c>
      <c r="C179" s="37" t="s">
        <v>36</v>
      </c>
      <c r="D179" s="83">
        <v>142924</v>
      </c>
      <c r="E179" s="84">
        <v>142764</v>
      </c>
      <c r="F179" s="85">
        <v>509405</v>
      </c>
      <c r="G179" s="85">
        <v>18668</v>
      </c>
      <c r="H179" s="86">
        <v>670837</v>
      </c>
      <c r="I179" s="84">
        <v>88074</v>
      </c>
      <c r="J179" s="85">
        <v>217088</v>
      </c>
      <c r="K179" s="86">
        <v>305162</v>
      </c>
    </row>
    <row r="180" spans="1:11" x14ac:dyDescent="0.25">
      <c r="A180" s="42"/>
      <c r="B180" s="70">
        <v>2015</v>
      </c>
      <c r="C180" s="44" t="s">
        <v>37</v>
      </c>
      <c r="D180" s="79">
        <v>204157</v>
      </c>
      <c r="E180" s="81">
        <v>132411</v>
      </c>
      <c r="F180" s="80">
        <v>451252</v>
      </c>
      <c r="G180" s="80">
        <v>44210</v>
      </c>
      <c r="H180" s="82">
        <v>627873</v>
      </c>
      <c r="I180" s="81">
        <v>28476</v>
      </c>
      <c r="J180" s="80">
        <v>248450</v>
      </c>
      <c r="K180" s="82">
        <v>276926</v>
      </c>
    </row>
    <row r="181" spans="1:11" x14ac:dyDescent="0.25">
      <c r="A181" s="35"/>
      <c r="B181" s="65">
        <v>2015</v>
      </c>
      <c r="C181" s="37" t="s">
        <v>33</v>
      </c>
      <c r="D181" s="83">
        <v>76838</v>
      </c>
      <c r="E181" s="84">
        <v>184266</v>
      </c>
      <c r="F181" s="85">
        <v>516660</v>
      </c>
      <c r="G181" s="85">
        <v>33554</v>
      </c>
      <c r="H181" s="86">
        <v>734480</v>
      </c>
      <c r="I181" s="84">
        <v>43445</v>
      </c>
      <c r="J181" s="85">
        <v>234698</v>
      </c>
      <c r="K181" s="86">
        <v>278143</v>
      </c>
    </row>
    <row r="182" spans="1:11" x14ac:dyDescent="0.25">
      <c r="A182" s="42"/>
      <c r="B182" s="66">
        <v>2015</v>
      </c>
      <c r="C182" s="44" t="s">
        <v>35</v>
      </c>
      <c r="D182" s="79">
        <v>128905</v>
      </c>
      <c r="E182" s="81">
        <v>143412</v>
      </c>
      <c r="F182" s="80">
        <v>560355</v>
      </c>
      <c r="G182" s="80">
        <v>22320</v>
      </c>
      <c r="H182" s="82">
        <v>726087</v>
      </c>
      <c r="I182" s="81">
        <v>57457</v>
      </c>
      <c r="J182" s="80">
        <v>243800</v>
      </c>
      <c r="K182" s="82">
        <v>301257</v>
      </c>
    </row>
    <row r="183" spans="1:11" x14ac:dyDescent="0.25">
      <c r="A183" s="35"/>
      <c r="B183" s="65">
        <v>2015</v>
      </c>
      <c r="C183" s="37" t="s">
        <v>36</v>
      </c>
      <c r="D183" s="83">
        <v>73830</v>
      </c>
      <c r="E183" s="84">
        <v>144687</v>
      </c>
      <c r="F183" s="85">
        <v>612521</v>
      </c>
      <c r="G183" s="85">
        <v>21016</v>
      </c>
      <c r="H183" s="86">
        <v>778224</v>
      </c>
      <c r="I183" s="84">
        <v>51176</v>
      </c>
      <c r="J183" s="85">
        <v>271307</v>
      </c>
      <c r="K183" s="86">
        <v>322483</v>
      </c>
    </row>
    <row r="184" spans="1:11" x14ac:dyDescent="0.25">
      <c r="A184" s="42"/>
      <c r="B184" s="70">
        <v>2016</v>
      </c>
      <c r="C184" s="44" t="s">
        <v>37</v>
      </c>
      <c r="D184" s="79">
        <v>164601</v>
      </c>
      <c r="E184" s="81">
        <v>155741</v>
      </c>
      <c r="F184" s="80">
        <v>565434</v>
      </c>
      <c r="G184" s="80">
        <v>37842</v>
      </c>
      <c r="H184" s="82">
        <v>759017</v>
      </c>
      <c r="I184" s="81">
        <v>67696</v>
      </c>
      <c r="J184" s="80">
        <v>266064</v>
      </c>
      <c r="K184" s="82">
        <v>333760</v>
      </c>
    </row>
    <row r="185" spans="1:11" x14ac:dyDescent="0.25">
      <c r="A185" s="35"/>
      <c r="B185" s="65">
        <v>2016</v>
      </c>
      <c r="C185" s="37" t="s">
        <v>33</v>
      </c>
      <c r="D185" s="83">
        <v>115951</v>
      </c>
      <c r="E185" s="84">
        <v>241783</v>
      </c>
      <c r="F185" s="85">
        <v>615250</v>
      </c>
      <c r="G185" s="85">
        <v>35136</v>
      </c>
      <c r="H185" s="86">
        <v>892169</v>
      </c>
      <c r="I185" s="84">
        <v>42273</v>
      </c>
      <c r="J185" s="85">
        <v>284047</v>
      </c>
      <c r="K185" s="86">
        <v>326320</v>
      </c>
    </row>
    <row r="186" spans="1:11" x14ac:dyDescent="0.25">
      <c r="A186" s="42"/>
      <c r="B186" s="66">
        <v>2016</v>
      </c>
      <c r="C186" s="44" t="s">
        <v>35</v>
      </c>
      <c r="D186" s="79">
        <v>184617</v>
      </c>
      <c r="E186" s="81">
        <v>240304</v>
      </c>
      <c r="F186" s="80">
        <v>691518</v>
      </c>
      <c r="G186" s="80">
        <v>23482</v>
      </c>
      <c r="H186" s="82">
        <v>955304</v>
      </c>
      <c r="I186" s="81">
        <v>36745</v>
      </c>
      <c r="J186" s="80">
        <v>281681</v>
      </c>
      <c r="K186" s="82">
        <v>318426</v>
      </c>
    </row>
    <row r="187" spans="1:11" x14ac:dyDescent="0.25">
      <c r="A187" s="35"/>
      <c r="B187" s="65">
        <v>2016</v>
      </c>
      <c r="C187" s="37" t="s">
        <v>36</v>
      </c>
      <c r="D187" s="83">
        <v>191093</v>
      </c>
      <c r="E187" s="84">
        <v>176612</v>
      </c>
      <c r="F187" s="85">
        <v>745336</v>
      </c>
      <c r="G187" s="85">
        <v>29627</v>
      </c>
      <c r="H187" s="86">
        <v>951575</v>
      </c>
      <c r="I187" s="84">
        <v>41945</v>
      </c>
      <c r="J187" s="85">
        <v>264485</v>
      </c>
      <c r="K187" s="86">
        <v>306430</v>
      </c>
    </row>
    <row r="188" spans="1:11" x14ac:dyDescent="0.25">
      <c r="A188" s="42"/>
      <c r="B188" s="70">
        <v>2017</v>
      </c>
      <c r="C188" s="44" t="s">
        <v>37</v>
      </c>
      <c r="D188" s="79">
        <v>145287</v>
      </c>
      <c r="E188" s="81">
        <v>215244</v>
      </c>
      <c r="F188" s="80">
        <v>786490</v>
      </c>
      <c r="G188" s="80">
        <v>24309</v>
      </c>
      <c r="H188" s="82">
        <v>1026043</v>
      </c>
      <c r="I188" s="81">
        <v>37273</v>
      </c>
      <c r="J188" s="80">
        <v>264646</v>
      </c>
      <c r="K188" s="82">
        <v>301919</v>
      </c>
    </row>
    <row r="189" spans="1:11" x14ac:dyDescent="0.25">
      <c r="A189" s="35"/>
      <c r="B189" s="65">
        <v>2017</v>
      </c>
      <c r="C189" s="37" t="s">
        <v>33</v>
      </c>
      <c r="D189" s="83">
        <v>171593</v>
      </c>
      <c r="E189" s="84">
        <v>301008</v>
      </c>
      <c r="F189" s="85">
        <v>838548</v>
      </c>
      <c r="G189" s="85">
        <v>18976</v>
      </c>
      <c r="H189" s="86">
        <v>1158532</v>
      </c>
      <c r="I189" s="84">
        <v>38409</v>
      </c>
      <c r="J189" s="85">
        <v>260186</v>
      </c>
      <c r="K189" s="86">
        <v>298595</v>
      </c>
    </row>
    <row r="190" spans="1:11" x14ac:dyDescent="0.25">
      <c r="A190" s="42"/>
      <c r="B190" s="66">
        <v>2017</v>
      </c>
      <c r="C190" s="44" t="s">
        <v>35</v>
      </c>
      <c r="D190" s="79">
        <v>172560</v>
      </c>
      <c r="E190" s="81">
        <v>232115</v>
      </c>
      <c r="F190" s="80">
        <v>968030</v>
      </c>
      <c r="G190" s="80">
        <v>15217</v>
      </c>
      <c r="H190" s="82">
        <v>1215362</v>
      </c>
      <c r="I190" s="81">
        <v>36131</v>
      </c>
      <c r="J190" s="80">
        <v>265189</v>
      </c>
      <c r="K190" s="82">
        <v>301320</v>
      </c>
    </row>
    <row r="191" spans="1:11" x14ac:dyDescent="0.25">
      <c r="A191" s="35"/>
      <c r="B191" s="65">
        <v>2017</v>
      </c>
      <c r="C191" s="37" t="s">
        <v>36</v>
      </c>
      <c r="D191" s="83">
        <v>165624</v>
      </c>
      <c r="E191" s="84">
        <v>278861</v>
      </c>
      <c r="F191" s="85">
        <v>990366</v>
      </c>
      <c r="G191" s="85">
        <v>14894</v>
      </c>
      <c r="H191" s="86">
        <v>1284121</v>
      </c>
      <c r="I191" s="84">
        <v>80305</v>
      </c>
      <c r="J191" s="85">
        <v>264872</v>
      </c>
      <c r="K191" s="86">
        <v>345177</v>
      </c>
    </row>
    <row r="192" spans="1:11" x14ac:dyDescent="0.25">
      <c r="A192" s="42"/>
      <c r="B192" s="70">
        <v>2018</v>
      </c>
      <c r="C192" s="44" t="s">
        <v>37</v>
      </c>
      <c r="D192" s="79">
        <v>162973</v>
      </c>
      <c r="E192" s="81">
        <v>235224</v>
      </c>
      <c r="F192" s="80">
        <v>1114505</v>
      </c>
      <c r="G192" s="80">
        <v>54693</v>
      </c>
      <c r="H192" s="82">
        <v>1404422</v>
      </c>
      <c r="I192" s="81">
        <v>47053</v>
      </c>
      <c r="J192" s="80">
        <v>249894</v>
      </c>
      <c r="K192" s="82">
        <v>296947</v>
      </c>
    </row>
    <row r="193" spans="1:11" x14ac:dyDescent="0.25">
      <c r="A193" s="35"/>
      <c r="B193" s="65">
        <v>2018</v>
      </c>
      <c r="C193" s="37" t="s">
        <v>33</v>
      </c>
      <c r="D193" s="83">
        <v>217699</v>
      </c>
      <c r="E193" s="84">
        <v>259499</v>
      </c>
      <c r="F193" s="85">
        <v>1131272</v>
      </c>
      <c r="G193" s="85">
        <v>20109</v>
      </c>
      <c r="H193" s="86">
        <v>1410880</v>
      </c>
      <c r="I193" s="84">
        <v>74500</v>
      </c>
      <c r="J193" s="85">
        <v>256501</v>
      </c>
      <c r="K193" s="86">
        <v>331001</v>
      </c>
    </row>
    <row r="194" spans="1:11" x14ac:dyDescent="0.25">
      <c r="A194" s="42"/>
      <c r="B194" s="66">
        <v>2018</v>
      </c>
      <c r="C194" s="44" t="s">
        <v>35</v>
      </c>
      <c r="D194" s="79">
        <v>234918</v>
      </c>
      <c r="E194" s="81">
        <v>102841.02</v>
      </c>
      <c r="F194" s="80">
        <v>1115335</v>
      </c>
      <c r="G194" s="80">
        <v>23113</v>
      </c>
      <c r="H194" s="82">
        <v>1241289.02</v>
      </c>
      <c r="I194" s="81">
        <v>68952</v>
      </c>
      <c r="J194" s="80">
        <v>298904</v>
      </c>
      <c r="K194" s="82">
        <v>367856</v>
      </c>
    </row>
    <row r="195" spans="1:11" x14ac:dyDescent="0.25">
      <c r="A195" s="35"/>
      <c r="B195" s="65">
        <v>2018</v>
      </c>
      <c r="C195" s="37" t="s">
        <v>36</v>
      </c>
      <c r="D195" s="83">
        <v>276224</v>
      </c>
      <c r="E195" s="84">
        <v>127456.01000000001</v>
      </c>
      <c r="F195" s="85">
        <v>953116.02</v>
      </c>
      <c r="G195" s="85">
        <v>26337</v>
      </c>
      <c r="H195" s="86">
        <v>1106909.03</v>
      </c>
      <c r="I195" s="84">
        <v>36863</v>
      </c>
      <c r="J195" s="85">
        <v>316060</v>
      </c>
      <c r="K195" s="86">
        <v>352923</v>
      </c>
    </row>
    <row r="196" spans="1:11" x14ac:dyDescent="0.25">
      <c r="A196" s="42"/>
      <c r="B196" s="70">
        <v>2019</v>
      </c>
      <c r="C196" s="44" t="s">
        <v>37</v>
      </c>
      <c r="D196" s="79">
        <v>227969</v>
      </c>
      <c r="E196" s="81">
        <v>114413.55</v>
      </c>
      <c r="F196" s="80">
        <v>844927.03</v>
      </c>
      <c r="G196" s="80">
        <v>14264</v>
      </c>
      <c r="H196" s="82">
        <v>973604.58000000007</v>
      </c>
      <c r="I196" s="81">
        <v>52339</v>
      </c>
      <c r="J196" s="80">
        <v>319587</v>
      </c>
      <c r="K196" s="82">
        <v>371926</v>
      </c>
    </row>
    <row r="197" spans="1:11" x14ac:dyDescent="0.25">
      <c r="A197" s="35"/>
      <c r="B197" s="65">
        <v>2019</v>
      </c>
      <c r="C197" s="37" t="s">
        <v>33</v>
      </c>
      <c r="D197" s="83">
        <v>130394.01</v>
      </c>
      <c r="E197" s="84">
        <v>168687.71000000002</v>
      </c>
      <c r="F197" s="85">
        <v>803441.56999999983</v>
      </c>
      <c r="G197" s="85">
        <v>25162</v>
      </c>
      <c r="H197" s="86">
        <v>997291.2799999998</v>
      </c>
      <c r="I197" s="84">
        <v>55961</v>
      </c>
      <c r="J197" s="85">
        <v>330460</v>
      </c>
      <c r="K197" s="86">
        <v>386421</v>
      </c>
    </row>
    <row r="198" spans="1:11" x14ac:dyDescent="0.25">
      <c r="A198" s="42"/>
      <c r="B198" s="66">
        <v>2019</v>
      </c>
      <c r="C198" s="44" t="s">
        <v>35</v>
      </c>
      <c r="D198" s="79">
        <v>171117</v>
      </c>
      <c r="E198" s="81">
        <v>149078.31</v>
      </c>
      <c r="F198" s="80">
        <v>815779.78</v>
      </c>
      <c r="G198" s="80">
        <v>20045</v>
      </c>
      <c r="H198" s="82">
        <v>984903.09000000008</v>
      </c>
      <c r="I198" s="81">
        <v>23581.5</v>
      </c>
      <c r="J198" s="80">
        <v>352430</v>
      </c>
      <c r="K198" s="82">
        <v>376011.5</v>
      </c>
    </row>
    <row r="199" spans="1:11" x14ac:dyDescent="0.25">
      <c r="A199" s="35"/>
      <c r="B199" s="65">
        <v>2019</v>
      </c>
      <c r="C199" s="37" t="s">
        <v>36</v>
      </c>
      <c r="D199" s="83">
        <v>97288.21</v>
      </c>
      <c r="E199" s="84">
        <v>183983</v>
      </c>
      <c r="F199" s="85">
        <v>868836.37999999989</v>
      </c>
      <c r="G199" s="85">
        <v>22500.5</v>
      </c>
      <c r="H199" s="86">
        <v>1075319.8799999999</v>
      </c>
      <c r="I199" s="84">
        <v>33161.5</v>
      </c>
      <c r="J199" s="85">
        <v>338463</v>
      </c>
      <c r="K199" s="86">
        <v>371624.5</v>
      </c>
    </row>
    <row r="200" spans="1:11" x14ac:dyDescent="0.25">
      <c r="A200" s="42"/>
      <c r="B200" s="70">
        <v>2020</v>
      </c>
      <c r="C200" s="44" t="s">
        <v>37</v>
      </c>
      <c r="D200" s="79">
        <v>118912.71</v>
      </c>
      <c r="E200" s="81">
        <v>94581.62999999999</v>
      </c>
      <c r="F200" s="80">
        <v>928947.41000000015</v>
      </c>
      <c r="G200" s="80">
        <v>10543.5</v>
      </c>
      <c r="H200" s="82">
        <v>1034072.5400000002</v>
      </c>
      <c r="I200" s="81">
        <v>43181.759999999995</v>
      </c>
      <c r="J200" s="80">
        <v>345359</v>
      </c>
      <c r="K200" s="82">
        <v>388540.76</v>
      </c>
    </row>
    <row r="201" spans="1:11" x14ac:dyDescent="0.25">
      <c r="A201" s="35"/>
      <c r="B201" s="65">
        <v>2020</v>
      </c>
      <c r="C201" s="37" t="s">
        <v>33</v>
      </c>
      <c r="D201" s="83">
        <v>112538</v>
      </c>
      <c r="E201" s="84">
        <v>62607.19</v>
      </c>
      <c r="F201" s="85">
        <v>641423.21000000008</v>
      </c>
      <c r="G201" s="85">
        <v>7950</v>
      </c>
      <c r="H201" s="86">
        <v>711980.40000000014</v>
      </c>
      <c r="I201" s="84">
        <v>301033.32999999996</v>
      </c>
      <c r="J201" s="85">
        <v>359389.75999999995</v>
      </c>
      <c r="K201" s="86">
        <v>660423.08999999985</v>
      </c>
    </row>
    <row r="202" spans="1:11" x14ac:dyDescent="0.25">
      <c r="A202" s="42"/>
      <c r="B202" s="66">
        <v>2020</v>
      </c>
      <c r="C202" s="44" t="s">
        <v>35</v>
      </c>
      <c r="D202" s="79">
        <v>102452</v>
      </c>
      <c r="E202" s="81">
        <v>124432.46</v>
      </c>
      <c r="F202" s="80">
        <v>604789.9</v>
      </c>
      <c r="G202" s="80">
        <v>170947.68000000002</v>
      </c>
      <c r="H202" s="82">
        <v>900170.04</v>
      </c>
      <c r="I202" s="81">
        <v>31133.5</v>
      </c>
      <c r="J202" s="80">
        <v>462716.41</v>
      </c>
      <c r="K202" s="82">
        <v>493849.91</v>
      </c>
    </row>
    <row r="203" spans="1:11" x14ac:dyDescent="0.25">
      <c r="A203" s="35"/>
      <c r="B203" s="65">
        <v>2020</v>
      </c>
      <c r="C203" s="37" t="s">
        <v>36</v>
      </c>
      <c r="D203" s="83">
        <v>211338.9</v>
      </c>
      <c r="E203" s="84">
        <v>177195.12999999998</v>
      </c>
      <c r="F203" s="85">
        <v>702794.97000000009</v>
      </c>
      <c r="G203" s="85">
        <v>32138.839999999997</v>
      </c>
      <c r="H203" s="86">
        <v>912128.94000000006</v>
      </c>
      <c r="I203" s="84">
        <v>34276.67</v>
      </c>
      <c r="J203" s="85">
        <v>413167.57</v>
      </c>
      <c r="K203" s="86">
        <v>447444.24</v>
      </c>
    </row>
    <row r="204" spans="1:11" x14ac:dyDescent="0.25">
      <c r="A204" s="42"/>
      <c r="B204" s="70">
        <v>2021</v>
      </c>
      <c r="C204" s="44" t="s">
        <v>37</v>
      </c>
      <c r="D204" s="79">
        <v>126092.34999999999</v>
      </c>
      <c r="E204" s="81">
        <v>245832.93</v>
      </c>
      <c r="F204" s="80">
        <v>766729.24</v>
      </c>
      <c r="G204" s="80">
        <v>27302</v>
      </c>
      <c r="H204" s="82">
        <v>1039864.1699999999</v>
      </c>
      <c r="I204" s="81">
        <v>47695.519999999997</v>
      </c>
      <c r="J204" s="80">
        <v>391734.07</v>
      </c>
      <c r="K204" s="82">
        <v>439429.59</v>
      </c>
    </row>
    <row r="205" spans="1:11" x14ac:dyDescent="0.25">
      <c r="A205" s="35"/>
      <c r="B205" s="65">
        <v>2021</v>
      </c>
      <c r="C205" s="37" t="s">
        <v>33</v>
      </c>
      <c r="D205" s="83">
        <v>91553.53</v>
      </c>
      <c r="E205" s="84">
        <v>178204.6</v>
      </c>
      <c r="F205" s="85">
        <v>889719.37</v>
      </c>
      <c r="G205" s="85">
        <v>8973.5</v>
      </c>
      <c r="H205" s="86">
        <v>1076897.47</v>
      </c>
      <c r="I205" s="84">
        <v>77237.8</v>
      </c>
      <c r="J205" s="85">
        <v>411234.56000000006</v>
      </c>
      <c r="K205" s="86">
        <v>488472.36000000004</v>
      </c>
    </row>
    <row r="206" spans="1:11" x14ac:dyDescent="0.25">
      <c r="A206" s="42"/>
      <c r="B206" s="66">
        <v>2021</v>
      </c>
      <c r="C206" s="44" t="s">
        <v>35</v>
      </c>
      <c r="D206" s="79">
        <v>145853.88999999996</v>
      </c>
      <c r="E206" s="81">
        <v>242223.52999999997</v>
      </c>
      <c r="F206" s="80">
        <v>898711.31</v>
      </c>
      <c r="G206" s="80">
        <v>54179.93</v>
      </c>
      <c r="H206" s="82">
        <v>1195114.77</v>
      </c>
      <c r="I206" s="81">
        <v>54087.6</v>
      </c>
      <c r="J206" s="80">
        <v>412007.1</v>
      </c>
      <c r="K206" s="82">
        <v>466094.69999999995</v>
      </c>
    </row>
    <row r="207" spans="1:11" x14ac:dyDescent="0.25">
      <c r="A207" s="35"/>
      <c r="B207" s="65">
        <v>2021</v>
      </c>
      <c r="C207" s="37" t="s">
        <v>36</v>
      </c>
      <c r="D207" s="83">
        <v>148374.49</v>
      </c>
      <c r="E207" s="84">
        <v>94811.709999999992</v>
      </c>
      <c r="F207" s="85">
        <v>1017262.9799999999</v>
      </c>
      <c r="G207" s="85">
        <v>35501</v>
      </c>
      <c r="H207" s="86">
        <v>1147575.69</v>
      </c>
      <c r="I207" s="84">
        <v>43608.1</v>
      </c>
      <c r="J207" s="85">
        <v>416297.90000000008</v>
      </c>
      <c r="K207" s="86">
        <v>459906.00000000006</v>
      </c>
    </row>
    <row r="208" spans="1:11" x14ac:dyDescent="0.25">
      <c r="A208" s="42"/>
      <c r="B208" s="70">
        <v>2022</v>
      </c>
      <c r="C208" s="44" t="s">
        <v>37</v>
      </c>
      <c r="D208" s="79">
        <v>183230.14</v>
      </c>
      <c r="E208" s="81">
        <v>74749.91</v>
      </c>
      <c r="F208" s="80">
        <v>924783.35</v>
      </c>
      <c r="G208" s="80">
        <v>29049</v>
      </c>
      <c r="H208" s="82">
        <v>1028582.26</v>
      </c>
      <c r="I208" s="81">
        <v>64911.34</v>
      </c>
      <c r="J208" s="80">
        <v>405507.8600000001</v>
      </c>
      <c r="K208" s="82">
        <v>470419.20000000007</v>
      </c>
    </row>
    <row r="209" spans="1:11" x14ac:dyDescent="0.25">
      <c r="A209" s="35"/>
      <c r="B209" s="65">
        <v>2022</v>
      </c>
      <c r="C209" s="37" t="s">
        <v>33</v>
      </c>
      <c r="D209" s="83">
        <v>207631.02</v>
      </c>
      <c r="E209" s="84">
        <v>212429.36</v>
      </c>
      <c r="F209" s="85">
        <v>818871.25</v>
      </c>
      <c r="G209" s="85">
        <v>31802</v>
      </c>
      <c r="H209" s="86">
        <v>1063102.6099999999</v>
      </c>
      <c r="I209" s="84">
        <v>27554.989999999998</v>
      </c>
      <c r="J209" s="85">
        <v>413953.20000000007</v>
      </c>
      <c r="K209" s="86">
        <v>441508.19000000006</v>
      </c>
    </row>
    <row r="210" spans="1:11" x14ac:dyDescent="0.25">
      <c r="A210" s="42"/>
      <c r="B210" s="66">
        <v>2022</v>
      </c>
      <c r="C210" s="44" t="s">
        <v>35</v>
      </c>
      <c r="D210" s="79">
        <v>229966.97999999998</v>
      </c>
      <c r="E210" s="81">
        <v>177411.18999999997</v>
      </c>
      <c r="F210" s="80">
        <v>796412.39999999991</v>
      </c>
      <c r="G210" s="80">
        <v>29861.4</v>
      </c>
      <c r="H210" s="82">
        <v>1003684.9899999999</v>
      </c>
      <c r="I210" s="81">
        <v>61678.229999999996</v>
      </c>
      <c r="J210" s="80">
        <v>387124.79000000015</v>
      </c>
      <c r="K210" s="82">
        <v>448803.02000000014</v>
      </c>
    </row>
    <row r="211" spans="1:11" x14ac:dyDescent="0.25">
      <c r="A211" s="35"/>
      <c r="B211" s="65">
        <v>2022</v>
      </c>
      <c r="C211" s="37" t="s">
        <v>36</v>
      </c>
      <c r="D211" s="83">
        <v>146697</v>
      </c>
      <c r="E211" s="84">
        <v>171243.51</v>
      </c>
      <c r="F211" s="85">
        <v>823355.58999999985</v>
      </c>
      <c r="G211" s="85">
        <v>18616.02</v>
      </c>
      <c r="H211" s="86">
        <v>1013215.1199999999</v>
      </c>
      <c r="I211" s="84">
        <v>59664.4</v>
      </c>
      <c r="J211" s="85">
        <v>402235.00000000012</v>
      </c>
      <c r="K211" s="86">
        <v>461899.40000000014</v>
      </c>
    </row>
    <row r="212" spans="1:11" x14ac:dyDescent="0.25">
      <c r="A212" s="42"/>
      <c r="B212" s="70">
        <v>2023</v>
      </c>
      <c r="C212" s="44" t="s">
        <v>37</v>
      </c>
      <c r="D212" s="79">
        <v>107883.01</v>
      </c>
      <c r="E212" s="81">
        <v>233814</v>
      </c>
      <c r="F212" s="80">
        <v>865726.20000000007</v>
      </c>
      <c r="G212" s="80">
        <v>30686</v>
      </c>
      <c r="H212" s="82">
        <v>1130226.2000000002</v>
      </c>
      <c r="I212" s="81">
        <v>59290.590000000004</v>
      </c>
      <c r="J212" s="80">
        <v>410423.72000000009</v>
      </c>
      <c r="K212" s="82">
        <v>469714.31000000011</v>
      </c>
    </row>
    <row r="213" spans="1:11" x14ac:dyDescent="0.25">
      <c r="A213" s="35"/>
      <c r="B213" s="65">
        <v>2023</v>
      </c>
      <c r="C213" s="37" t="s">
        <v>33</v>
      </c>
      <c r="D213" s="83">
        <v>164709.96</v>
      </c>
      <c r="E213" s="84">
        <v>101492.71000000002</v>
      </c>
      <c r="F213" s="85">
        <v>951870.59000000008</v>
      </c>
      <c r="G213" s="85">
        <v>25393</v>
      </c>
      <c r="H213" s="86">
        <v>1078756.3</v>
      </c>
      <c r="I213" s="84">
        <v>41505.019999999997</v>
      </c>
      <c r="J213" s="85">
        <v>415603.94</v>
      </c>
      <c r="K213" s="86">
        <v>457108.96</v>
      </c>
    </row>
    <row r="214" spans="1:11" x14ac:dyDescent="0.25">
      <c r="A214" s="42"/>
      <c r="B214" s="66">
        <v>2023</v>
      </c>
      <c r="C214" s="44" t="s">
        <v>35</v>
      </c>
      <c r="D214" s="79">
        <v>125569.41</v>
      </c>
      <c r="E214" s="81">
        <v>127694.34999999999</v>
      </c>
      <c r="F214" s="80">
        <v>901749.99</v>
      </c>
      <c r="G214" s="80">
        <v>23251.7</v>
      </c>
      <c r="H214" s="82">
        <v>1052696.04</v>
      </c>
      <c r="I214" s="81">
        <v>70169.3</v>
      </c>
      <c r="J214" s="80">
        <v>395003.86</v>
      </c>
      <c r="K214" s="82">
        <v>465173.16</v>
      </c>
    </row>
    <row r="215" spans="1:11" x14ac:dyDescent="0.25">
      <c r="A215" s="35"/>
      <c r="B215" s="65">
        <v>2023</v>
      </c>
      <c r="C215" s="37" t="s">
        <v>36</v>
      </c>
      <c r="D215" s="83">
        <v>209877.1</v>
      </c>
      <c r="E215" s="84">
        <v>146071.34</v>
      </c>
      <c r="F215" s="85">
        <v>812753.77</v>
      </c>
      <c r="G215" s="85">
        <v>22293.599999999999</v>
      </c>
      <c r="H215" s="86">
        <v>981118.71</v>
      </c>
      <c r="I215" s="84">
        <v>48922.17</v>
      </c>
      <c r="J215" s="85">
        <v>424022.56000000006</v>
      </c>
      <c r="K215" s="86">
        <v>472944.73000000004</v>
      </c>
    </row>
    <row r="216" spans="1:11" x14ac:dyDescent="0.25">
      <c r="A216" s="42"/>
      <c r="B216" s="70">
        <v>2024</v>
      </c>
      <c r="C216" s="44" t="s">
        <v>37</v>
      </c>
      <c r="D216" s="79">
        <v>183967.99</v>
      </c>
      <c r="E216" s="81">
        <v>133319.78</v>
      </c>
      <c r="F216" s="80">
        <v>763086.1100000001</v>
      </c>
      <c r="G216" s="80">
        <v>38329.5</v>
      </c>
      <c r="H216" s="82">
        <v>934735.39000000013</v>
      </c>
      <c r="I216" s="81">
        <v>53582.61</v>
      </c>
      <c r="J216" s="80">
        <v>414457.23</v>
      </c>
      <c r="K216" s="82">
        <v>468039.83999999997</v>
      </c>
    </row>
    <row r="217" spans="1:11" x14ac:dyDescent="0.25">
      <c r="A217" s="35"/>
      <c r="B217" s="65">
        <v>2024</v>
      </c>
      <c r="C217" s="37" t="s">
        <v>33</v>
      </c>
      <c r="D217" s="83">
        <v>155190.5</v>
      </c>
      <c r="E217" s="84">
        <v>123546.4</v>
      </c>
      <c r="F217" s="85">
        <v>770996.68</v>
      </c>
      <c r="G217" s="85">
        <v>31045</v>
      </c>
      <c r="H217" s="86">
        <v>925588.08000000007</v>
      </c>
      <c r="I217" s="84">
        <v>35610.71</v>
      </c>
      <c r="J217" s="85">
        <v>409581.33999999997</v>
      </c>
      <c r="K217" s="86">
        <v>445192.05</v>
      </c>
    </row>
    <row r="218" spans="1:11" x14ac:dyDescent="0.25">
      <c r="A218" s="42"/>
      <c r="B218" s="66">
        <v>2024</v>
      </c>
      <c r="C218" s="44" t="s">
        <v>35</v>
      </c>
      <c r="D218" s="79">
        <v>182457.43999999997</v>
      </c>
      <c r="E218" s="81">
        <v>87192.85</v>
      </c>
      <c r="F218" s="80">
        <v>696495.09000000008</v>
      </c>
      <c r="G218" s="80">
        <v>28667.840000000004</v>
      </c>
      <c r="H218" s="82">
        <v>812355.78</v>
      </c>
      <c r="I218" s="81">
        <v>64081.95</v>
      </c>
      <c r="J218" s="80">
        <v>399786.81000000006</v>
      </c>
      <c r="K218" s="82">
        <v>463868.76000000007</v>
      </c>
    </row>
    <row r="219" spans="1:11" x14ac:dyDescent="0.25">
      <c r="A219" s="35"/>
      <c r="B219" s="65">
        <v>2024</v>
      </c>
      <c r="C219" s="37" t="s">
        <v>36</v>
      </c>
      <c r="D219" s="83">
        <v>161125.81</v>
      </c>
      <c r="E219" s="84">
        <v>126344.03</v>
      </c>
      <c r="F219" s="85">
        <v>632837.70000000007</v>
      </c>
      <c r="G219" s="85">
        <v>18089.25</v>
      </c>
      <c r="H219" s="86">
        <v>777270.9800000001</v>
      </c>
      <c r="I219" s="84">
        <v>42224.08</v>
      </c>
      <c r="J219" s="85">
        <v>421634.7</v>
      </c>
      <c r="K219" s="86">
        <v>463858.78</v>
      </c>
    </row>
    <row r="220" spans="1:11" x14ac:dyDescent="0.25">
      <c r="A220" s="42" t="s">
        <v>32</v>
      </c>
      <c r="B220" s="70">
        <v>2012</v>
      </c>
      <c r="C220" s="44" t="s">
        <v>33</v>
      </c>
      <c r="D220" s="79">
        <v>48739</v>
      </c>
      <c r="E220" s="81">
        <v>94680</v>
      </c>
      <c r="F220" s="80">
        <v>535789</v>
      </c>
      <c r="G220" s="80">
        <v>7268</v>
      </c>
      <c r="H220" s="82">
        <v>637737</v>
      </c>
      <c r="I220" s="81">
        <v>20749</v>
      </c>
      <c r="J220" s="80">
        <v>72166</v>
      </c>
      <c r="K220" s="82">
        <v>92915</v>
      </c>
    </row>
    <row r="221" spans="1:11" x14ac:dyDescent="0.25">
      <c r="A221" s="35" t="s">
        <v>42</v>
      </c>
      <c r="B221" s="65">
        <v>2012</v>
      </c>
      <c r="C221" s="37" t="s">
        <v>35</v>
      </c>
      <c r="D221" s="83">
        <v>94479</v>
      </c>
      <c r="E221" s="84">
        <v>150386</v>
      </c>
      <c r="F221" s="85">
        <v>542725</v>
      </c>
      <c r="G221" s="85">
        <v>4276</v>
      </c>
      <c r="H221" s="86">
        <v>697387</v>
      </c>
      <c r="I221" s="84">
        <v>10319</v>
      </c>
      <c r="J221" s="85">
        <v>78853</v>
      </c>
      <c r="K221" s="86">
        <v>89172</v>
      </c>
    </row>
    <row r="222" spans="1:11" x14ac:dyDescent="0.25">
      <c r="A222" s="42"/>
      <c r="B222" s="66">
        <v>2012</v>
      </c>
      <c r="C222" s="44" t="s">
        <v>36</v>
      </c>
      <c r="D222" s="79">
        <v>67515</v>
      </c>
      <c r="E222" s="81">
        <v>174160</v>
      </c>
      <c r="F222" s="80">
        <v>619127</v>
      </c>
      <c r="G222" s="80">
        <v>9291</v>
      </c>
      <c r="H222" s="82">
        <v>802578</v>
      </c>
      <c r="I222" s="81">
        <v>24197</v>
      </c>
      <c r="J222" s="80">
        <v>66689</v>
      </c>
      <c r="K222" s="82">
        <v>90886</v>
      </c>
    </row>
    <row r="223" spans="1:11" x14ac:dyDescent="0.25">
      <c r="A223" s="35"/>
      <c r="B223" s="71">
        <v>2013</v>
      </c>
      <c r="C223" s="37" t="s">
        <v>37</v>
      </c>
      <c r="D223" s="83">
        <v>112598</v>
      </c>
      <c r="E223" s="84">
        <v>186183</v>
      </c>
      <c r="F223" s="85">
        <v>702065</v>
      </c>
      <c r="G223" s="85">
        <v>13634</v>
      </c>
      <c r="H223" s="86">
        <v>901882</v>
      </c>
      <c r="I223" s="84">
        <v>18204</v>
      </c>
      <c r="J223" s="85">
        <v>69793</v>
      </c>
      <c r="K223" s="86">
        <v>87997</v>
      </c>
    </row>
    <row r="224" spans="1:11" x14ac:dyDescent="0.25">
      <c r="A224" s="42"/>
      <c r="B224" s="66">
        <v>2013</v>
      </c>
      <c r="C224" s="44" t="s">
        <v>33</v>
      </c>
      <c r="D224" s="79">
        <v>71836</v>
      </c>
      <c r="E224" s="81">
        <v>153557</v>
      </c>
      <c r="F224" s="80">
        <v>798616</v>
      </c>
      <c r="G224" s="80">
        <v>9022</v>
      </c>
      <c r="H224" s="82">
        <v>961195</v>
      </c>
      <c r="I224" s="81">
        <v>41323</v>
      </c>
      <c r="J224" s="80">
        <v>72884</v>
      </c>
      <c r="K224" s="82">
        <v>114207</v>
      </c>
    </row>
    <row r="225" spans="1:11" x14ac:dyDescent="0.25">
      <c r="A225" s="35"/>
      <c r="B225" s="65">
        <v>2013</v>
      </c>
      <c r="C225" s="37" t="s">
        <v>35</v>
      </c>
      <c r="D225" s="83">
        <v>84772</v>
      </c>
      <c r="E225" s="84">
        <v>110589</v>
      </c>
      <c r="F225" s="85">
        <v>869319</v>
      </c>
      <c r="G225" s="85">
        <v>21625</v>
      </c>
      <c r="H225" s="86">
        <v>1001533</v>
      </c>
      <c r="I225" s="84">
        <v>29361</v>
      </c>
      <c r="J225" s="85">
        <v>87113</v>
      </c>
      <c r="K225" s="86">
        <v>116474</v>
      </c>
    </row>
    <row r="226" spans="1:11" x14ac:dyDescent="0.25">
      <c r="A226" s="42"/>
      <c r="B226" s="66">
        <v>2013</v>
      </c>
      <c r="C226" s="44" t="s">
        <v>36</v>
      </c>
      <c r="D226" s="79">
        <v>137822</v>
      </c>
      <c r="E226" s="81">
        <v>155470</v>
      </c>
      <c r="F226" s="80">
        <v>832215</v>
      </c>
      <c r="G226" s="80">
        <v>34368</v>
      </c>
      <c r="H226" s="82">
        <v>1022053</v>
      </c>
      <c r="I226" s="81">
        <v>49986</v>
      </c>
      <c r="J226" s="80">
        <v>77502</v>
      </c>
      <c r="K226" s="82">
        <v>127488</v>
      </c>
    </row>
    <row r="227" spans="1:11" x14ac:dyDescent="0.25">
      <c r="A227" s="35"/>
      <c r="B227" s="71">
        <v>2014</v>
      </c>
      <c r="C227" s="37" t="s">
        <v>37</v>
      </c>
      <c r="D227" s="83">
        <v>124962</v>
      </c>
      <c r="E227" s="84">
        <v>157289</v>
      </c>
      <c r="F227" s="85">
        <v>871078</v>
      </c>
      <c r="G227" s="85">
        <v>34825</v>
      </c>
      <c r="H227" s="86">
        <v>1063192</v>
      </c>
      <c r="I227" s="84">
        <v>56105</v>
      </c>
      <c r="J227" s="85">
        <v>88623</v>
      </c>
      <c r="K227" s="86">
        <v>144728</v>
      </c>
    </row>
    <row r="228" spans="1:11" x14ac:dyDescent="0.25">
      <c r="A228" s="42"/>
      <c r="B228" s="66">
        <v>2014</v>
      </c>
      <c r="C228" s="44" t="s">
        <v>33</v>
      </c>
      <c r="D228" s="79">
        <v>113004</v>
      </c>
      <c r="E228" s="81">
        <v>139944</v>
      </c>
      <c r="F228" s="80">
        <v>967958</v>
      </c>
      <c r="G228" s="80">
        <v>35028</v>
      </c>
      <c r="H228" s="82">
        <v>1142930</v>
      </c>
      <c r="I228" s="81">
        <v>20143</v>
      </c>
      <c r="J228" s="80">
        <v>97780</v>
      </c>
      <c r="K228" s="82">
        <v>117923</v>
      </c>
    </row>
    <row r="229" spans="1:11" x14ac:dyDescent="0.25">
      <c r="A229" s="35"/>
      <c r="B229" s="65">
        <v>2014</v>
      </c>
      <c r="C229" s="37" t="s">
        <v>35</v>
      </c>
      <c r="D229" s="83">
        <v>117775</v>
      </c>
      <c r="E229" s="84">
        <v>155036</v>
      </c>
      <c r="F229" s="85">
        <v>1052385</v>
      </c>
      <c r="G229" s="85">
        <v>6172</v>
      </c>
      <c r="H229" s="86">
        <v>1213593</v>
      </c>
      <c r="I229" s="84">
        <v>28725</v>
      </c>
      <c r="J229" s="85">
        <v>102593</v>
      </c>
      <c r="K229" s="86">
        <v>131318</v>
      </c>
    </row>
    <row r="230" spans="1:11" x14ac:dyDescent="0.25">
      <c r="A230" s="42"/>
      <c r="B230" s="66">
        <v>2014</v>
      </c>
      <c r="C230" s="44" t="s">
        <v>36</v>
      </c>
      <c r="D230" s="79">
        <v>155801</v>
      </c>
      <c r="E230" s="81">
        <v>255592</v>
      </c>
      <c r="F230" s="80">
        <v>1062240</v>
      </c>
      <c r="G230" s="80">
        <v>45867</v>
      </c>
      <c r="H230" s="82">
        <v>1363699</v>
      </c>
      <c r="I230" s="81">
        <v>17094</v>
      </c>
      <c r="J230" s="80">
        <v>79111</v>
      </c>
      <c r="K230" s="82">
        <v>96205</v>
      </c>
    </row>
    <row r="231" spans="1:11" x14ac:dyDescent="0.25">
      <c r="A231" s="35"/>
      <c r="B231" s="71">
        <v>2015</v>
      </c>
      <c r="C231" s="37" t="s">
        <v>37</v>
      </c>
      <c r="D231" s="83">
        <v>119644</v>
      </c>
      <c r="E231" s="84">
        <v>288974</v>
      </c>
      <c r="F231" s="85">
        <v>1207824</v>
      </c>
      <c r="G231" s="85">
        <v>6416</v>
      </c>
      <c r="H231" s="86">
        <v>1503214</v>
      </c>
      <c r="I231" s="84">
        <v>48347</v>
      </c>
      <c r="J231" s="85">
        <v>86018</v>
      </c>
      <c r="K231" s="86">
        <v>134365</v>
      </c>
    </row>
    <row r="232" spans="1:11" x14ac:dyDescent="0.25">
      <c r="A232" s="42"/>
      <c r="B232" s="66">
        <v>2015</v>
      </c>
      <c r="C232" s="44" t="s">
        <v>33</v>
      </c>
      <c r="D232" s="79">
        <v>135072</v>
      </c>
      <c r="E232" s="81">
        <v>140769</v>
      </c>
      <c r="F232" s="80">
        <v>1359771</v>
      </c>
      <c r="G232" s="80">
        <v>26294</v>
      </c>
      <c r="H232" s="82">
        <v>1526834</v>
      </c>
      <c r="I232" s="81">
        <v>18567</v>
      </c>
      <c r="J232" s="80">
        <v>102338</v>
      </c>
      <c r="K232" s="82">
        <v>120905</v>
      </c>
    </row>
    <row r="233" spans="1:11" x14ac:dyDescent="0.25">
      <c r="A233" s="35"/>
      <c r="B233" s="65">
        <v>2015</v>
      </c>
      <c r="C233" s="37" t="s">
        <v>35</v>
      </c>
      <c r="D233" s="83">
        <v>155194</v>
      </c>
      <c r="E233" s="84">
        <v>178143</v>
      </c>
      <c r="F233" s="85">
        <v>1334508</v>
      </c>
      <c r="G233" s="85">
        <v>9723</v>
      </c>
      <c r="H233" s="86">
        <v>1522374</v>
      </c>
      <c r="I233" s="84">
        <v>50383</v>
      </c>
      <c r="J233" s="85">
        <v>99750</v>
      </c>
      <c r="K233" s="86">
        <v>150133</v>
      </c>
    </row>
    <row r="234" spans="1:11" x14ac:dyDescent="0.25">
      <c r="A234" s="42"/>
      <c r="B234" s="66">
        <v>2015</v>
      </c>
      <c r="C234" s="44" t="s">
        <v>36</v>
      </c>
      <c r="D234" s="79">
        <v>109562</v>
      </c>
      <c r="E234" s="81">
        <v>364419</v>
      </c>
      <c r="F234" s="80">
        <v>1404720</v>
      </c>
      <c r="G234" s="80">
        <v>25302</v>
      </c>
      <c r="H234" s="82">
        <v>1794441</v>
      </c>
      <c r="I234" s="81">
        <v>28783</v>
      </c>
      <c r="J234" s="80">
        <v>103992</v>
      </c>
      <c r="K234" s="82">
        <v>132775</v>
      </c>
    </row>
    <row r="235" spans="1:11" x14ac:dyDescent="0.25">
      <c r="A235" s="35"/>
      <c r="B235" s="71">
        <v>2016</v>
      </c>
      <c r="C235" s="37" t="s">
        <v>37</v>
      </c>
      <c r="D235" s="83">
        <v>194159</v>
      </c>
      <c r="E235" s="84">
        <v>160685</v>
      </c>
      <c r="F235" s="85">
        <v>1578968</v>
      </c>
      <c r="G235" s="85">
        <v>23158</v>
      </c>
      <c r="H235" s="86">
        <v>1762811</v>
      </c>
      <c r="I235" s="84">
        <v>38729</v>
      </c>
      <c r="J235" s="85">
        <v>99424</v>
      </c>
      <c r="K235" s="86">
        <v>138153</v>
      </c>
    </row>
    <row r="236" spans="1:11" x14ac:dyDescent="0.25">
      <c r="A236" s="42"/>
      <c r="B236" s="66">
        <v>2016</v>
      </c>
      <c r="C236" s="44" t="s">
        <v>33</v>
      </c>
      <c r="D236" s="79">
        <v>135956</v>
      </c>
      <c r="E236" s="81">
        <v>295364</v>
      </c>
      <c r="F236" s="80">
        <v>1584609</v>
      </c>
      <c r="G236" s="80">
        <v>16435</v>
      </c>
      <c r="H236" s="82">
        <v>1896408</v>
      </c>
      <c r="I236" s="81">
        <v>50880</v>
      </c>
      <c r="J236" s="80">
        <v>113084</v>
      </c>
      <c r="K236" s="82">
        <v>163964</v>
      </c>
    </row>
    <row r="237" spans="1:11" x14ac:dyDescent="0.25">
      <c r="A237" s="35"/>
      <c r="B237" s="65">
        <v>2016</v>
      </c>
      <c r="C237" s="37" t="s">
        <v>35</v>
      </c>
      <c r="D237" s="83">
        <v>164760</v>
      </c>
      <c r="E237" s="84">
        <v>117349</v>
      </c>
      <c r="F237" s="85">
        <v>1682017</v>
      </c>
      <c r="G237" s="85">
        <v>38543</v>
      </c>
      <c r="H237" s="86">
        <v>1837909</v>
      </c>
      <c r="I237" s="84">
        <v>58198</v>
      </c>
      <c r="J237" s="85">
        <v>116854</v>
      </c>
      <c r="K237" s="86">
        <v>175052</v>
      </c>
    </row>
    <row r="238" spans="1:11" x14ac:dyDescent="0.25">
      <c r="A238" s="42"/>
      <c r="B238" s="66">
        <v>2016</v>
      </c>
      <c r="C238" s="44" t="s">
        <v>36</v>
      </c>
      <c r="D238" s="79">
        <v>155184</v>
      </c>
      <c r="E238" s="81">
        <v>104768</v>
      </c>
      <c r="F238" s="80">
        <v>1640154</v>
      </c>
      <c r="G238" s="80">
        <v>20100</v>
      </c>
      <c r="H238" s="82">
        <v>1765022</v>
      </c>
      <c r="I238" s="81">
        <v>45426</v>
      </c>
      <c r="J238" s="80">
        <v>152097</v>
      </c>
      <c r="K238" s="82">
        <v>197523</v>
      </c>
    </row>
    <row r="239" spans="1:11" x14ac:dyDescent="0.25">
      <c r="A239" s="35"/>
      <c r="B239" s="71">
        <v>2017</v>
      </c>
      <c r="C239" s="37" t="s">
        <v>37</v>
      </c>
      <c r="D239" s="83">
        <v>172427</v>
      </c>
      <c r="E239" s="84">
        <v>226957</v>
      </c>
      <c r="F239" s="85">
        <v>1571718</v>
      </c>
      <c r="G239" s="85">
        <v>31060</v>
      </c>
      <c r="H239" s="86">
        <v>1829735</v>
      </c>
      <c r="I239" s="84">
        <v>27135</v>
      </c>
      <c r="J239" s="85">
        <v>159868</v>
      </c>
      <c r="K239" s="86">
        <v>187003</v>
      </c>
    </row>
    <row r="240" spans="1:11" x14ac:dyDescent="0.25">
      <c r="A240" s="42"/>
      <c r="B240" s="66">
        <v>2017</v>
      </c>
      <c r="C240" s="44" t="s">
        <v>33</v>
      </c>
      <c r="D240" s="79">
        <v>182333</v>
      </c>
      <c r="E240" s="81">
        <v>196696</v>
      </c>
      <c r="F240" s="80">
        <v>1626825</v>
      </c>
      <c r="G240" s="80">
        <v>13692</v>
      </c>
      <c r="H240" s="82">
        <v>1837213</v>
      </c>
      <c r="I240" s="81">
        <v>29746</v>
      </c>
      <c r="J240" s="80">
        <v>164142</v>
      </c>
      <c r="K240" s="82">
        <v>193888</v>
      </c>
    </row>
    <row r="241" spans="1:11" x14ac:dyDescent="0.25">
      <c r="A241" s="35"/>
      <c r="B241" s="65">
        <v>2017</v>
      </c>
      <c r="C241" s="37" t="s">
        <v>35</v>
      </c>
      <c r="D241" s="83">
        <v>177624</v>
      </c>
      <c r="E241" s="84">
        <v>114672</v>
      </c>
      <c r="F241" s="85">
        <v>1617504</v>
      </c>
      <c r="G241" s="85">
        <v>18742</v>
      </c>
      <c r="H241" s="86">
        <v>1750918</v>
      </c>
      <c r="I241" s="84">
        <v>47776</v>
      </c>
      <c r="J241" s="85">
        <v>169455</v>
      </c>
      <c r="K241" s="86">
        <v>217231</v>
      </c>
    </row>
    <row r="242" spans="1:11" x14ac:dyDescent="0.25">
      <c r="A242" s="42"/>
      <c r="B242" s="66">
        <v>2017</v>
      </c>
      <c r="C242" s="44" t="s">
        <v>36</v>
      </c>
      <c r="D242" s="79">
        <v>204178</v>
      </c>
      <c r="E242" s="81">
        <v>73922</v>
      </c>
      <c r="F242" s="80">
        <v>1496880</v>
      </c>
      <c r="G242" s="80">
        <v>47776</v>
      </c>
      <c r="H242" s="82">
        <v>1618578</v>
      </c>
      <c r="I242" s="81">
        <v>63014</v>
      </c>
      <c r="J242" s="80">
        <v>156301</v>
      </c>
      <c r="K242" s="82">
        <v>219315</v>
      </c>
    </row>
    <row r="243" spans="1:11" x14ac:dyDescent="0.25">
      <c r="A243" s="35"/>
      <c r="B243" s="71">
        <v>2018</v>
      </c>
      <c r="C243" s="37" t="s">
        <v>37</v>
      </c>
      <c r="D243" s="83">
        <v>164412</v>
      </c>
      <c r="E243" s="84">
        <v>88710</v>
      </c>
      <c r="F243" s="85">
        <v>1382701</v>
      </c>
      <c r="G243" s="85">
        <v>36855</v>
      </c>
      <c r="H243" s="86">
        <v>1508266</v>
      </c>
      <c r="I243" s="84">
        <v>76424</v>
      </c>
      <c r="J243" s="85">
        <v>177640</v>
      </c>
      <c r="K243" s="86">
        <v>254064</v>
      </c>
    </row>
    <row r="244" spans="1:11" x14ac:dyDescent="0.25">
      <c r="A244" s="42"/>
      <c r="B244" s="66">
        <v>2018</v>
      </c>
      <c r="C244" s="44" t="s">
        <v>33</v>
      </c>
      <c r="D244" s="79">
        <v>220173</v>
      </c>
      <c r="E244" s="81">
        <v>81521</v>
      </c>
      <c r="F244" s="80">
        <v>1240808</v>
      </c>
      <c r="G244" s="80">
        <v>26550</v>
      </c>
      <c r="H244" s="82">
        <v>1348879</v>
      </c>
      <c r="I244" s="81">
        <v>56243</v>
      </c>
      <c r="J244" s="80">
        <v>218556</v>
      </c>
      <c r="K244" s="82">
        <v>274799</v>
      </c>
    </row>
    <row r="245" spans="1:11" x14ac:dyDescent="0.25">
      <c r="A245" s="35"/>
      <c r="B245" s="65">
        <v>2018</v>
      </c>
      <c r="C245" s="37" t="s">
        <v>35</v>
      </c>
      <c r="D245" s="83">
        <v>312063</v>
      </c>
      <c r="E245" s="84">
        <v>17270.339999999997</v>
      </c>
      <c r="F245" s="85">
        <v>984112</v>
      </c>
      <c r="G245" s="85">
        <v>53097</v>
      </c>
      <c r="H245" s="86">
        <v>1054479.3399999999</v>
      </c>
      <c r="I245" s="84">
        <v>61968</v>
      </c>
      <c r="J245" s="85">
        <v>212558</v>
      </c>
      <c r="K245" s="86">
        <v>274526</v>
      </c>
    </row>
    <row r="246" spans="1:11" x14ac:dyDescent="0.25">
      <c r="A246" s="42"/>
      <c r="B246" s="66">
        <v>2018</v>
      </c>
      <c r="C246" s="44" t="s">
        <v>36</v>
      </c>
      <c r="D246" s="79">
        <v>196114</v>
      </c>
      <c r="E246" s="81">
        <v>169087.30000000002</v>
      </c>
      <c r="F246" s="80">
        <v>840791.66999999993</v>
      </c>
      <c r="G246" s="80">
        <v>9879</v>
      </c>
      <c r="H246" s="82">
        <v>1019757.97</v>
      </c>
      <c r="I246" s="81">
        <v>25744.67</v>
      </c>
      <c r="J246" s="80">
        <v>256476</v>
      </c>
      <c r="K246" s="82">
        <v>282220.67</v>
      </c>
    </row>
    <row r="247" spans="1:11" x14ac:dyDescent="0.25">
      <c r="A247" s="35"/>
      <c r="B247" s="71">
        <v>2019</v>
      </c>
      <c r="C247" s="37" t="s">
        <v>37</v>
      </c>
      <c r="D247" s="83">
        <v>172882.33000000002</v>
      </c>
      <c r="E247" s="84">
        <v>71295.489999999991</v>
      </c>
      <c r="F247" s="85">
        <v>839815.32000000007</v>
      </c>
      <c r="G247" s="85">
        <v>17969</v>
      </c>
      <c r="H247" s="86">
        <v>929079.81</v>
      </c>
      <c r="I247" s="84">
        <v>20585.989999999998</v>
      </c>
      <c r="J247" s="85">
        <v>250726</v>
      </c>
      <c r="K247" s="86">
        <v>271311.99</v>
      </c>
    </row>
    <row r="248" spans="1:11" x14ac:dyDescent="0.25">
      <c r="A248" s="42"/>
      <c r="B248" s="66">
        <v>2019</v>
      </c>
      <c r="C248" s="44" t="s">
        <v>33</v>
      </c>
      <c r="D248" s="79">
        <v>98888.34</v>
      </c>
      <c r="E248" s="81">
        <v>79193.689999999988</v>
      </c>
      <c r="F248" s="80">
        <v>730335.42000000016</v>
      </c>
      <c r="G248" s="80">
        <v>11601</v>
      </c>
      <c r="H248" s="82">
        <v>821130.1100000001</v>
      </c>
      <c r="I248" s="81">
        <v>111229.38</v>
      </c>
      <c r="J248" s="80">
        <v>248337.66</v>
      </c>
      <c r="K248" s="82">
        <v>359567.04000000004</v>
      </c>
    </row>
    <row r="249" spans="1:11" x14ac:dyDescent="0.25">
      <c r="A249" s="35"/>
      <c r="B249" s="65">
        <v>2019</v>
      </c>
      <c r="C249" s="37" t="s">
        <v>35</v>
      </c>
      <c r="D249" s="83">
        <v>123756.34</v>
      </c>
      <c r="E249" s="84">
        <v>127758.75</v>
      </c>
      <c r="F249" s="85">
        <v>683145.75000000012</v>
      </c>
      <c r="G249" s="85">
        <v>14033</v>
      </c>
      <c r="H249" s="86">
        <v>824937.50000000012</v>
      </c>
      <c r="I249" s="84">
        <v>20691.349999999999</v>
      </c>
      <c r="J249" s="85">
        <v>338616.70999999996</v>
      </c>
      <c r="K249" s="86">
        <v>359308.05999999994</v>
      </c>
    </row>
    <row r="250" spans="1:11" x14ac:dyDescent="0.25">
      <c r="A250" s="42"/>
      <c r="B250" s="66">
        <v>2019</v>
      </c>
      <c r="C250" s="44" t="s">
        <v>36</v>
      </c>
      <c r="D250" s="79">
        <v>118135.79000000001</v>
      </c>
      <c r="E250" s="81">
        <v>92778.81</v>
      </c>
      <c r="F250" s="80">
        <v>679491.69000000006</v>
      </c>
      <c r="G250" s="80">
        <v>18289.340000000004</v>
      </c>
      <c r="H250" s="82">
        <v>790559.84</v>
      </c>
      <c r="I250" s="81">
        <v>38491.990000000005</v>
      </c>
      <c r="J250" s="80">
        <v>323572.74999999994</v>
      </c>
      <c r="K250" s="82">
        <v>362064.73999999993</v>
      </c>
    </row>
    <row r="251" spans="1:11" x14ac:dyDescent="0.25">
      <c r="A251" s="35"/>
      <c r="B251" s="71">
        <v>2020</v>
      </c>
      <c r="C251" s="37" t="s">
        <v>37</v>
      </c>
      <c r="D251" s="83">
        <v>61223.39</v>
      </c>
      <c r="E251" s="84">
        <v>62892.079999999994</v>
      </c>
      <c r="F251" s="85">
        <v>676950.62000000011</v>
      </c>
      <c r="G251" s="85">
        <v>52965.33</v>
      </c>
      <c r="H251" s="86">
        <v>792808.03</v>
      </c>
      <c r="I251" s="84">
        <v>59668.5</v>
      </c>
      <c r="J251" s="85">
        <v>301591.74000000005</v>
      </c>
      <c r="K251" s="86">
        <v>361260.24000000005</v>
      </c>
    </row>
    <row r="252" spans="1:11" x14ac:dyDescent="0.25">
      <c r="A252" s="42"/>
      <c r="B252" s="66">
        <v>2020</v>
      </c>
      <c r="C252" s="44" t="s">
        <v>33</v>
      </c>
      <c r="D252" s="79">
        <v>97747.99</v>
      </c>
      <c r="E252" s="81">
        <v>15810.99</v>
      </c>
      <c r="F252" s="80">
        <v>513321.99999999994</v>
      </c>
      <c r="G252" s="80">
        <v>2142</v>
      </c>
      <c r="H252" s="82">
        <v>531274.99</v>
      </c>
      <c r="I252" s="81">
        <v>192631.03999999998</v>
      </c>
      <c r="J252" s="80">
        <v>348225.24</v>
      </c>
      <c r="K252" s="82">
        <v>540856.28</v>
      </c>
    </row>
    <row r="253" spans="1:11" x14ac:dyDescent="0.25">
      <c r="A253" s="35"/>
      <c r="B253" s="65">
        <v>2020</v>
      </c>
      <c r="C253" s="37" t="s">
        <v>35</v>
      </c>
      <c r="D253" s="83">
        <v>53114</v>
      </c>
      <c r="E253" s="84">
        <v>37593.67</v>
      </c>
      <c r="F253" s="85">
        <v>489350.95</v>
      </c>
      <c r="G253" s="85">
        <v>140559.33000000002</v>
      </c>
      <c r="H253" s="86">
        <v>667503.94999999995</v>
      </c>
      <c r="I253" s="84">
        <v>15483.039999999999</v>
      </c>
      <c r="J253" s="85">
        <v>373623.94999999995</v>
      </c>
      <c r="K253" s="86">
        <v>389106.98999999993</v>
      </c>
    </row>
    <row r="254" spans="1:11" x14ac:dyDescent="0.25">
      <c r="A254" s="42"/>
      <c r="B254" s="66">
        <v>2020</v>
      </c>
      <c r="C254" s="44" t="s">
        <v>36</v>
      </c>
      <c r="D254" s="79">
        <v>83082.11</v>
      </c>
      <c r="E254" s="81">
        <v>83512.800000000003</v>
      </c>
      <c r="F254" s="80">
        <v>568135.35000000009</v>
      </c>
      <c r="G254" s="80">
        <v>39029.54</v>
      </c>
      <c r="H254" s="82">
        <v>690677.69000000018</v>
      </c>
      <c r="I254" s="81">
        <v>26018.99</v>
      </c>
      <c r="J254" s="80">
        <v>340344.94999999995</v>
      </c>
      <c r="K254" s="82">
        <v>366363.93999999994</v>
      </c>
    </row>
    <row r="255" spans="1:11" x14ac:dyDescent="0.25">
      <c r="A255" s="35"/>
      <c r="B255" s="71">
        <v>2021</v>
      </c>
      <c r="C255" s="37" t="s">
        <v>37</v>
      </c>
      <c r="D255" s="83">
        <v>42279.33</v>
      </c>
      <c r="E255" s="84">
        <v>115061.20000000001</v>
      </c>
      <c r="F255" s="85">
        <v>605674.24000000011</v>
      </c>
      <c r="G255" s="85">
        <v>7835.5</v>
      </c>
      <c r="H255" s="86">
        <v>728570.94000000018</v>
      </c>
      <c r="I255" s="84">
        <v>54335.12</v>
      </c>
      <c r="J255" s="85">
        <v>347517.44</v>
      </c>
      <c r="K255" s="86">
        <v>401852.56</v>
      </c>
    </row>
    <row r="256" spans="1:11" x14ac:dyDescent="0.25">
      <c r="A256" s="42"/>
      <c r="B256" s="66">
        <v>2021</v>
      </c>
      <c r="C256" s="44" t="s">
        <v>33</v>
      </c>
      <c r="D256" s="79">
        <v>80945.37000000001</v>
      </c>
      <c r="E256" s="81">
        <v>103645.44999999998</v>
      </c>
      <c r="F256" s="80">
        <v>620234.17000000016</v>
      </c>
      <c r="G256" s="80">
        <v>22488.2</v>
      </c>
      <c r="H256" s="82">
        <v>746367.82000000007</v>
      </c>
      <c r="I256" s="81">
        <v>36672</v>
      </c>
      <c r="J256" s="80">
        <v>366885.76</v>
      </c>
      <c r="K256" s="82">
        <v>403557.76</v>
      </c>
    </row>
    <row r="257" spans="1:11" x14ac:dyDescent="0.25">
      <c r="A257" s="35"/>
      <c r="B257" s="65">
        <v>2021</v>
      </c>
      <c r="C257" s="37" t="s">
        <v>35</v>
      </c>
      <c r="D257" s="83">
        <v>142177.29</v>
      </c>
      <c r="E257" s="84">
        <v>123140.73999999999</v>
      </c>
      <c r="F257" s="85">
        <v>582088.06999999995</v>
      </c>
      <c r="G257" s="85">
        <v>17144.5</v>
      </c>
      <c r="H257" s="86">
        <v>722373.30999999994</v>
      </c>
      <c r="I257" s="84">
        <v>31246.45</v>
      </c>
      <c r="J257" s="85">
        <v>378077.26</v>
      </c>
      <c r="K257" s="86">
        <v>409323.71</v>
      </c>
    </row>
    <row r="258" spans="1:11" x14ac:dyDescent="0.25">
      <c r="A258" s="42"/>
      <c r="B258" s="66">
        <v>2021</v>
      </c>
      <c r="C258" s="44" t="s">
        <v>36</v>
      </c>
      <c r="D258" s="79">
        <v>61716.03</v>
      </c>
      <c r="E258" s="81">
        <v>83274.92</v>
      </c>
      <c r="F258" s="80">
        <v>641321.8600000001</v>
      </c>
      <c r="G258" s="80">
        <v>50755.67</v>
      </c>
      <c r="H258" s="82">
        <v>775352.45000000019</v>
      </c>
      <c r="I258" s="81">
        <v>23823.589999999997</v>
      </c>
      <c r="J258" s="80">
        <v>353980.87</v>
      </c>
      <c r="K258" s="82">
        <v>377804.45999999996</v>
      </c>
    </row>
    <row r="259" spans="1:11" x14ac:dyDescent="0.25">
      <c r="A259" s="35"/>
      <c r="B259" s="71">
        <v>2022</v>
      </c>
      <c r="C259" s="37" t="s">
        <v>37</v>
      </c>
      <c r="D259" s="83">
        <v>37820.47</v>
      </c>
      <c r="E259" s="84">
        <v>109177.68</v>
      </c>
      <c r="F259" s="85">
        <v>725723.53000000014</v>
      </c>
      <c r="G259" s="85">
        <v>28100</v>
      </c>
      <c r="H259" s="86">
        <v>863001.2100000002</v>
      </c>
      <c r="I259" s="84">
        <v>18323.95</v>
      </c>
      <c r="J259" s="85">
        <v>343188.95999999996</v>
      </c>
      <c r="K259" s="86">
        <v>361512.91</v>
      </c>
    </row>
    <row r="260" spans="1:11" x14ac:dyDescent="0.25">
      <c r="A260" s="42"/>
      <c r="B260" s="66">
        <v>2022</v>
      </c>
      <c r="C260" s="44" t="s">
        <v>33</v>
      </c>
      <c r="D260" s="79">
        <v>147464.71</v>
      </c>
      <c r="E260" s="81">
        <v>118536.59000000001</v>
      </c>
      <c r="F260" s="80">
        <v>731118.32000000018</v>
      </c>
      <c r="G260" s="80">
        <v>29041.739999999998</v>
      </c>
      <c r="H260" s="82">
        <v>878696.65000000014</v>
      </c>
      <c r="I260" s="81">
        <v>21573.45</v>
      </c>
      <c r="J260" s="80">
        <v>295523.3</v>
      </c>
      <c r="K260" s="82">
        <v>317096.75</v>
      </c>
    </row>
    <row r="261" spans="1:11" x14ac:dyDescent="0.25">
      <c r="A261" s="35"/>
      <c r="B261" s="65">
        <v>2022</v>
      </c>
      <c r="C261" s="37" t="s">
        <v>35</v>
      </c>
      <c r="D261" s="83">
        <v>36546.67</v>
      </c>
      <c r="E261" s="84">
        <v>57593.96</v>
      </c>
      <c r="F261" s="85">
        <v>827227.48000000021</v>
      </c>
      <c r="G261" s="85">
        <v>9130.2800000000007</v>
      </c>
      <c r="H261" s="86">
        <v>893951.7200000002</v>
      </c>
      <c r="I261" s="84">
        <v>21406.489999999998</v>
      </c>
      <c r="J261" s="85">
        <v>301482.48</v>
      </c>
      <c r="K261" s="86">
        <v>322888.96999999997</v>
      </c>
    </row>
    <row r="262" spans="1:11" x14ac:dyDescent="0.25">
      <c r="A262" s="42"/>
      <c r="B262" s="66">
        <v>2022</v>
      </c>
      <c r="C262" s="44" t="s">
        <v>36</v>
      </c>
      <c r="D262" s="79">
        <v>113467.56</v>
      </c>
      <c r="E262" s="81">
        <v>171561.88</v>
      </c>
      <c r="F262" s="80">
        <v>771241.3600000001</v>
      </c>
      <c r="G262" s="80">
        <v>10092.530000000001</v>
      </c>
      <c r="H262" s="82">
        <v>952895.77000000014</v>
      </c>
      <c r="I262" s="81">
        <v>16130.13</v>
      </c>
      <c r="J262" s="80">
        <v>305797.11</v>
      </c>
      <c r="K262" s="82">
        <v>321927.24</v>
      </c>
    </row>
    <row r="263" spans="1:11" x14ac:dyDescent="0.25">
      <c r="A263" s="35"/>
      <c r="B263" s="71">
        <v>2023</v>
      </c>
      <c r="C263" s="37" t="s">
        <v>37</v>
      </c>
      <c r="D263" s="83">
        <v>135717.17999999996</v>
      </c>
      <c r="E263" s="84">
        <v>83458.929999999993</v>
      </c>
      <c r="F263" s="85">
        <v>799972.35</v>
      </c>
      <c r="G263" s="85">
        <v>12481.25</v>
      </c>
      <c r="H263" s="86">
        <v>895912.53</v>
      </c>
      <c r="I263" s="84">
        <v>29904.23</v>
      </c>
      <c r="J263" s="85">
        <v>296644</v>
      </c>
      <c r="K263" s="86">
        <v>326548.23</v>
      </c>
    </row>
    <row r="264" spans="1:11" x14ac:dyDescent="0.25">
      <c r="A264" s="42"/>
      <c r="B264" s="66">
        <v>2023</v>
      </c>
      <c r="C264" s="44" t="s">
        <v>33</v>
      </c>
      <c r="D264" s="79">
        <v>182360.03999999998</v>
      </c>
      <c r="E264" s="81">
        <v>105526.53</v>
      </c>
      <c r="F264" s="80">
        <v>695813.53000000014</v>
      </c>
      <c r="G264" s="80">
        <v>12848.53</v>
      </c>
      <c r="H264" s="82">
        <v>814188.5900000002</v>
      </c>
      <c r="I264" s="81">
        <v>27090.54</v>
      </c>
      <c r="J264" s="80">
        <v>304258.12</v>
      </c>
      <c r="K264" s="82">
        <v>331348.65999999997</v>
      </c>
    </row>
    <row r="265" spans="1:11" x14ac:dyDescent="0.25">
      <c r="A265" s="35"/>
      <c r="B265" s="65">
        <v>2023</v>
      </c>
      <c r="C265" s="37" t="s">
        <v>35</v>
      </c>
      <c r="D265" s="83">
        <v>68265.439999999988</v>
      </c>
      <c r="E265" s="84">
        <v>104674.01999999999</v>
      </c>
      <c r="F265" s="85">
        <v>697266.26</v>
      </c>
      <c r="G265" s="85">
        <v>42952.47</v>
      </c>
      <c r="H265" s="86">
        <v>844892.75</v>
      </c>
      <c r="I265" s="84">
        <v>55042.89</v>
      </c>
      <c r="J265" s="85">
        <v>282010.19</v>
      </c>
      <c r="K265" s="86">
        <v>337053.08</v>
      </c>
    </row>
    <row r="266" spans="1:11" x14ac:dyDescent="0.25">
      <c r="A266" s="42"/>
      <c r="B266" s="66">
        <v>2023</v>
      </c>
      <c r="C266" s="44" t="s">
        <v>36</v>
      </c>
      <c r="D266" s="79">
        <v>169636.02</v>
      </c>
      <c r="E266" s="81">
        <v>107204.76999999999</v>
      </c>
      <c r="F266" s="80">
        <v>664915.19000000006</v>
      </c>
      <c r="G266" s="80">
        <v>13765.07</v>
      </c>
      <c r="H266" s="82">
        <v>785885.03</v>
      </c>
      <c r="I266" s="81">
        <v>18730.54</v>
      </c>
      <c r="J266" s="80">
        <v>314373.01</v>
      </c>
      <c r="K266" s="82">
        <v>333103.55</v>
      </c>
    </row>
    <row r="267" spans="1:11" x14ac:dyDescent="0.25">
      <c r="A267" s="35"/>
      <c r="B267" s="71">
        <v>2024</v>
      </c>
      <c r="C267" s="37" t="s">
        <v>37</v>
      </c>
      <c r="D267" s="83">
        <v>72027.850000000006</v>
      </c>
      <c r="E267" s="84">
        <v>43833.770000000004</v>
      </c>
      <c r="F267" s="85">
        <v>688475.09</v>
      </c>
      <c r="G267" s="85">
        <v>23946.31</v>
      </c>
      <c r="H267" s="86">
        <v>756255.17</v>
      </c>
      <c r="I267" s="84">
        <v>29981.420000000002</v>
      </c>
      <c r="J267" s="85">
        <v>303698.90999999997</v>
      </c>
      <c r="K267" s="86">
        <v>333680.32999999996</v>
      </c>
    </row>
    <row r="268" spans="1:11" x14ac:dyDescent="0.25">
      <c r="A268" s="42"/>
      <c r="B268" s="66">
        <v>2024</v>
      </c>
      <c r="C268" s="44" t="s">
        <v>33</v>
      </c>
      <c r="D268" s="79">
        <v>131619.04999999999</v>
      </c>
      <c r="E268" s="81">
        <v>179911.03000000003</v>
      </c>
      <c r="F268" s="80">
        <v>617056.71</v>
      </c>
      <c r="G268" s="80">
        <v>23609</v>
      </c>
      <c r="H268" s="82">
        <v>820576.74</v>
      </c>
      <c r="I268" s="81">
        <v>20887.419999999998</v>
      </c>
      <c r="J268" s="80">
        <v>296590.32</v>
      </c>
      <c r="K268" s="82">
        <v>317477.74</v>
      </c>
    </row>
    <row r="269" spans="1:11" x14ac:dyDescent="0.25">
      <c r="A269" s="35"/>
      <c r="B269" s="65">
        <v>2024</v>
      </c>
      <c r="C269" s="37" t="s">
        <v>35</v>
      </c>
      <c r="D269" s="83">
        <v>60895</v>
      </c>
      <c r="E269" s="84">
        <v>74249.06</v>
      </c>
      <c r="F269" s="85">
        <v>737981.34999999986</v>
      </c>
      <c r="G269" s="85">
        <v>10292.950000000001</v>
      </c>
      <c r="H269" s="86">
        <v>822523.35999999987</v>
      </c>
      <c r="I269" s="84">
        <v>29267.390000000003</v>
      </c>
      <c r="J269" s="85">
        <v>298858.29000000004</v>
      </c>
      <c r="K269" s="86">
        <v>328125.68000000005</v>
      </c>
    </row>
    <row r="270" spans="1:11" x14ac:dyDescent="0.25">
      <c r="A270" s="42"/>
      <c r="B270" s="66">
        <v>2024</v>
      </c>
      <c r="C270" s="44" t="s">
        <v>36</v>
      </c>
      <c r="D270" s="79">
        <v>74821</v>
      </c>
      <c r="E270" s="81">
        <v>55563.010000000009</v>
      </c>
      <c r="F270" s="80">
        <v>743135.36</v>
      </c>
      <c r="G270" s="80">
        <v>22460.19</v>
      </c>
      <c r="H270" s="82">
        <v>821158.55999999994</v>
      </c>
      <c r="I270" s="81">
        <v>13199</v>
      </c>
      <c r="J270" s="80">
        <v>296019.48999999987</v>
      </c>
      <c r="K270" s="82">
        <v>309218.48999999987</v>
      </c>
    </row>
    <row r="271" spans="1:11" x14ac:dyDescent="0.25">
      <c r="A271" s="35" t="s">
        <v>39</v>
      </c>
      <c r="B271" s="71">
        <v>2012</v>
      </c>
      <c r="C271" s="37" t="s">
        <v>33</v>
      </c>
      <c r="D271" s="83">
        <v>123846</v>
      </c>
      <c r="E271" s="84">
        <v>117889</v>
      </c>
      <c r="F271" s="85">
        <v>933623</v>
      </c>
      <c r="G271" s="85">
        <v>17509</v>
      </c>
      <c r="H271" s="86">
        <v>1069021</v>
      </c>
      <c r="I271" s="84">
        <v>20200</v>
      </c>
      <c r="J271" s="85">
        <v>31076</v>
      </c>
      <c r="K271" s="86">
        <v>51276</v>
      </c>
    </row>
    <row r="272" spans="1:11" x14ac:dyDescent="0.25">
      <c r="A272" s="42" t="s">
        <v>43</v>
      </c>
      <c r="B272" s="66">
        <v>2012</v>
      </c>
      <c r="C272" s="44" t="s">
        <v>35</v>
      </c>
      <c r="D272" s="79">
        <v>63956</v>
      </c>
      <c r="E272" s="81">
        <v>79918</v>
      </c>
      <c r="F272" s="80">
        <v>993539</v>
      </c>
      <c r="G272" s="80">
        <v>17752</v>
      </c>
      <c r="H272" s="82">
        <v>1091209</v>
      </c>
      <c r="I272" s="81">
        <v>20964</v>
      </c>
      <c r="J272" s="80">
        <v>26026</v>
      </c>
      <c r="K272" s="82">
        <v>46990</v>
      </c>
    </row>
    <row r="273" spans="1:11" x14ac:dyDescent="0.25">
      <c r="A273" s="35"/>
      <c r="B273" s="65">
        <v>2012</v>
      </c>
      <c r="C273" s="37" t="s">
        <v>36</v>
      </c>
      <c r="D273" s="83">
        <v>169728</v>
      </c>
      <c r="E273" s="84">
        <v>150801</v>
      </c>
      <c r="F273" s="85">
        <v>915079</v>
      </c>
      <c r="G273" s="85">
        <v>15739</v>
      </c>
      <c r="H273" s="86">
        <v>1081619</v>
      </c>
      <c r="I273" s="84">
        <v>19018</v>
      </c>
      <c r="J273" s="85">
        <v>26370</v>
      </c>
      <c r="K273" s="86">
        <v>45388</v>
      </c>
    </row>
    <row r="274" spans="1:11" x14ac:dyDescent="0.25">
      <c r="A274" s="42"/>
      <c r="B274" s="70">
        <v>2013</v>
      </c>
      <c r="C274" s="44" t="s">
        <v>37</v>
      </c>
      <c r="D274" s="79">
        <v>106955</v>
      </c>
      <c r="E274" s="81">
        <v>216981</v>
      </c>
      <c r="F274" s="80">
        <v>1016505</v>
      </c>
      <c r="G274" s="80">
        <v>11153</v>
      </c>
      <c r="H274" s="82">
        <v>1244639</v>
      </c>
      <c r="I274" s="81">
        <v>12249</v>
      </c>
      <c r="J274" s="80">
        <v>28194</v>
      </c>
      <c r="K274" s="82">
        <v>40443</v>
      </c>
    </row>
    <row r="275" spans="1:11" x14ac:dyDescent="0.25">
      <c r="A275" s="35"/>
      <c r="B275" s="65">
        <v>2013</v>
      </c>
      <c r="C275" s="37" t="s">
        <v>33</v>
      </c>
      <c r="D275" s="83">
        <v>95684</v>
      </c>
      <c r="E275" s="84">
        <v>185440</v>
      </c>
      <c r="F275" s="85">
        <v>1166695</v>
      </c>
      <c r="G275" s="85">
        <v>9246</v>
      </c>
      <c r="H275" s="86">
        <v>1361381</v>
      </c>
      <c r="I275" s="84">
        <v>17363</v>
      </c>
      <c r="J275" s="85">
        <v>27205</v>
      </c>
      <c r="K275" s="86">
        <v>44568</v>
      </c>
    </row>
    <row r="276" spans="1:11" x14ac:dyDescent="0.25">
      <c r="A276" s="42"/>
      <c r="B276" s="66">
        <v>2013</v>
      </c>
      <c r="C276" s="44" t="s">
        <v>35</v>
      </c>
      <c r="D276" s="79">
        <v>159024</v>
      </c>
      <c r="E276" s="81">
        <v>198375</v>
      </c>
      <c r="F276" s="80">
        <v>1203983</v>
      </c>
      <c r="G276" s="80">
        <v>4884</v>
      </c>
      <c r="H276" s="82">
        <v>1407242</v>
      </c>
      <c r="I276" s="81">
        <v>38288</v>
      </c>
      <c r="J276" s="80">
        <v>31084</v>
      </c>
      <c r="K276" s="82">
        <v>69372</v>
      </c>
    </row>
    <row r="277" spans="1:11" x14ac:dyDescent="0.25">
      <c r="A277" s="35"/>
      <c r="B277" s="65">
        <v>2013</v>
      </c>
      <c r="C277" s="37" t="s">
        <v>36</v>
      </c>
      <c r="D277" s="83">
        <v>151873</v>
      </c>
      <c r="E277" s="84">
        <v>339107</v>
      </c>
      <c r="F277" s="85">
        <v>1243609</v>
      </c>
      <c r="G277" s="85">
        <v>11364</v>
      </c>
      <c r="H277" s="86">
        <v>1594080</v>
      </c>
      <c r="I277" s="84">
        <v>30180</v>
      </c>
      <c r="J277" s="85">
        <v>40699</v>
      </c>
      <c r="K277" s="86">
        <v>70879</v>
      </c>
    </row>
    <row r="278" spans="1:11" x14ac:dyDescent="0.25">
      <c r="A278" s="42"/>
      <c r="B278" s="70">
        <v>2014</v>
      </c>
      <c r="C278" s="44" t="s">
        <v>37</v>
      </c>
      <c r="D278" s="79">
        <v>199776</v>
      </c>
      <c r="E278" s="81">
        <v>216904</v>
      </c>
      <c r="F278" s="80">
        <v>1416691</v>
      </c>
      <c r="G278" s="80">
        <v>14804</v>
      </c>
      <c r="H278" s="82">
        <v>1648399</v>
      </c>
      <c r="I278" s="81">
        <v>31355</v>
      </c>
      <c r="J278" s="80">
        <v>45071</v>
      </c>
      <c r="K278" s="82">
        <v>76426</v>
      </c>
    </row>
    <row r="279" spans="1:11" x14ac:dyDescent="0.25">
      <c r="A279" s="35"/>
      <c r="B279" s="65">
        <v>2014</v>
      </c>
      <c r="C279" s="37" t="s">
        <v>33</v>
      </c>
      <c r="D279" s="83">
        <v>123532</v>
      </c>
      <c r="E279" s="84">
        <v>139597</v>
      </c>
      <c r="F279" s="85">
        <v>1514109</v>
      </c>
      <c r="G279" s="85">
        <v>16453</v>
      </c>
      <c r="H279" s="86">
        <v>1670159</v>
      </c>
      <c r="I279" s="84">
        <v>33692</v>
      </c>
      <c r="J279" s="85">
        <v>53846</v>
      </c>
      <c r="K279" s="86">
        <v>87538</v>
      </c>
    </row>
    <row r="280" spans="1:11" x14ac:dyDescent="0.25">
      <c r="A280" s="42"/>
      <c r="B280" s="66">
        <v>2014</v>
      </c>
      <c r="C280" s="44" t="s">
        <v>35</v>
      </c>
      <c r="D280" s="79">
        <v>166006</v>
      </c>
      <c r="E280" s="81">
        <v>139640</v>
      </c>
      <c r="F280" s="80">
        <v>1495218</v>
      </c>
      <c r="G280" s="80">
        <v>11785</v>
      </c>
      <c r="H280" s="82">
        <v>1646643</v>
      </c>
      <c r="I280" s="81">
        <v>41023</v>
      </c>
      <c r="J280" s="80">
        <v>69337</v>
      </c>
      <c r="K280" s="82">
        <v>110360</v>
      </c>
    </row>
    <row r="281" spans="1:11" x14ac:dyDescent="0.25">
      <c r="A281" s="35"/>
      <c r="B281" s="65">
        <v>2014</v>
      </c>
      <c r="C281" s="37" t="s">
        <v>36</v>
      </c>
      <c r="D281" s="83">
        <v>198607</v>
      </c>
      <c r="E281" s="84">
        <v>189627</v>
      </c>
      <c r="F281" s="85">
        <v>1461341</v>
      </c>
      <c r="G281" s="85">
        <v>34970</v>
      </c>
      <c r="H281" s="86">
        <v>1685938</v>
      </c>
      <c r="I281" s="84">
        <v>16915</v>
      </c>
      <c r="J281" s="85">
        <v>70554</v>
      </c>
      <c r="K281" s="86">
        <v>87469</v>
      </c>
    </row>
    <row r="282" spans="1:11" x14ac:dyDescent="0.25">
      <c r="A282" s="42"/>
      <c r="B282" s="70">
        <v>2015</v>
      </c>
      <c r="C282" s="44" t="s">
        <v>37</v>
      </c>
      <c r="D282" s="79">
        <v>211426</v>
      </c>
      <c r="E282" s="81">
        <v>226446</v>
      </c>
      <c r="F282" s="80">
        <v>1482820</v>
      </c>
      <c r="G282" s="80">
        <v>9117</v>
      </c>
      <c r="H282" s="82">
        <v>1718383</v>
      </c>
      <c r="I282" s="81">
        <v>31707</v>
      </c>
      <c r="J282" s="80">
        <v>72136</v>
      </c>
      <c r="K282" s="82">
        <v>103843</v>
      </c>
    </row>
    <row r="283" spans="1:11" x14ac:dyDescent="0.25">
      <c r="A283" s="35"/>
      <c r="B283" s="65">
        <v>2015</v>
      </c>
      <c r="C283" s="37" t="s">
        <v>33</v>
      </c>
      <c r="D283" s="83">
        <v>258549</v>
      </c>
      <c r="E283" s="84">
        <v>258634</v>
      </c>
      <c r="F283" s="85">
        <v>1454155</v>
      </c>
      <c r="G283" s="85">
        <v>19973</v>
      </c>
      <c r="H283" s="86">
        <v>1732762</v>
      </c>
      <c r="I283" s="84">
        <v>54067</v>
      </c>
      <c r="J283" s="85">
        <v>73137</v>
      </c>
      <c r="K283" s="86">
        <v>127204</v>
      </c>
    </row>
    <row r="284" spans="1:11" x14ac:dyDescent="0.25">
      <c r="A284" s="42"/>
      <c r="B284" s="66">
        <v>2015</v>
      </c>
      <c r="C284" s="44" t="s">
        <v>35</v>
      </c>
      <c r="D284" s="79">
        <v>126680</v>
      </c>
      <c r="E284" s="81">
        <v>317648</v>
      </c>
      <c r="F284" s="80">
        <v>1580285</v>
      </c>
      <c r="G284" s="80">
        <v>35709</v>
      </c>
      <c r="H284" s="82">
        <v>1933642</v>
      </c>
      <c r="I284" s="81">
        <v>38619</v>
      </c>
      <c r="J284" s="80">
        <v>78673</v>
      </c>
      <c r="K284" s="82">
        <v>117292</v>
      </c>
    </row>
    <row r="285" spans="1:11" x14ac:dyDescent="0.25">
      <c r="A285" s="35"/>
      <c r="B285" s="65">
        <v>2015</v>
      </c>
      <c r="C285" s="37" t="s">
        <v>36</v>
      </c>
      <c r="D285" s="83">
        <v>334836</v>
      </c>
      <c r="E285" s="84">
        <v>212037</v>
      </c>
      <c r="F285" s="85">
        <v>1569626</v>
      </c>
      <c r="G285" s="85">
        <v>20279</v>
      </c>
      <c r="H285" s="86">
        <v>1801942</v>
      </c>
      <c r="I285" s="84">
        <v>39103</v>
      </c>
      <c r="J285" s="85">
        <v>87752</v>
      </c>
      <c r="K285" s="86">
        <v>126855</v>
      </c>
    </row>
    <row r="286" spans="1:11" x14ac:dyDescent="0.25">
      <c r="A286" s="42"/>
      <c r="B286" s="70">
        <v>2016</v>
      </c>
      <c r="C286" s="44" t="s">
        <v>37</v>
      </c>
      <c r="D286" s="79">
        <v>292419</v>
      </c>
      <c r="E286" s="81">
        <v>111224</v>
      </c>
      <c r="F286" s="80">
        <v>1458231</v>
      </c>
      <c r="G286" s="80">
        <v>24574</v>
      </c>
      <c r="H286" s="82">
        <v>1594029</v>
      </c>
      <c r="I286" s="81">
        <v>63724</v>
      </c>
      <c r="J286" s="80">
        <v>94676</v>
      </c>
      <c r="K286" s="82">
        <v>158400</v>
      </c>
    </row>
    <row r="287" spans="1:11" x14ac:dyDescent="0.25">
      <c r="A287" s="35"/>
      <c r="B287" s="65">
        <v>2016</v>
      </c>
      <c r="C287" s="37" t="s">
        <v>33</v>
      </c>
      <c r="D287" s="83">
        <v>219061</v>
      </c>
      <c r="E287" s="84">
        <v>145466</v>
      </c>
      <c r="F287" s="85">
        <v>1343805</v>
      </c>
      <c r="G287" s="85">
        <v>51231</v>
      </c>
      <c r="H287" s="86">
        <v>1540502</v>
      </c>
      <c r="I287" s="84">
        <v>36738</v>
      </c>
      <c r="J287" s="85">
        <v>101594</v>
      </c>
      <c r="K287" s="86">
        <v>138332</v>
      </c>
    </row>
    <row r="288" spans="1:11" x14ac:dyDescent="0.25">
      <c r="A288" s="42"/>
      <c r="B288" s="66">
        <v>2016</v>
      </c>
      <c r="C288" s="44" t="s">
        <v>35</v>
      </c>
      <c r="D288" s="79">
        <v>83068</v>
      </c>
      <c r="E288" s="81">
        <v>214737</v>
      </c>
      <c r="F288" s="80">
        <v>1420041</v>
      </c>
      <c r="G288" s="80">
        <v>15353</v>
      </c>
      <c r="H288" s="82">
        <v>1650131</v>
      </c>
      <c r="I288" s="81">
        <v>46901</v>
      </c>
      <c r="J288" s="80">
        <v>113471</v>
      </c>
      <c r="K288" s="82">
        <v>160372</v>
      </c>
    </row>
    <row r="289" spans="1:11" x14ac:dyDescent="0.25">
      <c r="A289" s="35"/>
      <c r="B289" s="65">
        <v>2016</v>
      </c>
      <c r="C289" s="37" t="s">
        <v>36</v>
      </c>
      <c r="D289" s="83">
        <v>146843</v>
      </c>
      <c r="E289" s="84">
        <v>254556</v>
      </c>
      <c r="F289" s="85">
        <v>1467352</v>
      </c>
      <c r="G289" s="85">
        <v>42782</v>
      </c>
      <c r="H289" s="86">
        <v>1764690</v>
      </c>
      <c r="I289" s="84">
        <v>41613</v>
      </c>
      <c r="J289" s="85">
        <v>111645</v>
      </c>
      <c r="K289" s="86">
        <v>153258</v>
      </c>
    </row>
    <row r="290" spans="1:11" x14ac:dyDescent="0.25">
      <c r="A290" s="42"/>
      <c r="B290" s="70">
        <v>2017</v>
      </c>
      <c r="C290" s="44" t="s">
        <v>37</v>
      </c>
      <c r="D290" s="79">
        <v>249681</v>
      </c>
      <c r="E290" s="81">
        <v>62014</v>
      </c>
      <c r="F290" s="80">
        <v>1513333</v>
      </c>
      <c r="G290" s="80">
        <v>21277</v>
      </c>
      <c r="H290" s="82">
        <v>1596624</v>
      </c>
      <c r="I290" s="81">
        <v>34217</v>
      </c>
      <c r="J290" s="80">
        <v>117000</v>
      </c>
      <c r="K290" s="82">
        <v>151217</v>
      </c>
    </row>
    <row r="291" spans="1:11" x14ac:dyDescent="0.25">
      <c r="A291" s="35"/>
      <c r="B291" s="65">
        <v>2017</v>
      </c>
      <c r="C291" s="37" t="s">
        <v>33</v>
      </c>
      <c r="D291" s="83">
        <v>184202</v>
      </c>
      <c r="E291" s="84">
        <v>90229</v>
      </c>
      <c r="F291" s="85">
        <v>1419923</v>
      </c>
      <c r="G291" s="85">
        <v>11807</v>
      </c>
      <c r="H291" s="86">
        <v>1521959</v>
      </c>
      <c r="I291" s="84">
        <v>38754</v>
      </c>
      <c r="J291" s="85">
        <v>130937</v>
      </c>
      <c r="K291" s="86">
        <v>169691</v>
      </c>
    </row>
    <row r="292" spans="1:11" x14ac:dyDescent="0.25">
      <c r="A292" s="42"/>
      <c r="B292" s="66">
        <v>2017</v>
      </c>
      <c r="C292" s="44" t="s">
        <v>35</v>
      </c>
      <c r="D292" s="79">
        <v>86177</v>
      </c>
      <c r="E292" s="81">
        <v>92560</v>
      </c>
      <c r="F292" s="80">
        <v>1423559</v>
      </c>
      <c r="G292" s="80">
        <v>8994</v>
      </c>
      <c r="H292" s="82">
        <v>1525113</v>
      </c>
      <c r="I292" s="81">
        <v>40058</v>
      </c>
      <c r="J292" s="80">
        <v>153796</v>
      </c>
      <c r="K292" s="82">
        <v>193854</v>
      </c>
    </row>
    <row r="293" spans="1:11" x14ac:dyDescent="0.25">
      <c r="A293" s="35"/>
      <c r="B293" s="65">
        <v>2017</v>
      </c>
      <c r="C293" s="37" t="s">
        <v>36</v>
      </c>
      <c r="D293" s="83">
        <v>234032</v>
      </c>
      <c r="E293" s="84">
        <v>118979</v>
      </c>
      <c r="F293" s="85">
        <v>1249074</v>
      </c>
      <c r="G293" s="85">
        <v>10593</v>
      </c>
      <c r="H293" s="86">
        <v>1378646</v>
      </c>
      <c r="I293" s="84">
        <v>105249</v>
      </c>
      <c r="J293" s="85">
        <v>175843</v>
      </c>
      <c r="K293" s="86">
        <v>281092</v>
      </c>
    </row>
    <row r="294" spans="1:11" x14ac:dyDescent="0.25">
      <c r="A294" s="42"/>
      <c r="B294" s="70">
        <v>2018</v>
      </c>
      <c r="C294" s="44" t="s">
        <v>37</v>
      </c>
      <c r="D294" s="79">
        <v>148127</v>
      </c>
      <c r="E294" s="81">
        <v>50122</v>
      </c>
      <c r="F294" s="80">
        <v>1197311</v>
      </c>
      <c r="G294" s="80">
        <v>12797</v>
      </c>
      <c r="H294" s="82">
        <v>1260230</v>
      </c>
      <c r="I294" s="81">
        <v>76658</v>
      </c>
      <c r="J294" s="80">
        <v>258078</v>
      </c>
      <c r="K294" s="82">
        <v>334736</v>
      </c>
    </row>
    <row r="295" spans="1:11" x14ac:dyDescent="0.25">
      <c r="A295" s="35"/>
      <c r="B295" s="65">
        <v>2018</v>
      </c>
      <c r="C295" s="37" t="s">
        <v>33</v>
      </c>
      <c r="D295" s="83">
        <v>183105</v>
      </c>
      <c r="E295" s="84">
        <v>52143</v>
      </c>
      <c r="F295" s="85">
        <v>1006520</v>
      </c>
      <c r="G295" s="85">
        <v>38462</v>
      </c>
      <c r="H295" s="86">
        <v>1097125</v>
      </c>
      <c r="I295" s="84">
        <v>83501</v>
      </c>
      <c r="J295" s="85">
        <v>283378</v>
      </c>
      <c r="K295" s="86">
        <v>366879</v>
      </c>
    </row>
    <row r="296" spans="1:11" x14ac:dyDescent="0.25">
      <c r="A296" s="42"/>
      <c r="B296" s="66">
        <v>2018</v>
      </c>
      <c r="C296" s="44" t="s">
        <v>35</v>
      </c>
      <c r="D296" s="79">
        <v>296940</v>
      </c>
      <c r="E296" s="81">
        <v>140505.35</v>
      </c>
      <c r="F296" s="80">
        <v>779471.02</v>
      </c>
      <c r="G296" s="80">
        <v>8787</v>
      </c>
      <c r="H296" s="82">
        <v>928763.37</v>
      </c>
      <c r="I296" s="81">
        <v>40246</v>
      </c>
      <c r="J296" s="80">
        <v>342810</v>
      </c>
      <c r="K296" s="82">
        <v>383056</v>
      </c>
    </row>
    <row r="297" spans="1:11" x14ac:dyDescent="0.25">
      <c r="A297" s="35"/>
      <c r="B297" s="65">
        <v>2018</v>
      </c>
      <c r="C297" s="37" t="s">
        <v>36</v>
      </c>
      <c r="D297" s="83">
        <v>168941</v>
      </c>
      <c r="E297" s="84">
        <v>88343.98000000001</v>
      </c>
      <c r="F297" s="85">
        <v>728220.04</v>
      </c>
      <c r="G297" s="85">
        <v>55353</v>
      </c>
      <c r="H297" s="86">
        <v>871917.02</v>
      </c>
      <c r="I297" s="84">
        <v>45295.33</v>
      </c>
      <c r="J297" s="85">
        <v>320781</v>
      </c>
      <c r="K297" s="86">
        <v>366076.33</v>
      </c>
    </row>
    <row r="298" spans="1:11" x14ac:dyDescent="0.25">
      <c r="A298" s="42"/>
      <c r="B298" s="70">
        <v>2019</v>
      </c>
      <c r="C298" s="44" t="s">
        <v>37</v>
      </c>
      <c r="D298" s="79">
        <v>65116.33</v>
      </c>
      <c r="E298" s="81">
        <v>164746.51999999999</v>
      </c>
      <c r="F298" s="80">
        <v>765278</v>
      </c>
      <c r="G298" s="80">
        <v>68771</v>
      </c>
      <c r="H298" s="82">
        <v>998795.52</v>
      </c>
      <c r="I298" s="81">
        <v>69171.69</v>
      </c>
      <c r="J298" s="80">
        <v>291236.33</v>
      </c>
      <c r="K298" s="82">
        <v>360408.02</v>
      </c>
    </row>
    <row r="299" spans="1:11" x14ac:dyDescent="0.25">
      <c r="A299" s="35"/>
      <c r="B299" s="65">
        <v>2019</v>
      </c>
      <c r="C299" s="37" t="s">
        <v>33</v>
      </c>
      <c r="D299" s="83">
        <v>129879</v>
      </c>
      <c r="E299" s="84">
        <v>99509.7</v>
      </c>
      <c r="F299" s="85">
        <v>858953.28</v>
      </c>
      <c r="G299" s="85">
        <v>24129.67</v>
      </c>
      <c r="H299" s="86">
        <v>982592.65</v>
      </c>
      <c r="I299" s="84">
        <v>27461.239999999998</v>
      </c>
      <c r="J299" s="85">
        <v>319814.35000000003</v>
      </c>
      <c r="K299" s="86">
        <v>347275.59</v>
      </c>
    </row>
    <row r="300" spans="1:11" x14ac:dyDescent="0.25">
      <c r="A300" s="42"/>
      <c r="B300" s="66">
        <v>2019</v>
      </c>
      <c r="C300" s="44" t="s">
        <v>35</v>
      </c>
      <c r="D300" s="79">
        <v>62888.85</v>
      </c>
      <c r="E300" s="81">
        <v>44257.119999999995</v>
      </c>
      <c r="F300" s="80">
        <v>887446.1</v>
      </c>
      <c r="G300" s="80">
        <v>11324.4</v>
      </c>
      <c r="H300" s="82">
        <v>943027.62</v>
      </c>
      <c r="I300" s="81">
        <v>38966.199999999997</v>
      </c>
      <c r="J300" s="80">
        <v>329242.69</v>
      </c>
      <c r="K300" s="82">
        <v>368208.89</v>
      </c>
    </row>
    <row r="301" spans="1:11" x14ac:dyDescent="0.25">
      <c r="A301" s="35"/>
      <c r="B301" s="65">
        <v>2019</v>
      </c>
      <c r="C301" s="37" t="s">
        <v>36</v>
      </c>
      <c r="D301" s="83">
        <v>89217.81</v>
      </c>
      <c r="E301" s="84">
        <v>58969.63</v>
      </c>
      <c r="F301" s="85">
        <v>807754.71</v>
      </c>
      <c r="G301" s="85">
        <v>10648</v>
      </c>
      <c r="H301" s="86">
        <v>877372.34</v>
      </c>
      <c r="I301" s="84">
        <v>54122.1</v>
      </c>
      <c r="J301" s="85">
        <v>349320.88999999996</v>
      </c>
      <c r="K301" s="86">
        <v>403442.98999999993</v>
      </c>
    </row>
    <row r="302" spans="1:11" x14ac:dyDescent="0.25">
      <c r="A302" s="42"/>
      <c r="B302" s="70">
        <v>2020</v>
      </c>
      <c r="C302" s="44" t="s">
        <v>37</v>
      </c>
      <c r="D302" s="79">
        <v>194047.7</v>
      </c>
      <c r="E302" s="81">
        <v>36860.69</v>
      </c>
      <c r="F302" s="80">
        <v>672506.27</v>
      </c>
      <c r="G302" s="80">
        <v>49355.4</v>
      </c>
      <c r="H302" s="82">
        <v>758722.36</v>
      </c>
      <c r="I302" s="81">
        <v>25439.910000000003</v>
      </c>
      <c r="J302" s="80">
        <v>338913.05</v>
      </c>
      <c r="K302" s="82">
        <v>364352.95999999996</v>
      </c>
    </row>
    <row r="303" spans="1:11" x14ac:dyDescent="0.25">
      <c r="A303" s="35"/>
      <c r="B303" s="65">
        <v>2020</v>
      </c>
      <c r="C303" s="37" t="s">
        <v>33</v>
      </c>
      <c r="D303" s="83">
        <v>49935</v>
      </c>
      <c r="E303" s="84">
        <v>26077.67</v>
      </c>
      <c r="F303" s="85">
        <v>328742.76</v>
      </c>
      <c r="G303" s="85">
        <v>7826.33</v>
      </c>
      <c r="H303" s="86">
        <v>362646.76</v>
      </c>
      <c r="I303" s="84">
        <v>405940.6</v>
      </c>
      <c r="J303" s="85">
        <v>332653.63</v>
      </c>
      <c r="K303" s="86">
        <v>738594.23</v>
      </c>
    </row>
    <row r="304" spans="1:11" x14ac:dyDescent="0.25">
      <c r="A304" s="42"/>
      <c r="B304" s="66">
        <v>2020</v>
      </c>
      <c r="C304" s="44" t="s">
        <v>35</v>
      </c>
      <c r="D304" s="79">
        <v>45968.6</v>
      </c>
      <c r="E304" s="81">
        <v>59614.960000000006</v>
      </c>
      <c r="F304" s="80">
        <v>299838.03000000003</v>
      </c>
      <c r="G304" s="80">
        <v>384957.77</v>
      </c>
      <c r="H304" s="82">
        <v>744410.76</v>
      </c>
      <c r="I304" s="81">
        <v>34474.730000000003</v>
      </c>
      <c r="J304" s="80">
        <v>336125.86000000004</v>
      </c>
      <c r="K304" s="82">
        <v>370600.59</v>
      </c>
    </row>
    <row r="305" spans="1:11" x14ac:dyDescent="0.25">
      <c r="A305" s="35"/>
      <c r="B305" s="65">
        <v>2020</v>
      </c>
      <c r="C305" s="37" t="s">
        <v>36</v>
      </c>
      <c r="D305" s="83">
        <v>67189</v>
      </c>
      <c r="E305" s="84">
        <v>81081.23000000001</v>
      </c>
      <c r="F305" s="85">
        <v>668499.63</v>
      </c>
      <c r="G305" s="85">
        <v>43284</v>
      </c>
      <c r="H305" s="86">
        <v>792864.86</v>
      </c>
      <c r="I305" s="84">
        <v>15563.130000000001</v>
      </c>
      <c r="J305" s="85">
        <v>320475.59000000003</v>
      </c>
      <c r="K305" s="86">
        <v>336038.72000000003</v>
      </c>
    </row>
    <row r="306" spans="1:11" x14ac:dyDescent="0.25">
      <c r="A306" s="42"/>
      <c r="B306" s="70">
        <v>2021</v>
      </c>
      <c r="C306" s="44" t="s">
        <v>37</v>
      </c>
      <c r="D306" s="79">
        <v>115399.32999999999</v>
      </c>
      <c r="E306" s="81">
        <v>51516.71</v>
      </c>
      <c r="F306" s="80">
        <v>658430.25</v>
      </c>
      <c r="G306" s="80">
        <v>10700.8</v>
      </c>
      <c r="H306" s="82">
        <v>720647.76</v>
      </c>
      <c r="I306" s="81">
        <v>28812.610000000004</v>
      </c>
      <c r="J306" s="80">
        <v>314606.59000000003</v>
      </c>
      <c r="K306" s="82">
        <v>343419.2</v>
      </c>
    </row>
    <row r="307" spans="1:11" x14ac:dyDescent="0.25">
      <c r="A307" s="35"/>
      <c r="B307" s="65">
        <v>2021</v>
      </c>
      <c r="C307" s="37" t="s">
        <v>33</v>
      </c>
      <c r="D307" s="83">
        <v>46046.790000000008</v>
      </c>
      <c r="E307" s="84">
        <v>150828.49999999997</v>
      </c>
      <c r="F307" s="85">
        <v>626980.11999999988</v>
      </c>
      <c r="G307" s="85">
        <v>24134.98</v>
      </c>
      <c r="H307" s="86">
        <v>801943.59999999986</v>
      </c>
      <c r="I307" s="84">
        <v>60418.18</v>
      </c>
      <c r="J307" s="85">
        <v>306291.89</v>
      </c>
      <c r="K307" s="86">
        <v>366710.07</v>
      </c>
    </row>
    <row r="308" spans="1:11" x14ac:dyDescent="0.25">
      <c r="A308" s="42"/>
      <c r="B308" s="66">
        <v>2021</v>
      </c>
      <c r="C308" s="44" t="s">
        <v>35</v>
      </c>
      <c r="D308" s="79">
        <v>14831.66</v>
      </c>
      <c r="E308" s="81">
        <v>79097.83</v>
      </c>
      <c r="F308" s="80">
        <v>768520.45999999985</v>
      </c>
      <c r="G308" s="80">
        <v>47160.99</v>
      </c>
      <c r="H308" s="82">
        <v>894779.2799999998</v>
      </c>
      <c r="I308" s="81">
        <v>22591.14</v>
      </c>
      <c r="J308" s="80">
        <v>315549.42</v>
      </c>
      <c r="K308" s="82">
        <v>338140.56</v>
      </c>
    </row>
    <row r="309" spans="1:11" x14ac:dyDescent="0.25">
      <c r="A309" s="35"/>
      <c r="B309" s="65">
        <v>2021</v>
      </c>
      <c r="C309" s="37" t="s">
        <v>36</v>
      </c>
      <c r="D309" s="83">
        <v>145866.62999999998</v>
      </c>
      <c r="E309" s="84">
        <v>54567.759999999995</v>
      </c>
      <c r="F309" s="85">
        <v>734017.14999999979</v>
      </c>
      <c r="G309" s="85">
        <v>55460.01</v>
      </c>
      <c r="H309" s="86">
        <v>844044.91999999981</v>
      </c>
      <c r="I309" s="84">
        <v>25286.800000000003</v>
      </c>
      <c r="J309" s="85">
        <v>272289.25</v>
      </c>
      <c r="K309" s="86">
        <v>297576.05</v>
      </c>
    </row>
    <row r="310" spans="1:11" x14ac:dyDescent="0.25">
      <c r="A310" s="42"/>
      <c r="B310" s="70">
        <v>2022</v>
      </c>
      <c r="C310" s="44" t="s">
        <v>37</v>
      </c>
      <c r="D310" s="79">
        <v>101187.14</v>
      </c>
      <c r="E310" s="81">
        <v>63620.18</v>
      </c>
      <c r="F310" s="80">
        <v>732495.74999999988</v>
      </c>
      <c r="G310" s="80">
        <v>12245.33</v>
      </c>
      <c r="H310" s="82">
        <v>808361.25999999989</v>
      </c>
      <c r="I310" s="81">
        <v>17737.830000000002</v>
      </c>
      <c r="J310" s="80">
        <v>277954.92</v>
      </c>
      <c r="K310" s="82">
        <v>295692.75</v>
      </c>
    </row>
    <row r="311" spans="1:11" x14ac:dyDescent="0.25">
      <c r="A311" s="35"/>
      <c r="B311" s="65">
        <v>2022</v>
      </c>
      <c r="C311" s="37" t="s">
        <v>33</v>
      </c>
      <c r="D311" s="83">
        <v>94016.51</v>
      </c>
      <c r="E311" s="84">
        <v>71358.95</v>
      </c>
      <c r="F311" s="85">
        <v>710418.98999999987</v>
      </c>
      <c r="G311" s="85">
        <v>7797</v>
      </c>
      <c r="H311" s="86">
        <v>789574.93999999983</v>
      </c>
      <c r="I311" s="84">
        <v>16830.259999999998</v>
      </c>
      <c r="J311" s="85">
        <v>274781.25</v>
      </c>
      <c r="K311" s="86">
        <v>291611.51</v>
      </c>
    </row>
    <row r="312" spans="1:11" x14ac:dyDescent="0.25">
      <c r="A312" s="42"/>
      <c r="B312" s="66">
        <v>2022</v>
      </c>
      <c r="C312" s="44" t="s">
        <v>35</v>
      </c>
      <c r="D312" s="79">
        <v>79445.150000000009</v>
      </c>
      <c r="E312" s="81">
        <v>94328.459999999992</v>
      </c>
      <c r="F312" s="80">
        <v>682606.75999999989</v>
      </c>
      <c r="G312" s="80">
        <v>25702.579999999998</v>
      </c>
      <c r="H312" s="82">
        <v>802637.79999999981</v>
      </c>
      <c r="I312" s="81">
        <v>34271.68</v>
      </c>
      <c r="J312" s="80">
        <v>259014.28</v>
      </c>
      <c r="K312" s="82">
        <v>293285.96000000002</v>
      </c>
    </row>
    <row r="313" spans="1:11" x14ac:dyDescent="0.25">
      <c r="A313" s="35"/>
      <c r="B313" s="65">
        <v>2022</v>
      </c>
      <c r="C313" s="37" t="s">
        <v>36</v>
      </c>
      <c r="D313" s="83">
        <v>147630.41999999998</v>
      </c>
      <c r="E313" s="84">
        <v>71611.179999999993</v>
      </c>
      <c r="F313" s="85">
        <v>652521.41999999993</v>
      </c>
      <c r="G313" s="85">
        <v>7269.53</v>
      </c>
      <c r="H313" s="86">
        <v>731402.12999999989</v>
      </c>
      <c r="I313" s="84">
        <v>15839.01</v>
      </c>
      <c r="J313" s="85">
        <v>272663.38</v>
      </c>
      <c r="K313" s="86">
        <v>288502.39</v>
      </c>
    </row>
    <row r="314" spans="1:11" x14ac:dyDescent="0.25">
      <c r="A314" s="42"/>
      <c r="B314" s="70">
        <v>2023</v>
      </c>
      <c r="C314" s="44" t="s">
        <v>37</v>
      </c>
      <c r="D314" s="79">
        <v>142397.5</v>
      </c>
      <c r="E314" s="81">
        <v>118205.91</v>
      </c>
      <c r="F314" s="80">
        <v>583785.85</v>
      </c>
      <c r="G314" s="80">
        <v>8757.67</v>
      </c>
      <c r="H314" s="82">
        <v>710749.43</v>
      </c>
      <c r="I314" s="81">
        <v>19344.53</v>
      </c>
      <c r="J314" s="80">
        <v>265478.96999999997</v>
      </c>
      <c r="K314" s="82">
        <v>284823.5</v>
      </c>
    </row>
    <row r="315" spans="1:11" x14ac:dyDescent="0.25">
      <c r="A315" s="35"/>
      <c r="B315" s="65">
        <v>2023</v>
      </c>
      <c r="C315" s="37" t="s">
        <v>33</v>
      </c>
      <c r="D315" s="83">
        <v>73197.87</v>
      </c>
      <c r="E315" s="84">
        <v>36160.189999999995</v>
      </c>
      <c r="F315" s="85">
        <v>640204.2799999998</v>
      </c>
      <c r="G315" s="85">
        <v>11864.33</v>
      </c>
      <c r="H315" s="86">
        <v>688228.7999999997</v>
      </c>
      <c r="I315" s="84">
        <v>16400.68</v>
      </c>
      <c r="J315" s="85">
        <v>253905.77</v>
      </c>
      <c r="K315" s="86">
        <v>270306.45</v>
      </c>
    </row>
    <row r="316" spans="1:11" x14ac:dyDescent="0.25">
      <c r="A316" s="42"/>
      <c r="B316" s="66">
        <v>2023</v>
      </c>
      <c r="C316" s="44" t="s">
        <v>35</v>
      </c>
      <c r="D316" s="79">
        <v>145930.71</v>
      </c>
      <c r="E316" s="81">
        <v>45658.21</v>
      </c>
      <c r="F316" s="80">
        <v>540189.46</v>
      </c>
      <c r="G316" s="80">
        <v>7073.01</v>
      </c>
      <c r="H316" s="82">
        <v>592920.67999999993</v>
      </c>
      <c r="I316" s="81">
        <v>19114.330000000002</v>
      </c>
      <c r="J316" s="80">
        <v>246227.74</v>
      </c>
      <c r="K316" s="82">
        <v>265342.07</v>
      </c>
    </row>
    <row r="317" spans="1:11" x14ac:dyDescent="0.25">
      <c r="A317" s="35"/>
      <c r="B317" s="65">
        <v>2023</v>
      </c>
      <c r="C317" s="37" t="s">
        <v>36</v>
      </c>
      <c r="D317" s="83">
        <v>95668.06</v>
      </c>
      <c r="E317" s="84">
        <v>90444.830000000016</v>
      </c>
      <c r="F317" s="85">
        <v>503524.42000000004</v>
      </c>
      <c r="G317" s="85">
        <v>7354.01</v>
      </c>
      <c r="H317" s="86">
        <v>601323.26</v>
      </c>
      <c r="I317" s="84">
        <v>16146.200000000003</v>
      </c>
      <c r="J317" s="85">
        <v>235570.06</v>
      </c>
      <c r="K317" s="86">
        <v>251716.26</v>
      </c>
    </row>
    <row r="318" spans="1:11" x14ac:dyDescent="0.25">
      <c r="A318" s="42"/>
      <c r="B318" s="70">
        <v>2024</v>
      </c>
      <c r="C318" s="44" t="s">
        <v>37</v>
      </c>
      <c r="D318" s="79">
        <v>110853.03</v>
      </c>
      <c r="E318" s="81">
        <v>152656.37</v>
      </c>
      <c r="F318" s="80">
        <v>485278.08999999997</v>
      </c>
      <c r="G318" s="80">
        <v>4044</v>
      </c>
      <c r="H318" s="82">
        <v>641978.46</v>
      </c>
      <c r="I318" s="81">
        <v>17344.34</v>
      </c>
      <c r="J318" s="80">
        <v>235520.06</v>
      </c>
      <c r="K318" s="82">
        <v>252864.4</v>
      </c>
    </row>
    <row r="319" spans="1:11" x14ac:dyDescent="0.25">
      <c r="A319" s="35"/>
      <c r="B319" s="65">
        <v>2024</v>
      </c>
      <c r="C319" s="37" t="s">
        <v>33</v>
      </c>
      <c r="D319" s="83">
        <v>62556.53</v>
      </c>
      <c r="E319" s="84">
        <v>40964.07</v>
      </c>
      <c r="F319" s="85">
        <v>571185.1</v>
      </c>
      <c r="G319" s="85">
        <v>30514.309999999998</v>
      </c>
      <c r="H319" s="86">
        <v>642663.48</v>
      </c>
      <c r="I319" s="84">
        <v>15086.33</v>
      </c>
      <c r="J319" s="85">
        <v>215500.58999999997</v>
      </c>
      <c r="K319" s="86">
        <v>230586.91999999995</v>
      </c>
    </row>
    <row r="320" spans="1:11" x14ac:dyDescent="0.25">
      <c r="A320" s="42"/>
      <c r="B320" s="66">
        <v>2024</v>
      </c>
      <c r="C320" s="44" t="s">
        <v>35</v>
      </c>
      <c r="D320" s="79">
        <v>63199.02</v>
      </c>
      <c r="E320" s="81">
        <v>46457.01</v>
      </c>
      <c r="F320" s="80">
        <v>574362.71</v>
      </c>
      <c r="G320" s="80">
        <v>10778</v>
      </c>
      <c r="H320" s="82">
        <v>631597.72</v>
      </c>
      <c r="I320" s="81">
        <v>13895.75</v>
      </c>
      <c r="J320" s="80">
        <v>211014.91999999998</v>
      </c>
      <c r="K320" s="82">
        <v>224910.66999999998</v>
      </c>
    </row>
    <row r="321" spans="1:11" x14ac:dyDescent="0.25">
      <c r="A321" s="35"/>
      <c r="B321" s="65">
        <v>2024</v>
      </c>
      <c r="C321" s="37" t="s">
        <v>36</v>
      </c>
      <c r="D321" s="83">
        <v>55099.149999999994</v>
      </c>
      <c r="E321" s="84">
        <v>42239.4</v>
      </c>
      <c r="F321" s="85">
        <v>565782.05999999994</v>
      </c>
      <c r="G321" s="85">
        <v>12237.02</v>
      </c>
      <c r="H321" s="86">
        <v>620258.48</v>
      </c>
      <c r="I321" s="84">
        <v>28339.660000000003</v>
      </c>
      <c r="J321" s="85">
        <v>181661.49999999997</v>
      </c>
      <c r="K321" s="86">
        <v>210001.15999999997</v>
      </c>
    </row>
    <row r="322" spans="1:11" x14ac:dyDescent="0.25">
      <c r="A322" s="42" t="s">
        <v>32</v>
      </c>
      <c r="B322" s="70">
        <v>2012</v>
      </c>
      <c r="C322" s="44" t="s">
        <v>33</v>
      </c>
      <c r="D322" s="79">
        <v>77375</v>
      </c>
      <c r="E322" s="81">
        <v>19005</v>
      </c>
      <c r="F322" s="80">
        <v>266112</v>
      </c>
      <c r="G322" s="80">
        <v>5011</v>
      </c>
      <c r="H322" s="82">
        <v>290128</v>
      </c>
      <c r="I322" s="81">
        <v>16397</v>
      </c>
      <c r="J322" s="80">
        <v>88325</v>
      </c>
      <c r="K322" s="82">
        <v>104722</v>
      </c>
    </row>
    <row r="323" spans="1:11" x14ac:dyDescent="0.25">
      <c r="A323" s="35" t="s">
        <v>44</v>
      </c>
      <c r="B323" s="65">
        <v>2012</v>
      </c>
      <c r="C323" s="37" t="s">
        <v>35</v>
      </c>
      <c r="D323" s="83">
        <v>10364</v>
      </c>
      <c r="E323" s="84">
        <v>34577</v>
      </c>
      <c r="F323" s="85">
        <v>285230</v>
      </c>
      <c r="G323" s="85">
        <v>1256</v>
      </c>
      <c r="H323" s="86">
        <v>321063</v>
      </c>
      <c r="I323" s="84">
        <v>3938</v>
      </c>
      <c r="J323" s="85">
        <v>94062</v>
      </c>
      <c r="K323" s="86">
        <v>98000</v>
      </c>
    </row>
    <row r="324" spans="1:11" x14ac:dyDescent="0.25">
      <c r="A324" s="42"/>
      <c r="B324" s="66">
        <v>2012</v>
      </c>
      <c r="C324" s="44" t="s">
        <v>36</v>
      </c>
      <c r="D324" s="79">
        <v>76697</v>
      </c>
      <c r="E324" s="81">
        <v>39097</v>
      </c>
      <c r="F324" s="80">
        <v>244027</v>
      </c>
      <c r="G324" s="80">
        <v>4098</v>
      </c>
      <c r="H324" s="82">
        <v>287222</v>
      </c>
      <c r="I324" s="81">
        <v>7136</v>
      </c>
      <c r="J324" s="80">
        <v>87105</v>
      </c>
      <c r="K324" s="82">
        <v>94241</v>
      </c>
    </row>
    <row r="325" spans="1:11" x14ac:dyDescent="0.25">
      <c r="A325" s="35"/>
      <c r="B325" s="71">
        <v>2013</v>
      </c>
      <c r="C325" s="37" t="s">
        <v>37</v>
      </c>
      <c r="D325" s="83">
        <v>72424</v>
      </c>
      <c r="E325" s="84">
        <v>46268</v>
      </c>
      <c r="F325" s="85">
        <v>216605</v>
      </c>
      <c r="G325" s="85">
        <v>1073</v>
      </c>
      <c r="H325" s="86">
        <v>263946</v>
      </c>
      <c r="I325" s="84">
        <v>3324</v>
      </c>
      <c r="J325" s="85">
        <v>88037</v>
      </c>
      <c r="K325" s="86">
        <v>91361</v>
      </c>
    </row>
    <row r="326" spans="1:11" x14ac:dyDescent="0.25">
      <c r="A326" s="42"/>
      <c r="B326" s="66">
        <v>2013</v>
      </c>
      <c r="C326" s="44" t="s">
        <v>33</v>
      </c>
      <c r="D326" s="79">
        <v>56013</v>
      </c>
      <c r="E326" s="81">
        <v>55745</v>
      </c>
      <c r="F326" s="80">
        <v>209945</v>
      </c>
      <c r="G326" s="80">
        <v>2121</v>
      </c>
      <c r="H326" s="82">
        <v>267811</v>
      </c>
      <c r="I326" s="81">
        <v>2458</v>
      </c>
      <c r="J326" s="80">
        <v>84770</v>
      </c>
      <c r="K326" s="82">
        <v>87228</v>
      </c>
    </row>
    <row r="327" spans="1:11" x14ac:dyDescent="0.25">
      <c r="A327" s="35"/>
      <c r="B327" s="65">
        <v>2013</v>
      </c>
      <c r="C327" s="37" t="s">
        <v>35</v>
      </c>
      <c r="D327" s="83">
        <v>36956</v>
      </c>
      <c r="E327" s="84">
        <v>59409</v>
      </c>
      <c r="F327" s="85">
        <v>230150</v>
      </c>
      <c r="G327" s="85">
        <v>2871</v>
      </c>
      <c r="H327" s="86">
        <v>292430</v>
      </c>
      <c r="I327" s="84">
        <v>2704</v>
      </c>
      <c r="J327" s="85">
        <v>82358</v>
      </c>
      <c r="K327" s="86">
        <v>85062</v>
      </c>
    </row>
    <row r="328" spans="1:11" x14ac:dyDescent="0.25">
      <c r="A328" s="42"/>
      <c r="B328" s="66">
        <v>2013</v>
      </c>
      <c r="C328" s="44" t="s">
        <v>36</v>
      </c>
      <c r="D328" s="79">
        <v>64520</v>
      </c>
      <c r="E328" s="81">
        <v>37033</v>
      </c>
      <c r="F328" s="80">
        <v>219678</v>
      </c>
      <c r="G328" s="80">
        <v>358</v>
      </c>
      <c r="H328" s="82">
        <v>257069</v>
      </c>
      <c r="I328" s="81">
        <v>10247</v>
      </c>
      <c r="J328" s="80">
        <v>82689</v>
      </c>
      <c r="K328" s="82">
        <v>92936</v>
      </c>
    </row>
    <row r="329" spans="1:11" x14ac:dyDescent="0.25">
      <c r="A329" s="35"/>
      <c r="B329" s="71">
        <v>2014</v>
      </c>
      <c r="C329" s="37" t="s">
        <v>37</v>
      </c>
      <c r="D329" s="83">
        <v>63619</v>
      </c>
      <c r="E329" s="84">
        <v>18059</v>
      </c>
      <c r="F329" s="85">
        <v>192423</v>
      </c>
      <c r="G329" s="85">
        <v>4130</v>
      </c>
      <c r="H329" s="86">
        <v>214612</v>
      </c>
      <c r="I329" s="84">
        <v>3190</v>
      </c>
      <c r="J329" s="85">
        <v>86643</v>
      </c>
      <c r="K329" s="86">
        <v>89833</v>
      </c>
    </row>
    <row r="330" spans="1:11" x14ac:dyDescent="0.25">
      <c r="A330" s="42"/>
      <c r="B330" s="66">
        <v>2014</v>
      </c>
      <c r="C330" s="44" t="s">
        <v>33</v>
      </c>
      <c r="D330" s="79">
        <v>55122</v>
      </c>
      <c r="E330" s="81">
        <v>40709</v>
      </c>
      <c r="F330" s="80">
        <v>155658</v>
      </c>
      <c r="G330" s="80">
        <v>6027</v>
      </c>
      <c r="H330" s="82">
        <v>202394</v>
      </c>
      <c r="I330" s="81">
        <v>4801</v>
      </c>
      <c r="J330" s="80">
        <v>82837</v>
      </c>
      <c r="K330" s="82">
        <v>87638</v>
      </c>
    </row>
    <row r="331" spans="1:11" x14ac:dyDescent="0.25">
      <c r="A331" s="35"/>
      <c r="B331" s="65">
        <v>2014</v>
      </c>
      <c r="C331" s="37" t="s">
        <v>35</v>
      </c>
      <c r="D331" s="83">
        <v>48186</v>
      </c>
      <c r="E331" s="84">
        <v>49174</v>
      </c>
      <c r="F331" s="85">
        <v>152392</v>
      </c>
      <c r="G331" s="85">
        <v>2698</v>
      </c>
      <c r="H331" s="86">
        <v>204264</v>
      </c>
      <c r="I331" s="84">
        <v>8306</v>
      </c>
      <c r="J331" s="85">
        <v>78582</v>
      </c>
      <c r="K331" s="86">
        <v>86888</v>
      </c>
    </row>
    <row r="332" spans="1:11" x14ac:dyDescent="0.25">
      <c r="A332" s="42"/>
      <c r="B332" s="66">
        <v>2014</v>
      </c>
      <c r="C332" s="44" t="s">
        <v>36</v>
      </c>
      <c r="D332" s="79">
        <v>56618</v>
      </c>
      <c r="E332" s="81">
        <v>85639</v>
      </c>
      <c r="F332" s="80">
        <v>140240</v>
      </c>
      <c r="G332" s="80">
        <v>4323</v>
      </c>
      <c r="H332" s="82">
        <v>230202</v>
      </c>
      <c r="I332" s="81">
        <v>10161</v>
      </c>
      <c r="J332" s="80">
        <v>79810</v>
      </c>
      <c r="K332" s="82">
        <v>89971</v>
      </c>
    </row>
    <row r="333" spans="1:11" x14ac:dyDescent="0.25">
      <c r="A333" s="35"/>
      <c r="B333" s="71">
        <v>2015</v>
      </c>
      <c r="C333" s="37" t="s">
        <v>37</v>
      </c>
      <c r="D333" s="83">
        <v>40876</v>
      </c>
      <c r="E333" s="84">
        <v>27871</v>
      </c>
      <c r="F333" s="85">
        <v>181091</v>
      </c>
      <c r="G333" s="85">
        <v>1184</v>
      </c>
      <c r="H333" s="86">
        <v>210146</v>
      </c>
      <c r="I333" s="84">
        <v>10709</v>
      </c>
      <c r="J333" s="85">
        <v>86313</v>
      </c>
      <c r="K333" s="86">
        <v>97022</v>
      </c>
    </row>
    <row r="334" spans="1:11" x14ac:dyDescent="0.25">
      <c r="A334" s="42"/>
      <c r="B334" s="66">
        <v>2015</v>
      </c>
      <c r="C334" s="44" t="s">
        <v>33</v>
      </c>
      <c r="D334" s="79">
        <v>73547</v>
      </c>
      <c r="E334" s="81">
        <v>60357</v>
      </c>
      <c r="F334" s="80">
        <v>130575</v>
      </c>
      <c r="G334" s="80">
        <v>4032</v>
      </c>
      <c r="H334" s="82">
        <v>194964</v>
      </c>
      <c r="I334" s="81">
        <v>12436</v>
      </c>
      <c r="J334" s="80">
        <v>86578</v>
      </c>
      <c r="K334" s="82">
        <v>99014</v>
      </c>
    </row>
    <row r="335" spans="1:11" x14ac:dyDescent="0.25">
      <c r="A335" s="35"/>
      <c r="B335" s="65">
        <v>2015</v>
      </c>
      <c r="C335" s="37" t="s">
        <v>35</v>
      </c>
      <c r="D335" s="83">
        <v>46798</v>
      </c>
      <c r="E335" s="84">
        <v>43291</v>
      </c>
      <c r="F335" s="85">
        <v>139847</v>
      </c>
      <c r="G335" s="85">
        <v>6745</v>
      </c>
      <c r="H335" s="86">
        <v>189883</v>
      </c>
      <c r="I335" s="84">
        <v>8982</v>
      </c>
      <c r="J335" s="85">
        <v>91606</v>
      </c>
      <c r="K335" s="86">
        <v>100588</v>
      </c>
    </row>
    <row r="336" spans="1:11" x14ac:dyDescent="0.25">
      <c r="A336" s="42"/>
      <c r="B336" s="66">
        <v>2015</v>
      </c>
      <c r="C336" s="44" t="s">
        <v>36</v>
      </c>
      <c r="D336" s="79">
        <v>66731</v>
      </c>
      <c r="E336" s="81">
        <v>82014</v>
      </c>
      <c r="F336" s="80">
        <v>145839</v>
      </c>
      <c r="G336" s="80">
        <v>3944</v>
      </c>
      <c r="H336" s="82">
        <v>231797</v>
      </c>
      <c r="I336" s="81">
        <v>2802</v>
      </c>
      <c r="J336" s="80">
        <v>71155</v>
      </c>
      <c r="K336" s="82">
        <v>73957</v>
      </c>
    </row>
    <row r="337" spans="1:11" x14ac:dyDescent="0.25">
      <c r="A337" s="35"/>
      <c r="B337" s="71">
        <v>2016</v>
      </c>
      <c r="C337" s="37" t="s">
        <v>37</v>
      </c>
      <c r="D337" s="83">
        <v>35073</v>
      </c>
      <c r="E337" s="84">
        <v>46190</v>
      </c>
      <c r="F337" s="85">
        <v>194239</v>
      </c>
      <c r="G337" s="85">
        <v>3362</v>
      </c>
      <c r="H337" s="86">
        <v>243791</v>
      </c>
      <c r="I337" s="84">
        <v>5140</v>
      </c>
      <c r="J337" s="85">
        <v>67940</v>
      </c>
      <c r="K337" s="86">
        <v>73080</v>
      </c>
    </row>
    <row r="338" spans="1:11" x14ac:dyDescent="0.25">
      <c r="A338" s="42"/>
      <c r="B338" s="66">
        <v>2016</v>
      </c>
      <c r="C338" s="44" t="s">
        <v>33</v>
      </c>
      <c r="D338" s="79">
        <v>26306</v>
      </c>
      <c r="E338" s="81">
        <v>63528</v>
      </c>
      <c r="F338" s="80">
        <v>209721</v>
      </c>
      <c r="G338" s="80">
        <v>3272</v>
      </c>
      <c r="H338" s="82">
        <v>276521</v>
      </c>
      <c r="I338" s="81">
        <v>9266</v>
      </c>
      <c r="J338" s="80">
        <v>68306</v>
      </c>
      <c r="K338" s="82">
        <v>77572</v>
      </c>
    </row>
    <row r="339" spans="1:11" x14ac:dyDescent="0.25">
      <c r="A339" s="35"/>
      <c r="B339" s="65">
        <v>2016</v>
      </c>
      <c r="C339" s="37" t="s">
        <v>35</v>
      </c>
      <c r="D339" s="83">
        <v>91326</v>
      </c>
      <c r="E339" s="84">
        <v>64339</v>
      </c>
      <c r="F339" s="85">
        <v>181166</v>
      </c>
      <c r="G339" s="85">
        <v>713</v>
      </c>
      <c r="H339" s="86">
        <v>246218</v>
      </c>
      <c r="I339" s="84">
        <v>7839</v>
      </c>
      <c r="J339" s="85">
        <v>73049</v>
      </c>
      <c r="K339" s="86">
        <v>80888</v>
      </c>
    </row>
    <row r="340" spans="1:11" x14ac:dyDescent="0.25">
      <c r="A340" s="42"/>
      <c r="B340" s="66">
        <v>2016</v>
      </c>
      <c r="C340" s="44" t="s">
        <v>36</v>
      </c>
      <c r="D340" s="79">
        <v>29653</v>
      </c>
      <c r="E340" s="81">
        <v>53098</v>
      </c>
      <c r="F340" s="80">
        <v>214816</v>
      </c>
      <c r="G340" s="80">
        <v>5439</v>
      </c>
      <c r="H340" s="82">
        <v>273353</v>
      </c>
      <c r="I340" s="81">
        <v>3212</v>
      </c>
      <c r="J340" s="80">
        <v>73986</v>
      </c>
      <c r="K340" s="82">
        <v>77198</v>
      </c>
    </row>
    <row r="341" spans="1:11" x14ac:dyDescent="0.25">
      <c r="A341" s="35"/>
      <c r="B341" s="71">
        <v>2017</v>
      </c>
      <c r="C341" s="37" t="s">
        <v>37</v>
      </c>
      <c r="D341" s="83">
        <v>66661</v>
      </c>
      <c r="E341" s="84">
        <v>67410</v>
      </c>
      <c r="F341" s="85">
        <v>204176</v>
      </c>
      <c r="G341" s="85">
        <v>6367</v>
      </c>
      <c r="H341" s="86">
        <v>277953</v>
      </c>
      <c r="I341" s="84">
        <v>2844</v>
      </c>
      <c r="J341" s="85">
        <v>70503</v>
      </c>
      <c r="K341" s="86">
        <v>73347</v>
      </c>
    </row>
    <row r="342" spans="1:11" x14ac:dyDescent="0.25">
      <c r="A342" s="42"/>
      <c r="B342" s="66">
        <v>2017</v>
      </c>
      <c r="C342" s="44" t="s">
        <v>33</v>
      </c>
      <c r="D342" s="79">
        <v>61340</v>
      </c>
      <c r="E342" s="81">
        <v>84605</v>
      </c>
      <c r="F342" s="80">
        <v>212876</v>
      </c>
      <c r="G342" s="80">
        <v>1212</v>
      </c>
      <c r="H342" s="82">
        <v>298693</v>
      </c>
      <c r="I342" s="81">
        <v>5662</v>
      </c>
      <c r="J342" s="80">
        <v>70210</v>
      </c>
      <c r="K342" s="82">
        <v>75872</v>
      </c>
    </row>
    <row r="343" spans="1:11" x14ac:dyDescent="0.25">
      <c r="A343" s="35"/>
      <c r="B343" s="65">
        <v>2017</v>
      </c>
      <c r="C343" s="37" t="s">
        <v>35</v>
      </c>
      <c r="D343" s="83">
        <v>52246</v>
      </c>
      <c r="E343" s="84">
        <v>62654</v>
      </c>
      <c r="F343" s="85">
        <v>240448</v>
      </c>
      <c r="G343" s="85">
        <v>854</v>
      </c>
      <c r="H343" s="86">
        <v>303956</v>
      </c>
      <c r="I343" s="84">
        <v>6877</v>
      </c>
      <c r="J343" s="85">
        <v>74140</v>
      </c>
      <c r="K343" s="86">
        <v>81017</v>
      </c>
    </row>
    <row r="344" spans="1:11" x14ac:dyDescent="0.25">
      <c r="A344" s="42"/>
      <c r="B344" s="66">
        <v>2017</v>
      </c>
      <c r="C344" s="44" t="s">
        <v>36</v>
      </c>
      <c r="D344" s="79">
        <v>66627</v>
      </c>
      <c r="E344" s="81">
        <v>36370</v>
      </c>
      <c r="F344" s="80">
        <v>222770</v>
      </c>
      <c r="G344" s="80">
        <v>2476</v>
      </c>
      <c r="H344" s="82">
        <v>261616</v>
      </c>
      <c r="I344" s="81">
        <v>16305</v>
      </c>
      <c r="J344" s="80">
        <v>76795</v>
      </c>
      <c r="K344" s="82">
        <v>93100</v>
      </c>
    </row>
    <row r="345" spans="1:11" x14ac:dyDescent="0.25">
      <c r="A345" s="35"/>
      <c r="B345" s="71">
        <v>2018</v>
      </c>
      <c r="C345" s="37" t="s">
        <v>37</v>
      </c>
      <c r="D345" s="83">
        <v>52630</v>
      </c>
      <c r="E345" s="84">
        <v>31207</v>
      </c>
      <c r="F345" s="85">
        <v>206499</v>
      </c>
      <c r="G345" s="85">
        <v>1870</v>
      </c>
      <c r="H345" s="86">
        <v>239576</v>
      </c>
      <c r="I345" s="84">
        <v>4356</v>
      </c>
      <c r="J345" s="85">
        <v>89361</v>
      </c>
      <c r="K345" s="86">
        <v>93717</v>
      </c>
    </row>
    <row r="346" spans="1:11" x14ac:dyDescent="0.25">
      <c r="A346" s="42"/>
      <c r="B346" s="66">
        <v>2018</v>
      </c>
      <c r="C346" s="44" t="s">
        <v>33</v>
      </c>
      <c r="D346" s="79">
        <v>53379</v>
      </c>
      <c r="E346" s="81">
        <v>66132</v>
      </c>
      <c r="F346" s="80">
        <v>183122</v>
      </c>
      <c r="G346" s="80">
        <v>3629</v>
      </c>
      <c r="H346" s="82">
        <v>252883</v>
      </c>
      <c r="I346" s="81">
        <v>4357</v>
      </c>
      <c r="J346" s="80">
        <v>88806</v>
      </c>
      <c r="K346" s="82">
        <v>93163</v>
      </c>
    </row>
    <row r="347" spans="1:11" x14ac:dyDescent="0.25">
      <c r="A347" s="35"/>
      <c r="B347" s="65">
        <v>2018</v>
      </c>
      <c r="C347" s="37" t="s">
        <v>35</v>
      </c>
      <c r="D347" s="83">
        <v>37550</v>
      </c>
      <c r="E347" s="84">
        <v>36742.53</v>
      </c>
      <c r="F347" s="85">
        <v>221701</v>
      </c>
      <c r="G347" s="85">
        <v>3593</v>
      </c>
      <c r="H347" s="86">
        <v>262036.53</v>
      </c>
      <c r="I347" s="84">
        <v>10701</v>
      </c>
      <c r="J347" s="85">
        <v>59948</v>
      </c>
      <c r="K347" s="86">
        <v>70649</v>
      </c>
    </row>
    <row r="348" spans="1:11" x14ac:dyDescent="0.25">
      <c r="A348" s="42"/>
      <c r="B348" s="66">
        <v>2018</v>
      </c>
      <c r="C348" s="44" t="s">
        <v>36</v>
      </c>
      <c r="D348" s="79">
        <v>23677</v>
      </c>
      <c r="E348" s="81">
        <v>58882.99</v>
      </c>
      <c r="F348" s="80">
        <v>238804.03</v>
      </c>
      <c r="G348" s="80">
        <v>3382</v>
      </c>
      <c r="H348" s="82">
        <v>301069.02</v>
      </c>
      <c r="I348" s="81">
        <v>4202.5</v>
      </c>
      <c r="J348" s="80">
        <v>62620</v>
      </c>
      <c r="K348" s="82">
        <v>66822.5</v>
      </c>
    </row>
    <row r="349" spans="1:11" x14ac:dyDescent="0.25">
      <c r="A349" s="35"/>
      <c r="B349" s="71">
        <v>2019</v>
      </c>
      <c r="C349" s="37" t="s">
        <v>37</v>
      </c>
      <c r="D349" s="83">
        <v>25161</v>
      </c>
      <c r="E349" s="84">
        <v>48565.159999999996</v>
      </c>
      <c r="F349" s="85">
        <v>275049.01999999996</v>
      </c>
      <c r="G349" s="85">
        <v>12752.5</v>
      </c>
      <c r="H349" s="86">
        <v>336366.67999999993</v>
      </c>
      <c r="I349" s="84">
        <v>4276</v>
      </c>
      <c r="J349" s="85">
        <v>50653</v>
      </c>
      <c r="K349" s="86">
        <v>54929</v>
      </c>
    </row>
    <row r="350" spans="1:11" x14ac:dyDescent="0.25">
      <c r="A350" s="42"/>
      <c r="B350" s="66">
        <v>2019</v>
      </c>
      <c r="C350" s="44" t="s">
        <v>33</v>
      </c>
      <c r="D350" s="79">
        <v>67750.5</v>
      </c>
      <c r="E350" s="81">
        <v>39210.509999999995</v>
      </c>
      <c r="F350" s="80">
        <v>267292.18</v>
      </c>
      <c r="G350" s="80">
        <v>2353</v>
      </c>
      <c r="H350" s="82">
        <v>308855.69</v>
      </c>
      <c r="I350" s="81">
        <v>3511</v>
      </c>
      <c r="J350" s="80">
        <v>50389</v>
      </c>
      <c r="K350" s="82">
        <v>53900</v>
      </c>
    </row>
    <row r="351" spans="1:11" x14ac:dyDescent="0.25">
      <c r="A351" s="35"/>
      <c r="B351" s="65">
        <v>2019</v>
      </c>
      <c r="C351" s="37" t="s">
        <v>35</v>
      </c>
      <c r="D351" s="83">
        <v>49049.03</v>
      </c>
      <c r="E351" s="84">
        <v>65491.040000000001</v>
      </c>
      <c r="F351" s="85">
        <v>246211.65999999997</v>
      </c>
      <c r="G351" s="85">
        <v>2626</v>
      </c>
      <c r="H351" s="86">
        <v>314328.69999999995</v>
      </c>
      <c r="I351" s="84">
        <v>15042</v>
      </c>
      <c r="J351" s="85">
        <v>49827</v>
      </c>
      <c r="K351" s="86">
        <v>64869</v>
      </c>
    </row>
    <row r="352" spans="1:11" x14ac:dyDescent="0.25">
      <c r="A352" s="42"/>
      <c r="B352" s="66">
        <v>2019</v>
      </c>
      <c r="C352" s="44" t="s">
        <v>36</v>
      </c>
      <c r="D352" s="79">
        <v>64676.500000000007</v>
      </c>
      <c r="E352" s="81">
        <v>92789.489999999991</v>
      </c>
      <c r="F352" s="80">
        <v>243239.2</v>
      </c>
      <c r="G352" s="80">
        <v>1802</v>
      </c>
      <c r="H352" s="82">
        <v>337830.69</v>
      </c>
      <c r="I352" s="81">
        <v>8121</v>
      </c>
      <c r="J352" s="80">
        <v>61359</v>
      </c>
      <c r="K352" s="82">
        <v>69480</v>
      </c>
    </row>
    <row r="353" spans="1:11" x14ac:dyDescent="0.25">
      <c r="A353" s="35"/>
      <c r="B353" s="71">
        <v>2020</v>
      </c>
      <c r="C353" s="37" t="s">
        <v>37</v>
      </c>
      <c r="D353" s="83">
        <v>14115</v>
      </c>
      <c r="E353" s="84">
        <v>38046.5</v>
      </c>
      <c r="F353" s="85">
        <v>261078.18000000002</v>
      </c>
      <c r="G353" s="85">
        <v>15322</v>
      </c>
      <c r="H353" s="86">
        <v>314446.68000000005</v>
      </c>
      <c r="I353" s="84">
        <v>64515.509999999995</v>
      </c>
      <c r="J353" s="85">
        <v>52280</v>
      </c>
      <c r="K353" s="86">
        <v>116795.51</v>
      </c>
    </row>
    <row r="354" spans="1:11" x14ac:dyDescent="0.25">
      <c r="A354" s="42"/>
      <c r="B354" s="66">
        <v>2020</v>
      </c>
      <c r="C354" s="44" t="s">
        <v>33</v>
      </c>
      <c r="D354" s="79">
        <v>79118</v>
      </c>
      <c r="E354" s="81">
        <v>27832</v>
      </c>
      <c r="F354" s="80">
        <v>193622.01</v>
      </c>
      <c r="G354" s="80">
        <v>29453.51</v>
      </c>
      <c r="H354" s="82">
        <v>250907.52000000002</v>
      </c>
      <c r="I354" s="81">
        <v>76264.67</v>
      </c>
      <c r="J354" s="80">
        <v>52784</v>
      </c>
      <c r="K354" s="82">
        <v>129048.67</v>
      </c>
    </row>
    <row r="355" spans="1:11" x14ac:dyDescent="0.25">
      <c r="A355" s="35"/>
      <c r="B355" s="65">
        <v>2020</v>
      </c>
      <c r="C355" s="37" t="s">
        <v>35</v>
      </c>
      <c r="D355" s="83">
        <v>51688.5</v>
      </c>
      <c r="E355" s="84">
        <v>40941</v>
      </c>
      <c r="F355" s="85">
        <v>234503.02</v>
      </c>
      <c r="G355" s="85">
        <v>23238.5</v>
      </c>
      <c r="H355" s="86">
        <v>298682.52</v>
      </c>
      <c r="I355" s="84">
        <v>1000</v>
      </c>
      <c r="J355" s="85">
        <v>69526.17</v>
      </c>
      <c r="K355" s="86">
        <v>70526.17</v>
      </c>
    </row>
    <row r="356" spans="1:11" x14ac:dyDescent="0.25">
      <c r="A356" s="42"/>
      <c r="B356" s="66">
        <v>2020</v>
      </c>
      <c r="C356" s="44" t="s">
        <v>36</v>
      </c>
      <c r="D356" s="79">
        <v>32481.16</v>
      </c>
      <c r="E356" s="81">
        <v>45810.99</v>
      </c>
      <c r="F356" s="80">
        <v>266085.53000000003</v>
      </c>
      <c r="G356" s="80">
        <v>2438</v>
      </c>
      <c r="H356" s="82">
        <v>314334.52</v>
      </c>
      <c r="I356" s="81">
        <v>1450</v>
      </c>
      <c r="J356" s="80">
        <v>66754</v>
      </c>
      <c r="K356" s="82">
        <v>68204</v>
      </c>
    </row>
    <row r="357" spans="1:11" x14ac:dyDescent="0.25">
      <c r="A357" s="35"/>
      <c r="B357" s="71">
        <v>2021</v>
      </c>
      <c r="C357" s="37" t="s">
        <v>37</v>
      </c>
      <c r="D357" s="83">
        <v>42354.01</v>
      </c>
      <c r="E357" s="84">
        <v>13137.24</v>
      </c>
      <c r="F357" s="85">
        <v>255642.50999999998</v>
      </c>
      <c r="G357" s="85">
        <v>7102</v>
      </c>
      <c r="H357" s="86">
        <v>275881.75</v>
      </c>
      <c r="I357" s="84">
        <v>20153</v>
      </c>
      <c r="J357" s="85">
        <v>57287</v>
      </c>
      <c r="K357" s="86">
        <v>77440</v>
      </c>
    </row>
    <row r="358" spans="1:11" x14ac:dyDescent="0.25">
      <c r="A358" s="42"/>
      <c r="B358" s="66">
        <v>2021</v>
      </c>
      <c r="C358" s="44" t="s">
        <v>33</v>
      </c>
      <c r="D358" s="79">
        <v>26513.52</v>
      </c>
      <c r="E358" s="81">
        <v>9152</v>
      </c>
      <c r="F358" s="80">
        <v>245399.97999999998</v>
      </c>
      <c r="G358" s="80">
        <v>31027</v>
      </c>
      <c r="H358" s="82">
        <v>285578.98</v>
      </c>
      <c r="I358" s="81">
        <v>5242.25</v>
      </c>
      <c r="J358" s="80">
        <v>45139</v>
      </c>
      <c r="K358" s="82">
        <v>50381.25</v>
      </c>
    </row>
    <row r="359" spans="1:11" x14ac:dyDescent="0.25">
      <c r="A359" s="35"/>
      <c r="B359" s="65">
        <v>2021</v>
      </c>
      <c r="C359" s="37" t="s">
        <v>35</v>
      </c>
      <c r="D359" s="83">
        <v>56056</v>
      </c>
      <c r="E359" s="84">
        <v>18732</v>
      </c>
      <c r="F359" s="85">
        <v>225931.98</v>
      </c>
      <c r="G359" s="85">
        <v>4609</v>
      </c>
      <c r="H359" s="86">
        <v>249272.98</v>
      </c>
      <c r="I359" s="84">
        <v>5084</v>
      </c>
      <c r="J359" s="85">
        <v>44279.25</v>
      </c>
      <c r="K359" s="86">
        <v>49363.25</v>
      </c>
    </row>
    <row r="360" spans="1:11" x14ac:dyDescent="0.25">
      <c r="A360" s="42"/>
      <c r="B360" s="66">
        <v>2021</v>
      </c>
      <c r="C360" s="44" t="s">
        <v>36</v>
      </c>
      <c r="D360" s="79">
        <v>83258.989999999991</v>
      </c>
      <c r="E360" s="81">
        <v>42288.99</v>
      </c>
      <c r="F360" s="80">
        <v>163915.99</v>
      </c>
      <c r="G360" s="80">
        <v>524</v>
      </c>
      <c r="H360" s="82">
        <v>206728.97999999998</v>
      </c>
      <c r="I360" s="81">
        <v>4625</v>
      </c>
      <c r="J360" s="80">
        <v>46312.25</v>
      </c>
      <c r="K360" s="82">
        <v>50937.25</v>
      </c>
    </row>
    <row r="361" spans="1:11" x14ac:dyDescent="0.25">
      <c r="A361" s="35"/>
      <c r="B361" s="71">
        <v>2022</v>
      </c>
      <c r="C361" s="37" t="s">
        <v>37</v>
      </c>
      <c r="D361" s="83">
        <v>15485</v>
      </c>
      <c r="E361" s="84">
        <v>37667.01</v>
      </c>
      <c r="F361" s="85">
        <v>190504.99</v>
      </c>
      <c r="G361" s="85">
        <v>1086</v>
      </c>
      <c r="H361" s="86">
        <v>229258</v>
      </c>
      <c r="I361" s="84">
        <v>5147.99</v>
      </c>
      <c r="J361" s="85">
        <v>45442.25</v>
      </c>
      <c r="K361" s="86">
        <v>50590.239999999998</v>
      </c>
    </row>
    <row r="362" spans="1:11" x14ac:dyDescent="0.25">
      <c r="A362" s="42"/>
      <c r="B362" s="66">
        <v>2022</v>
      </c>
      <c r="C362" s="44" t="s">
        <v>33</v>
      </c>
      <c r="D362" s="79">
        <v>38646</v>
      </c>
      <c r="E362" s="81">
        <v>47405.009999999995</v>
      </c>
      <c r="F362" s="80">
        <v>194079</v>
      </c>
      <c r="G362" s="80">
        <v>4656.99</v>
      </c>
      <c r="H362" s="82">
        <v>246141</v>
      </c>
      <c r="I362" s="81">
        <v>656</v>
      </c>
      <c r="J362" s="80">
        <v>41810.25</v>
      </c>
      <c r="K362" s="82">
        <v>42466.25</v>
      </c>
    </row>
    <row r="363" spans="1:11" x14ac:dyDescent="0.25">
      <c r="A363" s="35"/>
      <c r="B363" s="65">
        <v>2022</v>
      </c>
      <c r="C363" s="37" t="s">
        <v>35</v>
      </c>
      <c r="D363" s="83">
        <v>36862</v>
      </c>
      <c r="E363" s="84">
        <v>36988.99</v>
      </c>
      <c r="F363" s="85">
        <v>208811</v>
      </c>
      <c r="G363" s="85" t="s">
        <v>52</v>
      </c>
      <c r="H363" s="86">
        <v>245799.99</v>
      </c>
      <c r="I363" s="84">
        <v>2352</v>
      </c>
      <c r="J363" s="85">
        <v>40582.25</v>
      </c>
      <c r="K363" s="86">
        <v>42934.25</v>
      </c>
    </row>
    <row r="364" spans="1:11" x14ac:dyDescent="0.25">
      <c r="A364" s="42"/>
      <c r="B364" s="66">
        <v>2022</v>
      </c>
      <c r="C364" s="44" t="s">
        <v>36</v>
      </c>
      <c r="D364" s="79">
        <v>59463.979999999996</v>
      </c>
      <c r="E364" s="81">
        <v>43528.04</v>
      </c>
      <c r="F364" s="80">
        <v>186929.00999999998</v>
      </c>
      <c r="G364" s="80">
        <v>1051</v>
      </c>
      <c r="H364" s="82">
        <v>231508.05</v>
      </c>
      <c r="I364" s="81">
        <v>628</v>
      </c>
      <c r="J364" s="80">
        <v>40437.25</v>
      </c>
      <c r="K364" s="82">
        <v>41065.25</v>
      </c>
    </row>
    <row r="365" spans="1:11" x14ac:dyDescent="0.25">
      <c r="A365" s="35"/>
      <c r="B365" s="71">
        <v>2023</v>
      </c>
      <c r="C365" s="37" t="s">
        <v>37</v>
      </c>
      <c r="D365" s="83">
        <v>15807</v>
      </c>
      <c r="E365" s="84">
        <v>48207.999999999993</v>
      </c>
      <c r="F365" s="85">
        <v>199025.00999999998</v>
      </c>
      <c r="G365" s="85">
        <v>418</v>
      </c>
      <c r="H365" s="86">
        <v>247651.00999999998</v>
      </c>
      <c r="I365" s="84">
        <v>18815.04</v>
      </c>
      <c r="J365" s="85">
        <v>38412.25</v>
      </c>
      <c r="K365" s="86">
        <v>57227.29</v>
      </c>
    </row>
    <row r="366" spans="1:11" x14ac:dyDescent="0.25">
      <c r="A366" s="42"/>
      <c r="B366" s="66">
        <v>2023</v>
      </c>
      <c r="C366" s="44" t="s">
        <v>33</v>
      </c>
      <c r="D366" s="79">
        <v>12619.01</v>
      </c>
      <c r="E366" s="81">
        <v>62737.020000000004</v>
      </c>
      <c r="F366" s="80">
        <v>215171.00999999998</v>
      </c>
      <c r="G366" s="80">
        <v>384</v>
      </c>
      <c r="H366" s="82">
        <v>278292.02999999997</v>
      </c>
      <c r="I366" s="81">
        <v>20961.989999999998</v>
      </c>
      <c r="J366" s="80">
        <v>55742.29</v>
      </c>
      <c r="K366" s="82">
        <v>76704.28</v>
      </c>
    </row>
    <row r="367" spans="1:11" x14ac:dyDescent="0.25">
      <c r="A367" s="35"/>
      <c r="B367" s="65">
        <v>2023</v>
      </c>
      <c r="C367" s="37" t="s">
        <v>35</v>
      </c>
      <c r="D367" s="83">
        <v>67936.009999999995</v>
      </c>
      <c r="E367" s="84">
        <v>89494.78</v>
      </c>
      <c r="F367" s="85">
        <v>203786.02</v>
      </c>
      <c r="G367" s="85">
        <v>36622.03</v>
      </c>
      <c r="H367" s="86">
        <v>329902.82999999996</v>
      </c>
      <c r="I367" s="84">
        <v>7298</v>
      </c>
      <c r="J367" s="85">
        <v>39354.25</v>
      </c>
      <c r="K367" s="86">
        <v>46652.25</v>
      </c>
    </row>
    <row r="368" spans="1:11" x14ac:dyDescent="0.25">
      <c r="A368" s="42"/>
      <c r="B368" s="66">
        <v>2023</v>
      </c>
      <c r="C368" s="44" t="s">
        <v>36</v>
      </c>
      <c r="D368" s="79">
        <v>66094.98</v>
      </c>
      <c r="E368" s="81">
        <v>29945.620000000003</v>
      </c>
      <c r="F368" s="80">
        <v>261265.85</v>
      </c>
      <c r="G368" s="80">
        <v>4855</v>
      </c>
      <c r="H368" s="82">
        <v>296066.47000000003</v>
      </c>
      <c r="I368" s="81">
        <v>3980</v>
      </c>
      <c r="J368" s="80">
        <v>40359.25</v>
      </c>
      <c r="K368" s="82">
        <v>44339.25</v>
      </c>
    </row>
    <row r="369" spans="1:11" x14ac:dyDescent="0.25">
      <c r="A369" s="35"/>
      <c r="B369" s="71">
        <v>2024</v>
      </c>
      <c r="C369" s="37" t="s">
        <v>37</v>
      </c>
      <c r="D369" s="83">
        <v>22677.51</v>
      </c>
      <c r="E369" s="84">
        <v>64422.66</v>
      </c>
      <c r="F369" s="85">
        <v>266818.63</v>
      </c>
      <c r="G369" s="85">
        <v>4414.25</v>
      </c>
      <c r="H369" s="86">
        <v>335655.54000000004</v>
      </c>
      <c r="I369" s="84">
        <v>7918.33</v>
      </c>
      <c r="J369" s="85">
        <v>38577</v>
      </c>
      <c r="K369" s="86">
        <v>46495.33</v>
      </c>
    </row>
    <row r="370" spans="1:11" x14ac:dyDescent="0.25">
      <c r="A370" s="42"/>
      <c r="B370" s="66">
        <v>2024</v>
      </c>
      <c r="C370" s="44" t="s">
        <v>33</v>
      </c>
      <c r="D370" s="79">
        <v>61862.03</v>
      </c>
      <c r="E370" s="81">
        <v>13083</v>
      </c>
      <c r="F370" s="80">
        <v>270992.5</v>
      </c>
      <c r="G370" s="80">
        <v>1553</v>
      </c>
      <c r="H370" s="82">
        <v>285628.5</v>
      </c>
      <c r="I370" s="81">
        <v>5804.01</v>
      </c>
      <c r="J370" s="80">
        <v>41939.33</v>
      </c>
      <c r="K370" s="82">
        <v>47743.340000000004</v>
      </c>
    </row>
    <row r="371" spans="1:11" x14ac:dyDescent="0.25">
      <c r="A371" s="35"/>
      <c r="B371" s="65">
        <v>2024</v>
      </c>
      <c r="C371" s="37" t="s">
        <v>35</v>
      </c>
      <c r="D371" s="83">
        <v>50479.25</v>
      </c>
      <c r="E371" s="84">
        <v>34267</v>
      </c>
      <c r="F371" s="85">
        <v>242917.33000000002</v>
      </c>
      <c r="G371" s="85">
        <v>2639.33</v>
      </c>
      <c r="H371" s="86">
        <v>279823.66000000003</v>
      </c>
      <c r="I371" s="84">
        <v>2306.92</v>
      </c>
      <c r="J371" s="85">
        <v>35029.01</v>
      </c>
      <c r="K371" s="86">
        <v>37335.93</v>
      </c>
    </row>
    <row r="372" spans="1:11" x14ac:dyDescent="0.25">
      <c r="A372" s="42"/>
      <c r="B372" s="66">
        <v>2024</v>
      </c>
      <c r="C372" s="44" t="s">
        <v>36</v>
      </c>
      <c r="D372" s="79">
        <v>18357.25</v>
      </c>
      <c r="E372" s="81">
        <v>23628</v>
      </c>
      <c r="F372" s="80">
        <v>265993.65999999997</v>
      </c>
      <c r="G372" s="80">
        <v>1182.67</v>
      </c>
      <c r="H372" s="82">
        <v>290804.32999999996</v>
      </c>
      <c r="I372" s="81">
        <v>1690</v>
      </c>
      <c r="J372" s="80">
        <v>29936.010000000002</v>
      </c>
      <c r="K372" s="82">
        <v>31626.010000000002</v>
      </c>
    </row>
    <row r="373" spans="1:11" x14ac:dyDescent="0.25">
      <c r="A373" s="35" t="s">
        <v>32</v>
      </c>
      <c r="B373" s="71">
        <v>2012</v>
      </c>
      <c r="C373" s="37" t="s">
        <v>33</v>
      </c>
      <c r="D373" s="83">
        <v>9937</v>
      </c>
      <c r="E373" s="84">
        <v>4684</v>
      </c>
      <c r="F373" s="85">
        <v>154401</v>
      </c>
      <c r="G373" s="85">
        <v>916</v>
      </c>
      <c r="H373" s="86">
        <v>160001</v>
      </c>
      <c r="I373" s="84">
        <v>5841</v>
      </c>
      <c r="J373" s="85">
        <v>28233</v>
      </c>
      <c r="K373" s="86">
        <v>34074</v>
      </c>
    </row>
    <row r="374" spans="1:11" x14ac:dyDescent="0.25">
      <c r="A374" s="42" t="s">
        <v>45</v>
      </c>
      <c r="B374" s="66">
        <v>2012</v>
      </c>
      <c r="C374" s="44" t="s">
        <v>35</v>
      </c>
      <c r="D374" s="79">
        <v>10757</v>
      </c>
      <c r="E374" s="81">
        <v>20400</v>
      </c>
      <c r="F374" s="80">
        <v>151067</v>
      </c>
      <c r="G374" s="80">
        <v>1645</v>
      </c>
      <c r="H374" s="82">
        <v>173112</v>
      </c>
      <c r="I374" s="81">
        <v>2803</v>
      </c>
      <c r="J374" s="80">
        <v>27803</v>
      </c>
      <c r="K374" s="82">
        <v>30606</v>
      </c>
    </row>
    <row r="375" spans="1:11" x14ac:dyDescent="0.25">
      <c r="A375" s="35"/>
      <c r="B375" s="65">
        <v>2012</v>
      </c>
      <c r="C375" s="37" t="s">
        <v>36</v>
      </c>
      <c r="D375" s="83">
        <v>27596</v>
      </c>
      <c r="E375" s="84">
        <v>33354</v>
      </c>
      <c r="F375" s="85">
        <v>146200</v>
      </c>
      <c r="G375" s="85">
        <v>3195</v>
      </c>
      <c r="H375" s="86">
        <v>182749</v>
      </c>
      <c r="I375" s="84">
        <v>1260</v>
      </c>
      <c r="J375" s="85">
        <v>25467</v>
      </c>
      <c r="K375" s="86">
        <v>26727</v>
      </c>
    </row>
    <row r="376" spans="1:11" x14ac:dyDescent="0.25">
      <c r="A376" s="42"/>
      <c r="B376" s="70">
        <v>2013</v>
      </c>
      <c r="C376" s="44" t="s">
        <v>37</v>
      </c>
      <c r="D376" s="79">
        <v>25544</v>
      </c>
      <c r="E376" s="81">
        <v>30041</v>
      </c>
      <c r="F376" s="80">
        <v>146081</v>
      </c>
      <c r="G376" s="80">
        <v>560</v>
      </c>
      <c r="H376" s="82">
        <v>176682</v>
      </c>
      <c r="I376" s="81">
        <v>11953</v>
      </c>
      <c r="J376" s="80">
        <v>25338</v>
      </c>
      <c r="K376" s="82">
        <v>37291</v>
      </c>
    </row>
    <row r="377" spans="1:11" x14ac:dyDescent="0.25">
      <c r="A377" s="35"/>
      <c r="B377" s="65">
        <v>2013</v>
      </c>
      <c r="C377" s="37" t="s">
        <v>33</v>
      </c>
      <c r="D377" s="83">
        <v>11214</v>
      </c>
      <c r="E377" s="84">
        <v>12646</v>
      </c>
      <c r="F377" s="85">
        <v>162743</v>
      </c>
      <c r="G377" s="85">
        <v>10329</v>
      </c>
      <c r="H377" s="86">
        <v>185718</v>
      </c>
      <c r="I377" s="84">
        <v>3055</v>
      </c>
      <c r="J377" s="85">
        <v>26632</v>
      </c>
      <c r="K377" s="86">
        <v>29687</v>
      </c>
    </row>
    <row r="378" spans="1:11" x14ac:dyDescent="0.25">
      <c r="A378" s="42"/>
      <c r="B378" s="66">
        <v>2013</v>
      </c>
      <c r="C378" s="44" t="s">
        <v>35</v>
      </c>
      <c r="D378" s="79">
        <v>15095</v>
      </c>
      <c r="E378" s="81">
        <v>54381</v>
      </c>
      <c r="F378" s="80">
        <v>163033</v>
      </c>
      <c r="G378" s="80">
        <v>1066</v>
      </c>
      <c r="H378" s="82">
        <v>218480</v>
      </c>
      <c r="I378" s="81">
        <v>8083</v>
      </c>
      <c r="J378" s="80">
        <v>28128</v>
      </c>
      <c r="K378" s="82">
        <v>36211</v>
      </c>
    </row>
    <row r="379" spans="1:11" x14ac:dyDescent="0.25">
      <c r="A379" s="35"/>
      <c r="B379" s="65">
        <v>2013</v>
      </c>
      <c r="C379" s="37" t="s">
        <v>36</v>
      </c>
      <c r="D379" s="83">
        <v>35360</v>
      </c>
      <c r="E379" s="84">
        <v>17674</v>
      </c>
      <c r="F379" s="85">
        <v>183697</v>
      </c>
      <c r="G379" s="85">
        <v>6194</v>
      </c>
      <c r="H379" s="86">
        <v>207565</v>
      </c>
      <c r="I379" s="84">
        <v>2174</v>
      </c>
      <c r="J379" s="85">
        <v>27266</v>
      </c>
      <c r="K379" s="86">
        <v>29440</v>
      </c>
    </row>
    <row r="380" spans="1:11" x14ac:dyDescent="0.25">
      <c r="A380" s="42"/>
      <c r="B380" s="70">
        <v>2014</v>
      </c>
      <c r="C380" s="44" t="s">
        <v>37</v>
      </c>
      <c r="D380" s="79">
        <v>58093</v>
      </c>
      <c r="E380" s="81">
        <v>23653</v>
      </c>
      <c r="F380" s="80">
        <v>146929</v>
      </c>
      <c r="G380" s="80">
        <v>2790</v>
      </c>
      <c r="H380" s="82">
        <v>173372</v>
      </c>
      <c r="I380" s="81">
        <v>3764</v>
      </c>
      <c r="J380" s="80">
        <v>25429</v>
      </c>
      <c r="K380" s="82">
        <v>29193</v>
      </c>
    </row>
    <row r="381" spans="1:11" x14ac:dyDescent="0.25">
      <c r="A381" s="35"/>
      <c r="B381" s="65">
        <v>2014</v>
      </c>
      <c r="C381" s="37" t="s">
        <v>33</v>
      </c>
      <c r="D381" s="83">
        <v>49988</v>
      </c>
      <c r="E381" s="84">
        <v>38481</v>
      </c>
      <c r="F381" s="85">
        <v>118673</v>
      </c>
      <c r="G381" s="85">
        <v>3141</v>
      </c>
      <c r="H381" s="86">
        <v>160295</v>
      </c>
      <c r="I381" s="84">
        <v>5084</v>
      </c>
      <c r="J381" s="85">
        <v>25679</v>
      </c>
      <c r="K381" s="86">
        <v>30763</v>
      </c>
    </row>
    <row r="382" spans="1:11" x14ac:dyDescent="0.25">
      <c r="A382" s="42"/>
      <c r="B382" s="66">
        <v>2014</v>
      </c>
      <c r="C382" s="44" t="s">
        <v>35</v>
      </c>
      <c r="D382" s="79">
        <v>8193</v>
      </c>
      <c r="E382" s="81">
        <v>44702</v>
      </c>
      <c r="F382" s="80">
        <v>151535</v>
      </c>
      <c r="G382" s="80">
        <v>1786</v>
      </c>
      <c r="H382" s="82">
        <v>198023</v>
      </c>
      <c r="I382" s="81">
        <v>6144</v>
      </c>
      <c r="J382" s="80">
        <v>28325</v>
      </c>
      <c r="K382" s="82">
        <v>34469</v>
      </c>
    </row>
    <row r="383" spans="1:11" x14ac:dyDescent="0.25">
      <c r="A383" s="35"/>
      <c r="B383" s="65">
        <v>2014</v>
      </c>
      <c r="C383" s="37" t="s">
        <v>36</v>
      </c>
      <c r="D383" s="83">
        <v>19357</v>
      </c>
      <c r="E383" s="84">
        <v>30153</v>
      </c>
      <c r="F383" s="85">
        <v>171954</v>
      </c>
      <c r="G383" s="85">
        <v>2787</v>
      </c>
      <c r="H383" s="86">
        <v>204894</v>
      </c>
      <c r="I383" s="84">
        <v>7756</v>
      </c>
      <c r="J383" s="85">
        <v>31500</v>
      </c>
      <c r="K383" s="86">
        <v>39256</v>
      </c>
    </row>
    <row r="384" spans="1:11" x14ac:dyDescent="0.25">
      <c r="A384" s="42"/>
      <c r="B384" s="70">
        <v>2015</v>
      </c>
      <c r="C384" s="44" t="s">
        <v>37</v>
      </c>
      <c r="D384" s="79">
        <v>34618</v>
      </c>
      <c r="E384" s="81">
        <v>36865</v>
      </c>
      <c r="F384" s="80">
        <v>165068</v>
      </c>
      <c r="G384" s="80">
        <v>5405</v>
      </c>
      <c r="H384" s="82">
        <v>207338</v>
      </c>
      <c r="I384" s="81">
        <v>6272</v>
      </c>
      <c r="J384" s="80">
        <v>32787</v>
      </c>
      <c r="K384" s="82">
        <v>39059</v>
      </c>
    </row>
    <row r="385" spans="1:11" x14ac:dyDescent="0.25">
      <c r="A385" s="35"/>
      <c r="B385" s="65">
        <v>2015</v>
      </c>
      <c r="C385" s="37" t="s">
        <v>33</v>
      </c>
      <c r="D385" s="83">
        <v>8491</v>
      </c>
      <c r="E385" s="84">
        <v>54081</v>
      </c>
      <c r="F385" s="85">
        <v>204218</v>
      </c>
      <c r="G385" s="85">
        <v>5137</v>
      </c>
      <c r="H385" s="86">
        <v>263436</v>
      </c>
      <c r="I385" s="84">
        <v>4845</v>
      </c>
      <c r="J385" s="85">
        <v>31712</v>
      </c>
      <c r="K385" s="86">
        <v>36557</v>
      </c>
    </row>
    <row r="386" spans="1:11" x14ac:dyDescent="0.25">
      <c r="A386" s="42"/>
      <c r="B386" s="66">
        <v>2015</v>
      </c>
      <c r="C386" s="44" t="s">
        <v>35</v>
      </c>
      <c r="D386" s="79">
        <v>31535</v>
      </c>
      <c r="E386" s="81">
        <v>84805</v>
      </c>
      <c r="F386" s="80">
        <v>227968</v>
      </c>
      <c r="G386" s="80">
        <v>4217</v>
      </c>
      <c r="H386" s="82">
        <v>316990</v>
      </c>
      <c r="I386" s="81">
        <v>5559</v>
      </c>
      <c r="J386" s="80">
        <v>30714</v>
      </c>
      <c r="K386" s="82">
        <v>36273</v>
      </c>
    </row>
    <row r="387" spans="1:11" x14ac:dyDescent="0.25">
      <c r="A387" s="35"/>
      <c r="B387" s="65">
        <v>2015</v>
      </c>
      <c r="C387" s="37" t="s">
        <v>36</v>
      </c>
      <c r="D387" s="83">
        <v>24745</v>
      </c>
      <c r="E387" s="84">
        <v>76304</v>
      </c>
      <c r="F387" s="85">
        <v>289984</v>
      </c>
      <c r="G387" s="85">
        <v>2275</v>
      </c>
      <c r="H387" s="86">
        <v>368563</v>
      </c>
      <c r="I387" s="84">
        <v>5726</v>
      </c>
      <c r="J387" s="85">
        <v>30141</v>
      </c>
      <c r="K387" s="86">
        <v>35867</v>
      </c>
    </row>
    <row r="388" spans="1:11" x14ac:dyDescent="0.25">
      <c r="A388" s="42"/>
      <c r="B388" s="70">
        <v>2016</v>
      </c>
      <c r="C388" s="44" t="s">
        <v>37</v>
      </c>
      <c r="D388" s="79">
        <v>30279</v>
      </c>
      <c r="E388" s="81">
        <v>43040</v>
      </c>
      <c r="F388" s="80">
        <v>334478</v>
      </c>
      <c r="G388" s="80">
        <v>2443</v>
      </c>
      <c r="H388" s="82">
        <v>379961</v>
      </c>
      <c r="I388" s="81">
        <v>5261</v>
      </c>
      <c r="J388" s="80">
        <v>31969</v>
      </c>
      <c r="K388" s="82">
        <v>37230</v>
      </c>
    </row>
    <row r="389" spans="1:11" x14ac:dyDescent="0.25">
      <c r="A389" s="35"/>
      <c r="B389" s="65">
        <v>2016</v>
      </c>
      <c r="C389" s="37" t="s">
        <v>33</v>
      </c>
      <c r="D389" s="83">
        <v>57248</v>
      </c>
      <c r="E389" s="84">
        <v>58758</v>
      </c>
      <c r="F389" s="85">
        <v>314949</v>
      </c>
      <c r="G389" s="85">
        <v>4083</v>
      </c>
      <c r="H389" s="86">
        <v>377790</v>
      </c>
      <c r="I389" s="84">
        <v>9457</v>
      </c>
      <c r="J389" s="85">
        <v>31454</v>
      </c>
      <c r="K389" s="86">
        <v>40911</v>
      </c>
    </row>
    <row r="390" spans="1:11" x14ac:dyDescent="0.25">
      <c r="A390" s="42"/>
      <c r="B390" s="66">
        <v>2016</v>
      </c>
      <c r="C390" s="44" t="s">
        <v>35</v>
      </c>
      <c r="D390" s="79">
        <v>15747</v>
      </c>
      <c r="E390" s="81">
        <v>73043</v>
      </c>
      <c r="F390" s="80">
        <v>357691</v>
      </c>
      <c r="G390" s="80">
        <v>6949</v>
      </c>
      <c r="H390" s="82">
        <v>437683</v>
      </c>
      <c r="I390" s="81">
        <v>5787</v>
      </c>
      <c r="J390" s="80">
        <v>33541</v>
      </c>
      <c r="K390" s="82">
        <v>39328</v>
      </c>
    </row>
    <row r="391" spans="1:11" x14ac:dyDescent="0.25">
      <c r="A391" s="35"/>
      <c r="B391" s="65">
        <v>2016</v>
      </c>
      <c r="C391" s="37" t="s">
        <v>36</v>
      </c>
      <c r="D391" s="83">
        <v>57108</v>
      </c>
      <c r="E391" s="84">
        <v>41289</v>
      </c>
      <c r="F391" s="85">
        <v>378128</v>
      </c>
      <c r="G391" s="85">
        <v>3969</v>
      </c>
      <c r="H391" s="86">
        <v>423386</v>
      </c>
      <c r="I391" s="84">
        <v>3784</v>
      </c>
      <c r="J391" s="85">
        <v>34022</v>
      </c>
      <c r="K391" s="86">
        <v>37806</v>
      </c>
    </row>
    <row r="392" spans="1:11" x14ac:dyDescent="0.25">
      <c r="A392" s="42"/>
      <c r="B392" s="70">
        <v>2017</v>
      </c>
      <c r="C392" s="44" t="s">
        <v>37</v>
      </c>
      <c r="D392" s="79">
        <v>45004</v>
      </c>
      <c r="E392" s="81">
        <v>92746</v>
      </c>
      <c r="F392" s="80">
        <v>362133</v>
      </c>
      <c r="G392" s="80">
        <v>4876</v>
      </c>
      <c r="H392" s="82">
        <v>459755</v>
      </c>
      <c r="I392" s="81">
        <v>16688</v>
      </c>
      <c r="J392" s="80">
        <v>32491</v>
      </c>
      <c r="K392" s="82">
        <v>49179</v>
      </c>
    </row>
    <row r="393" spans="1:11" x14ac:dyDescent="0.25">
      <c r="A393" s="35"/>
      <c r="B393" s="65">
        <v>2017</v>
      </c>
      <c r="C393" s="37" t="s">
        <v>33</v>
      </c>
      <c r="D393" s="83">
        <v>16687</v>
      </c>
      <c r="E393" s="84">
        <v>27844</v>
      </c>
      <c r="F393" s="85">
        <v>425885</v>
      </c>
      <c r="G393" s="85">
        <v>2481</v>
      </c>
      <c r="H393" s="86">
        <v>456210</v>
      </c>
      <c r="I393" s="84">
        <v>19638</v>
      </c>
      <c r="J393" s="85">
        <v>45411</v>
      </c>
      <c r="K393" s="86">
        <v>65049</v>
      </c>
    </row>
    <row r="394" spans="1:11" x14ac:dyDescent="0.25">
      <c r="A394" s="42"/>
      <c r="B394" s="66">
        <v>2017</v>
      </c>
      <c r="C394" s="44" t="s">
        <v>35</v>
      </c>
      <c r="D394" s="79">
        <v>39167</v>
      </c>
      <c r="E394" s="81">
        <v>50463</v>
      </c>
      <c r="F394" s="80">
        <v>389775</v>
      </c>
      <c r="G394" s="80">
        <v>5373</v>
      </c>
      <c r="H394" s="82">
        <v>445611</v>
      </c>
      <c r="I394" s="81">
        <v>29552</v>
      </c>
      <c r="J394" s="80">
        <v>57596</v>
      </c>
      <c r="K394" s="82">
        <v>87148</v>
      </c>
    </row>
    <row r="395" spans="1:11" x14ac:dyDescent="0.25">
      <c r="A395" s="35"/>
      <c r="B395" s="65">
        <v>2017</v>
      </c>
      <c r="C395" s="37" t="s">
        <v>36</v>
      </c>
      <c r="D395" s="83">
        <v>43785</v>
      </c>
      <c r="E395" s="84">
        <v>52903</v>
      </c>
      <c r="F395" s="85">
        <v>388444</v>
      </c>
      <c r="G395" s="85">
        <v>13131</v>
      </c>
      <c r="H395" s="86">
        <v>454478</v>
      </c>
      <c r="I395" s="84">
        <v>14506</v>
      </c>
      <c r="J395" s="85">
        <v>72893</v>
      </c>
      <c r="K395" s="86">
        <v>87399</v>
      </c>
    </row>
    <row r="396" spans="1:11" x14ac:dyDescent="0.25">
      <c r="A396" s="42"/>
      <c r="B396" s="70">
        <v>2018</v>
      </c>
      <c r="C396" s="44" t="s">
        <v>37</v>
      </c>
      <c r="D396" s="79">
        <v>36801</v>
      </c>
      <c r="E396" s="81">
        <v>42393</v>
      </c>
      <c r="F396" s="80">
        <v>412637</v>
      </c>
      <c r="G396" s="80">
        <v>22018</v>
      </c>
      <c r="H396" s="82">
        <v>477048</v>
      </c>
      <c r="I396" s="81">
        <v>17247</v>
      </c>
      <c r="J396" s="80">
        <v>61566</v>
      </c>
      <c r="K396" s="82">
        <v>78813</v>
      </c>
    </row>
    <row r="397" spans="1:11" x14ac:dyDescent="0.25">
      <c r="A397" s="35"/>
      <c r="B397" s="65">
        <v>2018</v>
      </c>
      <c r="C397" s="37" t="s">
        <v>33</v>
      </c>
      <c r="D397" s="83">
        <v>28651</v>
      </c>
      <c r="E397" s="84">
        <v>28023</v>
      </c>
      <c r="F397" s="85">
        <v>416207</v>
      </c>
      <c r="G397" s="85">
        <v>11758</v>
      </c>
      <c r="H397" s="86">
        <v>455988</v>
      </c>
      <c r="I397" s="84">
        <v>34278</v>
      </c>
      <c r="J397" s="85">
        <v>64967</v>
      </c>
      <c r="K397" s="86">
        <v>99245</v>
      </c>
    </row>
    <row r="398" spans="1:11" x14ac:dyDescent="0.25">
      <c r="A398" s="42"/>
      <c r="B398" s="66">
        <v>2018</v>
      </c>
      <c r="C398" s="44" t="s">
        <v>35</v>
      </c>
      <c r="D398" s="79">
        <v>57309</v>
      </c>
      <c r="E398" s="81">
        <v>39331.979999999996</v>
      </c>
      <c r="F398" s="80">
        <v>380096</v>
      </c>
      <c r="G398" s="80">
        <v>6305</v>
      </c>
      <c r="H398" s="82">
        <v>425732.98</v>
      </c>
      <c r="I398" s="81">
        <v>22408</v>
      </c>
      <c r="J398" s="80">
        <v>89115</v>
      </c>
      <c r="K398" s="82">
        <v>111523</v>
      </c>
    </row>
    <row r="399" spans="1:11" x14ac:dyDescent="0.25">
      <c r="A399" s="35"/>
      <c r="B399" s="65">
        <v>2018</v>
      </c>
      <c r="C399" s="37" t="s">
        <v>36</v>
      </c>
      <c r="D399" s="83">
        <v>35357</v>
      </c>
      <c r="E399" s="84">
        <v>35878.97</v>
      </c>
      <c r="F399" s="85">
        <v>356562.98</v>
      </c>
      <c r="G399" s="85">
        <v>37860</v>
      </c>
      <c r="H399" s="86">
        <v>430301.94999999995</v>
      </c>
      <c r="I399" s="84">
        <v>35601</v>
      </c>
      <c r="J399" s="85">
        <v>71875</v>
      </c>
      <c r="K399" s="86">
        <v>107476</v>
      </c>
    </row>
    <row r="400" spans="1:11" x14ac:dyDescent="0.25">
      <c r="A400" s="42"/>
      <c r="B400" s="70">
        <v>2019</v>
      </c>
      <c r="C400" s="44" t="s">
        <v>37</v>
      </c>
      <c r="D400" s="79">
        <v>38000</v>
      </c>
      <c r="E400" s="81">
        <v>11733.49</v>
      </c>
      <c r="F400" s="80">
        <v>365359.95</v>
      </c>
      <c r="G400" s="80">
        <v>23961</v>
      </c>
      <c r="H400" s="82">
        <v>401054.44</v>
      </c>
      <c r="I400" s="81">
        <v>28485</v>
      </c>
      <c r="J400" s="80">
        <v>81972</v>
      </c>
      <c r="K400" s="82">
        <v>110457</v>
      </c>
    </row>
    <row r="401" spans="1:11" x14ac:dyDescent="0.25">
      <c r="A401" s="35"/>
      <c r="B401" s="65">
        <v>2019</v>
      </c>
      <c r="C401" s="37" t="s">
        <v>33</v>
      </c>
      <c r="D401" s="83">
        <v>53814</v>
      </c>
      <c r="E401" s="84">
        <v>13381.33</v>
      </c>
      <c r="F401" s="85">
        <v>348887.94</v>
      </c>
      <c r="G401" s="85">
        <v>23767</v>
      </c>
      <c r="H401" s="86">
        <v>386036.27</v>
      </c>
      <c r="I401" s="84">
        <v>1751.5</v>
      </c>
      <c r="J401" s="85">
        <v>83291</v>
      </c>
      <c r="K401" s="86">
        <v>85042.5</v>
      </c>
    </row>
    <row r="402" spans="1:11" x14ac:dyDescent="0.25">
      <c r="A402" s="42"/>
      <c r="B402" s="66">
        <v>2019</v>
      </c>
      <c r="C402" s="44" t="s">
        <v>35</v>
      </c>
      <c r="D402" s="79">
        <v>11539.5</v>
      </c>
      <c r="E402" s="81">
        <v>29457.989999999998</v>
      </c>
      <c r="F402" s="80">
        <v>362957.44</v>
      </c>
      <c r="G402" s="80">
        <v>940.5</v>
      </c>
      <c r="H402" s="82">
        <v>393355.93</v>
      </c>
      <c r="I402" s="81">
        <v>13295.33</v>
      </c>
      <c r="J402" s="80">
        <v>81978</v>
      </c>
      <c r="K402" s="82">
        <v>95273.33</v>
      </c>
    </row>
    <row r="403" spans="1:11" x14ac:dyDescent="0.25">
      <c r="A403" s="35"/>
      <c r="B403" s="65">
        <v>2019</v>
      </c>
      <c r="C403" s="37" t="s">
        <v>36</v>
      </c>
      <c r="D403" s="83">
        <v>16471.5</v>
      </c>
      <c r="E403" s="84">
        <v>23362</v>
      </c>
      <c r="F403" s="85">
        <v>341770.43</v>
      </c>
      <c r="G403" s="85">
        <v>1334.33</v>
      </c>
      <c r="H403" s="86">
        <v>366466.76</v>
      </c>
      <c r="I403" s="84">
        <v>36275</v>
      </c>
      <c r="J403" s="85">
        <v>92495</v>
      </c>
      <c r="K403" s="86">
        <v>128770</v>
      </c>
    </row>
    <row r="404" spans="1:11" x14ac:dyDescent="0.25">
      <c r="A404" s="42"/>
      <c r="B404" s="70">
        <v>2020</v>
      </c>
      <c r="C404" s="44" t="s">
        <v>37</v>
      </c>
      <c r="D404" s="79">
        <v>72722</v>
      </c>
      <c r="E404" s="81">
        <v>14849.99</v>
      </c>
      <c r="F404" s="80">
        <v>210610.46</v>
      </c>
      <c r="G404" s="80">
        <v>1347</v>
      </c>
      <c r="H404" s="82">
        <v>226807.44999999998</v>
      </c>
      <c r="I404" s="81">
        <v>93790.3</v>
      </c>
      <c r="J404" s="80">
        <v>116456</v>
      </c>
      <c r="K404" s="82">
        <v>210246.3</v>
      </c>
    </row>
    <row r="405" spans="1:11" x14ac:dyDescent="0.25">
      <c r="A405" s="35"/>
      <c r="B405" s="65">
        <v>2020</v>
      </c>
      <c r="C405" s="37" t="s">
        <v>33</v>
      </c>
      <c r="D405" s="83">
        <v>35700</v>
      </c>
      <c r="E405" s="84">
        <v>5317.6900000000005</v>
      </c>
      <c r="F405" s="85">
        <v>109652.97000000002</v>
      </c>
      <c r="G405" s="85">
        <v>61753.97</v>
      </c>
      <c r="H405" s="86">
        <v>176724.63</v>
      </c>
      <c r="I405" s="84">
        <v>93429.48</v>
      </c>
      <c r="J405" s="85">
        <v>136699.32999999999</v>
      </c>
      <c r="K405" s="86">
        <v>230128.81</v>
      </c>
    </row>
    <row r="406" spans="1:11" x14ac:dyDescent="0.25">
      <c r="A406" s="42"/>
      <c r="B406" s="66">
        <v>2020</v>
      </c>
      <c r="C406" s="44" t="s">
        <v>35</v>
      </c>
      <c r="D406" s="79">
        <v>14485.01</v>
      </c>
      <c r="E406" s="81">
        <v>12701.48</v>
      </c>
      <c r="F406" s="80">
        <v>164353.93999999997</v>
      </c>
      <c r="G406" s="80">
        <v>45233.479999999996</v>
      </c>
      <c r="H406" s="82">
        <v>222288.89999999997</v>
      </c>
      <c r="I406" s="81">
        <v>8413.6899999999987</v>
      </c>
      <c r="J406" s="80">
        <v>174367.31999999998</v>
      </c>
      <c r="K406" s="82">
        <v>182781.00999999998</v>
      </c>
    </row>
    <row r="407" spans="1:11" x14ac:dyDescent="0.25">
      <c r="A407" s="35"/>
      <c r="B407" s="65">
        <v>2020</v>
      </c>
      <c r="C407" s="37" t="s">
        <v>36</v>
      </c>
      <c r="D407" s="83">
        <v>49380.33</v>
      </c>
      <c r="E407" s="84">
        <v>29442</v>
      </c>
      <c r="F407" s="85">
        <v>186238.40000000002</v>
      </c>
      <c r="G407" s="85">
        <v>19830.990000000002</v>
      </c>
      <c r="H407" s="86">
        <v>235511.39</v>
      </c>
      <c r="I407" s="84">
        <v>12326.5</v>
      </c>
      <c r="J407" s="85">
        <v>137293.69</v>
      </c>
      <c r="K407" s="86">
        <v>149620.19</v>
      </c>
    </row>
    <row r="408" spans="1:11" x14ac:dyDescent="0.25">
      <c r="A408" s="42"/>
      <c r="B408" s="70">
        <v>2021</v>
      </c>
      <c r="C408" s="44" t="s">
        <v>37</v>
      </c>
      <c r="D408" s="79">
        <v>57209.979999999996</v>
      </c>
      <c r="E408" s="81">
        <v>33856</v>
      </c>
      <c r="F408" s="80">
        <v>170408.41999999998</v>
      </c>
      <c r="G408" s="80">
        <v>9840.86</v>
      </c>
      <c r="H408" s="82">
        <v>214105.27999999997</v>
      </c>
      <c r="I408" s="81">
        <v>14513.990000000002</v>
      </c>
      <c r="J408" s="80">
        <v>133158.33000000002</v>
      </c>
      <c r="K408" s="82">
        <v>147672.32000000001</v>
      </c>
    </row>
    <row r="409" spans="1:11" x14ac:dyDescent="0.25">
      <c r="A409" s="35"/>
      <c r="B409" s="65">
        <v>2021</v>
      </c>
      <c r="C409" s="37" t="s">
        <v>33</v>
      </c>
      <c r="D409" s="83">
        <v>10561</v>
      </c>
      <c r="E409" s="84">
        <v>25298.39</v>
      </c>
      <c r="F409" s="85">
        <v>201354.91999999998</v>
      </c>
      <c r="G409" s="85">
        <v>7714</v>
      </c>
      <c r="H409" s="86">
        <v>234367.31</v>
      </c>
      <c r="I409" s="84">
        <v>8446.36</v>
      </c>
      <c r="J409" s="85">
        <v>133701.32</v>
      </c>
      <c r="K409" s="86">
        <v>142147.68</v>
      </c>
    </row>
    <row r="410" spans="1:11" x14ac:dyDescent="0.25">
      <c r="A410" s="42"/>
      <c r="B410" s="66">
        <v>2021</v>
      </c>
      <c r="C410" s="44" t="s">
        <v>35</v>
      </c>
      <c r="D410" s="79">
        <v>19122</v>
      </c>
      <c r="E410" s="81">
        <v>43183.649999999994</v>
      </c>
      <c r="F410" s="80">
        <v>207362.31</v>
      </c>
      <c r="G410" s="80">
        <v>743</v>
      </c>
      <c r="H410" s="82">
        <v>251288.95999999999</v>
      </c>
      <c r="I410" s="81">
        <v>10575</v>
      </c>
      <c r="J410" s="80">
        <v>138441.68</v>
      </c>
      <c r="K410" s="82">
        <v>149016.68</v>
      </c>
    </row>
    <row r="411" spans="1:11" x14ac:dyDescent="0.25">
      <c r="A411" s="35"/>
      <c r="B411" s="65">
        <v>2021</v>
      </c>
      <c r="C411" s="37" t="s">
        <v>36</v>
      </c>
      <c r="D411" s="83">
        <v>31623</v>
      </c>
      <c r="E411" s="84">
        <v>28311.03</v>
      </c>
      <c r="F411" s="85">
        <v>208354.97</v>
      </c>
      <c r="G411" s="85">
        <v>7163</v>
      </c>
      <c r="H411" s="86">
        <v>243829</v>
      </c>
      <c r="I411" s="84">
        <v>13138.99</v>
      </c>
      <c r="J411" s="85">
        <v>140025.68</v>
      </c>
      <c r="K411" s="86">
        <v>153164.66999999998</v>
      </c>
    </row>
    <row r="412" spans="1:11" x14ac:dyDescent="0.25">
      <c r="A412" s="42"/>
      <c r="B412" s="70">
        <v>2022</v>
      </c>
      <c r="C412" s="44" t="s">
        <v>37</v>
      </c>
      <c r="D412" s="79">
        <v>17928.990000000002</v>
      </c>
      <c r="E412" s="81">
        <v>52777.24</v>
      </c>
      <c r="F412" s="80">
        <v>207334.01000000004</v>
      </c>
      <c r="G412" s="80">
        <v>22390.979999999996</v>
      </c>
      <c r="H412" s="82">
        <v>282502.23000000004</v>
      </c>
      <c r="I412" s="81">
        <v>19708</v>
      </c>
      <c r="J412" s="80">
        <v>129631.69</v>
      </c>
      <c r="K412" s="82">
        <v>149339.69</v>
      </c>
    </row>
    <row r="413" spans="1:11" x14ac:dyDescent="0.25">
      <c r="A413" s="35"/>
      <c r="B413" s="65">
        <v>2022</v>
      </c>
      <c r="C413" s="37" t="s">
        <v>33</v>
      </c>
      <c r="D413" s="83">
        <v>10152</v>
      </c>
      <c r="E413" s="84">
        <v>30026.019999999997</v>
      </c>
      <c r="F413" s="85">
        <v>258556.23</v>
      </c>
      <c r="G413" s="85">
        <v>477</v>
      </c>
      <c r="H413" s="86">
        <v>289059.25</v>
      </c>
      <c r="I413" s="84">
        <v>15389</v>
      </c>
      <c r="J413" s="85">
        <v>147267.69</v>
      </c>
      <c r="K413" s="86">
        <v>162656.69</v>
      </c>
    </row>
    <row r="414" spans="1:11" x14ac:dyDescent="0.25">
      <c r="A414" s="42"/>
      <c r="B414" s="66">
        <v>2022</v>
      </c>
      <c r="C414" s="44" t="s">
        <v>35</v>
      </c>
      <c r="D414" s="79">
        <v>27959.989999999998</v>
      </c>
      <c r="E414" s="81">
        <v>61060.819999999992</v>
      </c>
      <c r="F414" s="80">
        <v>260481.06000000006</v>
      </c>
      <c r="G414" s="80">
        <v>3714</v>
      </c>
      <c r="H414" s="82">
        <v>325255.88000000006</v>
      </c>
      <c r="I414" s="81">
        <v>5218.2</v>
      </c>
      <c r="J414" s="80">
        <v>153550.69</v>
      </c>
      <c r="K414" s="82">
        <v>158768.89000000001</v>
      </c>
    </row>
    <row r="415" spans="1:11" x14ac:dyDescent="0.25">
      <c r="A415" s="35"/>
      <c r="B415" s="65">
        <v>2022</v>
      </c>
      <c r="C415" s="37" t="s">
        <v>36</v>
      </c>
      <c r="D415" s="83">
        <v>23566.989999999998</v>
      </c>
      <c r="E415" s="84">
        <v>27393.989999999998</v>
      </c>
      <c r="F415" s="85">
        <v>291121.49</v>
      </c>
      <c r="G415" s="85">
        <v>13576</v>
      </c>
      <c r="H415" s="86">
        <v>332091.48</v>
      </c>
      <c r="I415" s="84">
        <v>16710.400000000001</v>
      </c>
      <c r="J415" s="85">
        <v>139049.89000000001</v>
      </c>
      <c r="K415" s="86">
        <v>155760.29</v>
      </c>
    </row>
    <row r="416" spans="1:11" x14ac:dyDescent="0.25">
      <c r="A416" s="42"/>
      <c r="B416" s="70">
        <v>2023</v>
      </c>
      <c r="C416" s="44" t="s">
        <v>37</v>
      </c>
      <c r="D416" s="79">
        <v>34798.990000000005</v>
      </c>
      <c r="E416" s="81">
        <v>22522.33</v>
      </c>
      <c r="F416" s="80">
        <v>281916.5</v>
      </c>
      <c r="G416" s="80">
        <v>2004.4</v>
      </c>
      <c r="H416" s="82">
        <v>306443.23000000004</v>
      </c>
      <c r="I416" s="81">
        <v>16878.989999999998</v>
      </c>
      <c r="J416" s="80">
        <v>152252.89000000001</v>
      </c>
      <c r="K416" s="82">
        <v>169131.88</v>
      </c>
    </row>
    <row r="417" spans="1:11" x14ac:dyDescent="0.25">
      <c r="A417" s="35"/>
      <c r="B417" s="65">
        <v>2023</v>
      </c>
      <c r="C417" s="37" t="s">
        <v>33</v>
      </c>
      <c r="D417" s="83">
        <v>49609.009999999995</v>
      </c>
      <c r="E417" s="84">
        <v>42789.36</v>
      </c>
      <c r="F417" s="85">
        <v>260700.81999999998</v>
      </c>
      <c r="G417" s="85">
        <v>11345.99</v>
      </c>
      <c r="H417" s="86">
        <v>314836.17</v>
      </c>
      <c r="I417" s="84">
        <v>4117.3999999999996</v>
      </c>
      <c r="J417" s="85">
        <v>149801.89000000001</v>
      </c>
      <c r="K417" s="86">
        <v>153919.29</v>
      </c>
    </row>
    <row r="418" spans="1:11" x14ac:dyDescent="0.25">
      <c r="A418" s="42"/>
      <c r="B418" s="66">
        <v>2023</v>
      </c>
      <c r="C418" s="44" t="s">
        <v>35</v>
      </c>
      <c r="D418" s="79">
        <v>12177</v>
      </c>
      <c r="E418" s="81">
        <v>12775.91</v>
      </c>
      <c r="F418" s="80">
        <v>301420.17</v>
      </c>
      <c r="G418" s="80">
        <v>2055</v>
      </c>
      <c r="H418" s="82">
        <v>316251.07999999996</v>
      </c>
      <c r="I418" s="81">
        <v>2314</v>
      </c>
      <c r="J418" s="80">
        <v>150789.29</v>
      </c>
      <c r="K418" s="82">
        <v>153103.29</v>
      </c>
    </row>
    <row r="419" spans="1:11" x14ac:dyDescent="0.25">
      <c r="A419" s="35"/>
      <c r="B419" s="65">
        <v>2023</v>
      </c>
      <c r="C419" s="37" t="s">
        <v>36</v>
      </c>
      <c r="D419" s="83">
        <v>53484.649999999994</v>
      </c>
      <c r="E419" s="84">
        <v>12055.02</v>
      </c>
      <c r="F419" s="85">
        <v>247531.44000000003</v>
      </c>
      <c r="G419" s="85">
        <v>6700.2</v>
      </c>
      <c r="H419" s="86">
        <v>266286.66000000003</v>
      </c>
      <c r="I419" s="84">
        <v>16511.989999999998</v>
      </c>
      <c r="J419" s="85">
        <v>145126.09</v>
      </c>
      <c r="K419" s="86">
        <v>161638.07999999999</v>
      </c>
    </row>
    <row r="420" spans="1:11" x14ac:dyDescent="0.25">
      <c r="A420" s="42"/>
      <c r="B420" s="70">
        <v>2024</v>
      </c>
      <c r="C420" s="44" t="s">
        <v>37</v>
      </c>
      <c r="D420" s="79">
        <v>40834.01</v>
      </c>
      <c r="E420" s="81">
        <v>12279.8</v>
      </c>
      <c r="F420" s="80">
        <v>228449.10999999996</v>
      </c>
      <c r="G420" s="80">
        <v>14986.99</v>
      </c>
      <c r="H420" s="82">
        <v>255715.89999999994</v>
      </c>
      <c r="I420" s="81">
        <v>1716.54</v>
      </c>
      <c r="J420" s="80">
        <v>126435.09</v>
      </c>
      <c r="K420" s="82">
        <v>128151.62999999999</v>
      </c>
    </row>
    <row r="421" spans="1:11" x14ac:dyDescent="0.25">
      <c r="A421" s="35"/>
      <c r="B421" s="65">
        <v>2024</v>
      </c>
      <c r="C421" s="37" t="s">
        <v>33</v>
      </c>
      <c r="D421" s="83">
        <v>25693.230000000003</v>
      </c>
      <c r="E421" s="84">
        <v>6754</v>
      </c>
      <c r="F421" s="85">
        <v>197609.00999999995</v>
      </c>
      <c r="G421" s="85">
        <v>989.01</v>
      </c>
      <c r="H421" s="86">
        <v>205352.01999999996</v>
      </c>
      <c r="I421" s="84">
        <v>35696.990000000005</v>
      </c>
      <c r="J421" s="85">
        <v>122115.29</v>
      </c>
      <c r="K421" s="86">
        <v>157812.28</v>
      </c>
    </row>
    <row r="422" spans="1:11" x14ac:dyDescent="0.25">
      <c r="A422" s="42"/>
      <c r="B422" s="66">
        <v>2024</v>
      </c>
      <c r="C422" s="44" t="s">
        <v>35</v>
      </c>
      <c r="D422" s="79">
        <v>19967.87</v>
      </c>
      <c r="E422" s="81">
        <v>22267</v>
      </c>
      <c r="F422" s="80">
        <v>186769.62</v>
      </c>
      <c r="G422" s="80">
        <v>44739.99</v>
      </c>
      <c r="H422" s="82">
        <v>253776.61</v>
      </c>
      <c r="I422" s="81">
        <v>482.36</v>
      </c>
      <c r="J422" s="80">
        <v>111204.45999999999</v>
      </c>
      <c r="K422" s="82">
        <v>111686.81999999999</v>
      </c>
    </row>
    <row r="423" spans="1:11" x14ac:dyDescent="0.25">
      <c r="A423" s="35"/>
      <c r="B423" s="65">
        <v>2024</v>
      </c>
      <c r="C423" s="37" t="s">
        <v>36</v>
      </c>
      <c r="D423" s="83">
        <v>58988.009999999995</v>
      </c>
      <c r="E423" s="84">
        <v>12880.01</v>
      </c>
      <c r="F423" s="85">
        <v>152225.73000000001</v>
      </c>
      <c r="G423" s="85" t="s">
        <v>52</v>
      </c>
      <c r="H423" s="86">
        <v>165105.74000000002</v>
      </c>
      <c r="I423" s="84">
        <v>43323.869999999995</v>
      </c>
      <c r="J423" s="85">
        <v>92857.819999999992</v>
      </c>
      <c r="K423" s="86">
        <v>136181.69</v>
      </c>
    </row>
    <row r="424" spans="1:11" x14ac:dyDescent="0.25">
      <c r="A424" s="42" t="s">
        <v>32</v>
      </c>
      <c r="B424" s="70">
        <v>2012</v>
      </c>
      <c r="C424" s="44" t="s">
        <v>33</v>
      </c>
      <c r="D424" s="79">
        <v>42251</v>
      </c>
      <c r="E424" s="81">
        <v>70226</v>
      </c>
      <c r="F424" s="80">
        <v>155973</v>
      </c>
      <c r="G424" s="80">
        <v>4339</v>
      </c>
      <c r="H424" s="82">
        <v>230538</v>
      </c>
      <c r="I424" s="81">
        <v>8792</v>
      </c>
      <c r="J424" s="80">
        <v>25766</v>
      </c>
      <c r="K424" s="82">
        <v>34558</v>
      </c>
    </row>
    <row r="425" spans="1:11" x14ac:dyDescent="0.25">
      <c r="A425" s="35" t="s">
        <v>46</v>
      </c>
      <c r="B425" s="65">
        <v>2012</v>
      </c>
      <c r="C425" s="37" t="s">
        <v>35</v>
      </c>
      <c r="D425" s="83">
        <v>13181</v>
      </c>
      <c r="E425" s="84">
        <v>24439</v>
      </c>
      <c r="F425" s="85">
        <v>209316</v>
      </c>
      <c r="G425" s="85">
        <v>1422</v>
      </c>
      <c r="H425" s="86">
        <v>235177</v>
      </c>
      <c r="I425" s="84">
        <v>11027</v>
      </c>
      <c r="J425" s="85">
        <v>30150</v>
      </c>
      <c r="K425" s="86">
        <v>41177</v>
      </c>
    </row>
    <row r="426" spans="1:11" x14ac:dyDescent="0.25">
      <c r="A426" s="42"/>
      <c r="B426" s="66">
        <v>2012</v>
      </c>
      <c r="C426" s="44" t="s">
        <v>36</v>
      </c>
      <c r="D426" s="79">
        <v>20723</v>
      </c>
      <c r="E426" s="81">
        <v>29432</v>
      </c>
      <c r="F426" s="80">
        <v>205649</v>
      </c>
      <c r="G426" s="80">
        <v>4487</v>
      </c>
      <c r="H426" s="82">
        <v>239568</v>
      </c>
      <c r="I426" s="81">
        <v>10443</v>
      </c>
      <c r="J426" s="80">
        <v>35052</v>
      </c>
      <c r="K426" s="82">
        <v>45495</v>
      </c>
    </row>
    <row r="427" spans="1:11" x14ac:dyDescent="0.25">
      <c r="A427" s="35"/>
      <c r="B427" s="71">
        <v>2013</v>
      </c>
      <c r="C427" s="37" t="s">
        <v>37</v>
      </c>
      <c r="D427" s="83">
        <v>15045</v>
      </c>
      <c r="E427" s="84">
        <v>77676</v>
      </c>
      <c r="F427" s="85">
        <v>211023</v>
      </c>
      <c r="G427" s="85">
        <v>18692</v>
      </c>
      <c r="H427" s="86">
        <v>307391</v>
      </c>
      <c r="I427" s="84">
        <v>16512</v>
      </c>
      <c r="J427" s="85">
        <v>23791</v>
      </c>
      <c r="K427" s="86">
        <v>40303</v>
      </c>
    </row>
    <row r="428" spans="1:11" x14ac:dyDescent="0.25">
      <c r="A428" s="42"/>
      <c r="B428" s="66">
        <v>2013</v>
      </c>
      <c r="C428" s="44" t="s">
        <v>33</v>
      </c>
      <c r="D428" s="79">
        <v>28511</v>
      </c>
      <c r="E428" s="81">
        <v>78570</v>
      </c>
      <c r="F428" s="80">
        <v>290138</v>
      </c>
      <c r="G428" s="80">
        <v>11526</v>
      </c>
      <c r="H428" s="82">
        <v>380234</v>
      </c>
      <c r="I428" s="81">
        <v>5533</v>
      </c>
      <c r="J428" s="80">
        <v>24986</v>
      </c>
      <c r="K428" s="82">
        <v>30519</v>
      </c>
    </row>
    <row r="429" spans="1:11" x14ac:dyDescent="0.25">
      <c r="A429" s="35"/>
      <c r="B429" s="65">
        <v>2013</v>
      </c>
      <c r="C429" s="37" t="s">
        <v>35</v>
      </c>
      <c r="D429" s="83">
        <v>38654</v>
      </c>
      <c r="E429" s="84">
        <v>60256</v>
      </c>
      <c r="F429" s="85">
        <v>318824</v>
      </c>
      <c r="G429" s="85">
        <v>3102</v>
      </c>
      <c r="H429" s="86">
        <v>382182</v>
      </c>
      <c r="I429" s="84">
        <v>24398</v>
      </c>
      <c r="J429" s="85">
        <v>25775</v>
      </c>
      <c r="K429" s="86">
        <v>50173</v>
      </c>
    </row>
    <row r="430" spans="1:11" x14ac:dyDescent="0.25">
      <c r="A430" s="42"/>
      <c r="B430" s="66">
        <v>2013</v>
      </c>
      <c r="C430" s="44" t="s">
        <v>36</v>
      </c>
      <c r="D430" s="79">
        <v>19365</v>
      </c>
      <c r="E430" s="81">
        <v>145150</v>
      </c>
      <c r="F430" s="80">
        <v>328745</v>
      </c>
      <c r="G430" s="80">
        <v>5601</v>
      </c>
      <c r="H430" s="82">
        <v>479496</v>
      </c>
      <c r="I430" s="81">
        <v>38385</v>
      </c>
      <c r="J430" s="80">
        <v>40259</v>
      </c>
      <c r="K430" s="82">
        <v>78644</v>
      </c>
    </row>
    <row r="431" spans="1:11" x14ac:dyDescent="0.25">
      <c r="A431" s="35"/>
      <c r="B431" s="71">
        <v>2014</v>
      </c>
      <c r="C431" s="37" t="s">
        <v>37</v>
      </c>
      <c r="D431" s="83">
        <v>20626</v>
      </c>
      <c r="E431" s="84">
        <v>65673</v>
      </c>
      <c r="F431" s="85">
        <v>447630</v>
      </c>
      <c r="G431" s="85">
        <v>35660</v>
      </c>
      <c r="H431" s="86">
        <v>548963</v>
      </c>
      <c r="I431" s="84">
        <v>28043</v>
      </c>
      <c r="J431" s="85">
        <v>39587</v>
      </c>
      <c r="K431" s="86">
        <v>67630</v>
      </c>
    </row>
    <row r="432" spans="1:11" x14ac:dyDescent="0.25">
      <c r="A432" s="42"/>
      <c r="B432" s="66">
        <v>2014</v>
      </c>
      <c r="C432" s="44" t="s">
        <v>33</v>
      </c>
      <c r="D432" s="79">
        <v>31119</v>
      </c>
      <c r="E432" s="81">
        <v>94091</v>
      </c>
      <c r="F432" s="80">
        <v>518626</v>
      </c>
      <c r="G432" s="80">
        <v>20279</v>
      </c>
      <c r="H432" s="82">
        <v>632996</v>
      </c>
      <c r="I432" s="81">
        <v>19892</v>
      </c>
      <c r="J432" s="80">
        <v>44472</v>
      </c>
      <c r="K432" s="82">
        <v>64364</v>
      </c>
    </row>
    <row r="433" spans="1:11" x14ac:dyDescent="0.25">
      <c r="A433" s="35"/>
      <c r="B433" s="65">
        <v>2014</v>
      </c>
      <c r="C433" s="37" t="s">
        <v>35</v>
      </c>
      <c r="D433" s="83">
        <v>26683</v>
      </c>
      <c r="E433" s="84">
        <v>97306</v>
      </c>
      <c r="F433" s="85">
        <v>617550</v>
      </c>
      <c r="G433" s="85">
        <v>14079</v>
      </c>
      <c r="H433" s="86">
        <v>728935</v>
      </c>
      <c r="I433" s="84">
        <v>18548</v>
      </c>
      <c r="J433" s="85">
        <v>48354</v>
      </c>
      <c r="K433" s="86">
        <v>66902</v>
      </c>
    </row>
    <row r="434" spans="1:11" x14ac:dyDescent="0.25">
      <c r="A434" s="42"/>
      <c r="B434" s="66">
        <v>2014</v>
      </c>
      <c r="C434" s="44" t="s">
        <v>36</v>
      </c>
      <c r="D434" s="79">
        <v>33139</v>
      </c>
      <c r="E434" s="81">
        <v>61677</v>
      </c>
      <c r="F434" s="80">
        <v>683419</v>
      </c>
      <c r="G434" s="80">
        <v>15235</v>
      </c>
      <c r="H434" s="82">
        <v>760331</v>
      </c>
      <c r="I434" s="81">
        <v>33245</v>
      </c>
      <c r="J434" s="80">
        <v>49677</v>
      </c>
      <c r="K434" s="82">
        <v>82922</v>
      </c>
    </row>
    <row r="435" spans="1:11" x14ac:dyDescent="0.25">
      <c r="A435" s="35"/>
      <c r="B435" s="71">
        <v>2015</v>
      </c>
      <c r="C435" s="37" t="s">
        <v>37</v>
      </c>
      <c r="D435" s="83">
        <v>85183</v>
      </c>
      <c r="E435" s="84">
        <v>59624</v>
      </c>
      <c r="F435" s="85">
        <v>679298</v>
      </c>
      <c r="G435" s="85">
        <v>19049</v>
      </c>
      <c r="H435" s="86">
        <v>757971</v>
      </c>
      <c r="I435" s="84">
        <v>21268</v>
      </c>
      <c r="J435" s="85">
        <v>55169</v>
      </c>
      <c r="K435" s="86">
        <v>76437</v>
      </c>
    </row>
    <row r="436" spans="1:11" x14ac:dyDescent="0.25">
      <c r="A436" s="42"/>
      <c r="B436" s="66">
        <v>2015</v>
      </c>
      <c r="C436" s="44" t="s">
        <v>33</v>
      </c>
      <c r="D436" s="79">
        <v>85492</v>
      </c>
      <c r="E436" s="81">
        <v>101746</v>
      </c>
      <c r="F436" s="80">
        <v>655251</v>
      </c>
      <c r="G436" s="80">
        <v>8043</v>
      </c>
      <c r="H436" s="82">
        <v>765040</v>
      </c>
      <c r="I436" s="81">
        <v>22530</v>
      </c>
      <c r="J436" s="80">
        <v>66042</v>
      </c>
      <c r="K436" s="82">
        <v>88572</v>
      </c>
    </row>
    <row r="437" spans="1:11" x14ac:dyDescent="0.25">
      <c r="A437" s="35"/>
      <c r="B437" s="65">
        <v>2015</v>
      </c>
      <c r="C437" s="37" t="s">
        <v>35</v>
      </c>
      <c r="D437" s="83">
        <v>102501</v>
      </c>
      <c r="E437" s="84">
        <v>176545</v>
      </c>
      <c r="F437" s="85">
        <v>636438</v>
      </c>
      <c r="G437" s="85">
        <v>11690</v>
      </c>
      <c r="H437" s="86">
        <v>824673</v>
      </c>
      <c r="I437" s="84">
        <v>33860</v>
      </c>
      <c r="J437" s="85">
        <v>69123</v>
      </c>
      <c r="K437" s="86">
        <v>102983</v>
      </c>
    </row>
    <row r="438" spans="1:11" x14ac:dyDescent="0.25">
      <c r="A438" s="42"/>
      <c r="B438" s="66">
        <v>2015</v>
      </c>
      <c r="C438" s="44" t="s">
        <v>36</v>
      </c>
      <c r="D438" s="79">
        <v>89714</v>
      </c>
      <c r="E438" s="81">
        <v>91948</v>
      </c>
      <c r="F438" s="80">
        <v>712804</v>
      </c>
      <c r="G438" s="80">
        <v>15708</v>
      </c>
      <c r="H438" s="82">
        <v>820460</v>
      </c>
      <c r="I438" s="81">
        <v>31499</v>
      </c>
      <c r="J438" s="80">
        <v>77931</v>
      </c>
      <c r="K438" s="82">
        <v>109430</v>
      </c>
    </row>
    <row r="439" spans="1:11" x14ac:dyDescent="0.25">
      <c r="A439" s="35"/>
      <c r="B439" s="71">
        <v>2016</v>
      </c>
      <c r="C439" s="37" t="s">
        <v>37</v>
      </c>
      <c r="D439" s="83">
        <v>56378</v>
      </c>
      <c r="E439" s="84">
        <v>100517</v>
      </c>
      <c r="F439" s="85">
        <v>749020</v>
      </c>
      <c r="G439" s="85">
        <v>16328</v>
      </c>
      <c r="H439" s="86">
        <v>865865</v>
      </c>
      <c r="I439" s="84">
        <v>29311</v>
      </c>
      <c r="J439" s="85">
        <v>78853</v>
      </c>
      <c r="K439" s="86">
        <v>108164</v>
      </c>
    </row>
    <row r="440" spans="1:11" x14ac:dyDescent="0.25">
      <c r="A440" s="42"/>
      <c r="B440" s="66">
        <v>2016</v>
      </c>
      <c r="C440" s="44" t="s">
        <v>33</v>
      </c>
      <c r="D440" s="79">
        <v>38899</v>
      </c>
      <c r="E440" s="81">
        <v>115849</v>
      </c>
      <c r="F440" s="80">
        <v>811690</v>
      </c>
      <c r="G440" s="80">
        <v>19292</v>
      </c>
      <c r="H440" s="82">
        <v>946831</v>
      </c>
      <c r="I440" s="81">
        <v>27928</v>
      </c>
      <c r="J440" s="80">
        <v>78975</v>
      </c>
      <c r="K440" s="82">
        <v>106903</v>
      </c>
    </row>
    <row r="441" spans="1:11" x14ac:dyDescent="0.25">
      <c r="A441" s="35"/>
      <c r="B441" s="65">
        <v>2016</v>
      </c>
      <c r="C441" s="37" t="s">
        <v>35</v>
      </c>
      <c r="D441" s="83">
        <v>78067</v>
      </c>
      <c r="E441" s="84">
        <v>149472</v>
      </c>
      <c r="F441" s="85">
        <v>869240</v>
      </c>
      <c r="G441" s="85">
        <v>16683</v>
      </c>
      <c r="H441" s="86">
        <v>1035395</v>
      </c>
      <c r="I441" s="84">
        <v>18380</v>
      </c>
      <c r="J441" s="85">
        <v>83941</v>
      </c>
      <c r="K441" s="86">
        <v>102321</v>
      </c>
    </row>
    <row r="442" spans="1:11" x14ac:dyDescent="0.25">
      <c r="A442" s="42"/>
      <c r="B442" s="66">
        <v>2016</v>
      </c>
      <c r="C442" s="44" t="s">
        <v>36</v>
      </c>
      <c r="D442" s="79">
        <v>163642</v>
      </c>
      <c r="E442" s="81">
        <v>161367</v>
      </c>
      <c r="F442" s="80">
        <v>851604</v>
      </c>
      <c r="G442" s="80">
        <v>7652</v>
      </c>
      <c r="H442" s="82">
        <v>1020623</v>
      </c>
      <c r="I442" s="81">
        <v>28580</v>
      </c>
      <c r="J442" s="80">
        <v>86238</v>
      </c>
      <c r="K442" s="82">
        <v>114818</v>
      </c>
    </row>
    <row r="443" spans="1:11" x14ac:dyDescent="0.25">
      <c r="A443" s="35"/>
      <c r="B443" s="71">
        <v>2017</v>
      </c>
      <c r="C443" s="37" t="s">
        <v>37</v>
      </c>
      <c r="D443" s="83">
        <v>86903</v>
      </c>
      <c r="E443" s="84">
        <v>236620</v>
      </c>
      <c r="F443" s="85">
        <v>900417</v>
      </c>
      <c r="G443" s="85">
        <v>19998</v>
      </c>
      <c r="H443" s="86">
        <v>1157035</v>
      </c>
      <c r="I443" s="84">
        <v>45642</v>
      </c>
      <c r="J443" s="85">
        <v>82313</v>
      </c>
      <c r="K443" s="86">
        <v>127955</v>
      </c>
    </row>
    <row r="444" spans="1:11" x14ac:dyDescent="0.25">
      <c r="A444" s="42"/>
      <c r="B444" s="66">
        <v>2017</v>
      </c>
      <c r="C444" s="44" t="s">
        <v>33</v>
      </c>
      <c r="D444" s="79">
        <v>85398</v>
      </c>
      <c r="E444" s="81">
        <v>140278</v>
      </c>
      <c r="F444" s="80">
        <v>1057493</v>
      </c>
      <c r="G444" s="80">
        <v>6712</v>
      </c>
      <c r="H444" s="82">
        <v>1204483</v>
      </c>
      <c r="I444" s="81">
        <v>21621</v>
      </c>
      <c r="J444" s="80">
        <v>113946</v>
      </c>
      <c r="K444" s="82">
        <v>135567</v>
      </c>
    </row>
    <row r="445" spans="1:11" x14ac:dyDescent="0.25">
      <c r="A445" s="35"/>
      <c r="B445" s="65">
        <v>2017</v>
      </c>
      <c r="C445" s="37" t="s">
        <v>35</v>
      </c>
      <c r="D445" s="83">
        <v>112556</v>
      </c>
      <c r="E445" s="84">
        <v>42763</v>
      </c>
      <c r="F445" s="85">
        <v>1039761</v>
      </c>
      <c r="G445" s="85">
        <v>12084</v>
      </c>
      <c r="H445" s="86">
        <v>1094608</v>
      </c>
      <c r="I445" s="84">
        <v>53937</v>
      </c>
      <c r="J445" s="85">
        <v>121712</v>
      </c>
      <c r="K445" s="86">
        <v>175649</v>
      </c>
    </row>
    <row r="446" spans="1:11" x14ac:dyDescent="0.25">
      <c r="A446" s="42"/>
      <c r="B446" s="66">
        <v>2017</v>
      </c>
      <c r="C446" s="44" t="s">
        <v>36</v>
      </c>
      <c r="D446" s="79">
        <v>74188</v>
      </c>
      <c r="E446" s="81">
        <v>71179</v>
      </c>
      <c r="F446" s="80">
        <v>988847</v>
      </c>
      <c r="G446" s="80">
        <v>39484</v>
      </c>
      <c r="H446" s="82">
        <v>1099510</v>
      </c>
      <c r="I446" s="81">
        <v>36621</v>
      </c>
      <c r="J446" s="80">
        <v>131117</v>
      </c>
      <c r="K446" s="82">
        <v>167738</v>
      </c>
    </row>
    <row r="447" spans="1:11" x14ac:dyDescent="0.25">
      <c r="A447" s="35"/>
      <c r="B447" s="71">
        <v>2018</v>
      </c>
      <c r="C447" s="37" t="s">
        <v>37</v>
      </c>
      <c r="D447" s="83">
        <v>79762</v>
      </c>
      <c r="E447" s="84">
        <v>49465</v>
      </c>
      <c r="F447" s="85">
        <v>1016278</v>
      </c>
      <c r="G447" s="85">
        <v>11163</v>
      </c>
      <c r="H447" s="86">
        <v>1076906</v>
      </c>
      <c r="I447" s="84">
        <v>11559</v>
      </c>
      <c r="J447" s="85">
        <v>148866</v>
      </c>
      <c r="K447" s="86">
        <v>160425</v>
      </c>
    </row>
    <row r="448" spans="1:11" x14ac:dyDescent="0.25">
      <c r="A448" s="42"/>
      <c r="B448" s="66">
        <v>2018</v>
      </c>
      <c r="C448" s="44" t="s">
        <v>33</v>
      </c>
      <c r="D448" s="79">
        <v>166604</v>
      </c>
      <c r="E448" s="81">
        <v>30647</v>
      </c>
      <c r="F448" s="80">
        <v>869257</v>
      </c>
      <c r="G448" s="80">
        <v>4555</v>
      </c>
      <c r="H448" s="82">
        <v>904459</v>
      </c>
      <c r="I448" s="81">
        <v>49141</v>
      </c>
      <c r="J448" s="80">
        <v>147774</v>
      </c>
      <c r="K448" s="82">
        <v>196915</v>
      </c>
    </row>
    <row r="449" spans="1:11" x14ac:dyDescent="0.25">
      <c r="A449" s="35"/>
      <c r="B449" s="65">
        <v>2018</v>
      </c>
      <c r="C449" s="37" t="s">
        <v>35</v>
      </c>
      <c r="D449" s="83">
        <v>140993</v>
      </c>
      <c r="E449" s="84">
        <v>110713.99</v>
      </c>
      <c r="F449" s="85">
        <v>747831.99</v>
      </c>
      <c r="G449" s="85">
        <v>11636</v>
      </c>
      <c r="H449" s="86">
        <v>870181.98</v>
      </c>
      <c r="I449" s="84">
        <v>25119</v>
      </c>
      <c r="J449" s="85">
        <v>179283</v>
      </c>
      <c r="K449" s="86">
        <v>204402</v>
      </c>
    </row>
    <row r="450" spans="1:11" x14ac:dyDescent="0.25">
      <c r="A450" s="42"/>
      <c r="B450" s="66">
        <v>2018</v>
      </c>
      <c r="C450" s="44" t="s">
        <v>36</v>
      </c>
      <c r="D450" s="79">
        <v>79780</v>
      </c>
      <c r="E450" s="81">
        <v>99090.030000000013</v>
      </c>
      <c r="F450" s="80">
        <v>776548.98</v>
      </c>
      <c r="G450" s="80">
        <v>19625</v>
      </c>
      <c r="H450" s="82">
        <v>895264.01</v>
      </c>
      <c r="I450" s="81">
        <v>29946</v>
      </c>
      <c r="J450" s="80">
        <v>168684</v>
      </c>
      <c r="K450" s="82">
        <v>198630</v>
      </c>
    </row>
    <row r="451" spans="1:11" x14ac:dyDescent="0.25">
      <c r="A451" s="35"/>
      <c r="B451" s="71">
        <v>2019</v>
      </c>
      <c r="C451" s="37" t="s">
        <v>37</v>
      </c>
      <c r="D451" s="83">
        <v>102749</v>
      </c>
      <c r="E451" s="84">
        <v>158060.53</v>
      </c>
      <c r="F451" s="85">
        <v>794564.01</v>
      </c>
      <c r="G451" s="85">
        <v>30849</v>
      </c>
      <c r="H451" s="86">
        <v>983473.54</v>
      </c>
      <c r="I451" s="84">
        <v>9277</v>
      </c>
      <c r="J451" s="85">
        <v>156455</v>
      </c>
      <c r="K451" s="86">
        <v>165732</v>
      </c>
    </row>
    <row r="452" spans="1:11" x14ac:dyDescent="0.25">
      <c r="A452" s="42"/>
      <c r="B452" s="66">
        <v>2019</v>
      </c>
      <c r="C452" s="44" t="s">
        <v>33</v>
      </c>
      <c r="D452" s="79">
        <v>79732</v>
      </c>
      <c r="E452" s="81">
        <v>38090.71</v>
      </c>
      <c r="F452" s="80">
        <v>894325.21</v>
      </c>
      <c r="G452" s="80">
        <v>14084</v>
      </c>
      <c r="H452" s="82">
        <v>946499.91999999993</v>
      </c>
      <c r="I452" s="81">
        <v>13902.33</v>
      </c>
      <c r="J452" s="80">
        <v>147162</v>
      </c>
      <c r="K452" s="82">
        <v>161064.32999999999</v>
      </c>
    </row>
    <row r="453" spans="1:11" x14ac:dyDescent="0.25">
      <c r="A453" s="35"/>
      <c r="B453" s="65">
        <v>2019</v>
      </c>
      <c r="C453" s="37" t="s">
        <v>35</v>
      </c>
      <c r="D453" s="83">
        <v>53757</v>
      </c>
      <c r="E453" s="84">
        <v>29311.01</v>
      </c>
      <c r="F453" s="85">
        <v>869990.21</v>
      </c>
      <c r="G453" s="85">
        <v>7641</v>
      </c>
      <c r="H453" s="86">
        <v>906942.22</v>
      </c>
      <c r="I453" s="84">
        <v>25401.71</v>
      </c>
      <c r="J453" s="85">
        <v>150774.32999999999</v>
      </c>
      <c r="K453" s="86">
        <v>176176.03999999998</v>
      </c>
    </row>
    <row r="454" spans="1:11" x14ac:dyDescent="0.25">
      <c r="A454" s="42"/>
      <c r="B454" s="66">
        <v>2019</v>
      </c>
      <c r="C454" s="44" t="s">
        <v>36</v>
      </c>
      <c r="D454" s="79">
        <v>151855</v>
      </c>
      <c r="E454" s="81">
        <v>28340.33</v>
      </c>
      <c r="F454" s="80">
        <v>731228.22</v>
      </c>
      <c r="G454" s="80">
        <v>14470</v>
      </c>
      <c r="H454" s="82">
        <v>774038.54999999993</v>
      </c>
      <c r="I454" s="81">
        <v>27408</v>
      </c>
      <c r="J454" s="80">
        <v>158157.04</v>
      </c>
      <c r="K454" s="82">
        <v>185565.04</v>
      </c>
    </row>
    <row r="455" spans="1:11" x14ac:dyDescent="0.25">
      <c r="A455" s="35"/>
      <c r="B455" s="71">
        <v>2020</v>
      </c>
      <c r="C455" s="37" t="s">
        <v>37</v>
      </c>
      <c r="D455" s="83">
        <v>141251</v>
      </c>
      <c r="E455" s="84">
        <v>116116</v>
      </c>
      <c r="F455" s="85">
        <v>601203.54999999993</v>
      </c>
      <c r="G455" s="85">
        <v>10812</v>
      </c>
      <c r="H455" s="86">
        <v>728131.54999999993</v>
      </c>
      <c r="I455" s="84">
        <v>33661</v>
      </c>
      <c r="J455" s="85">
        <v>172136.04</v>
      </c>
      <c r="K455" s="86">
        <v>205797.04</v>
      </c>
    </row>
    <row r="456" spans="1:11" x14ac:dyDescent="0.25">
      <c r="A456" s="42"/>
      <c r="B456" s="66">
        <v>2020</v>
      </c>
      <c r="C456" s="44" t="s">
        <v>33</v>
      </c>
      <c r="D456" s="79">
        <v>35355</v>
      </c>
      <c r="E456" s="81">
        <v>21794</v>
      </c>
      <c r="F456" s="80">
        <v>127480.09999999999</v>
      </c>
      <c r="G456" s="80">
        <v>24257</v>
      </c>
      <c r="H456" s="82">
        <v>173531.09999999998</v>
      </c>
      <c r="I456" s="81">
        <v>572958.44999999995</v>
      </c>
      <c r="J456" s="80">
        <v>173990.04</v>
      </c>
      <c r="K456" s="82">
        <v>746948.49</v>
      </c>
    </row>
    <row r="457" spans="1:11" x14ac:dyDescent="0.25">
      <c r="A457" s="35"/>
      <c r="B457" s="65">
        <v>2020</v>
      </c>
      <c r="C457" s="37" t="s">
        <v>35</v>
      </c>
      <c r="D457" s="83">
        <v>20038.010000000002</v>
      </c>
      <c r="E457" s="84">
        <v>54980.67</v>
      </c>
      <c r="F457" s="85">
        <v>136570.09</v>
      </c>
      <c r="G457" s="85">
        <v>469982.00999999995</v>
      </c>
      <c r="H457" s="86">
        <v>661532.77</v>
      </c>
      <c r="I457" s="84">
        <v>21216</v>
      </c>
      <c r="J457" s="85">
        <v>272673.48000000004</v>
      </c>
      <c r="K457" s="86">
        <v>293889.48000000004</v>
      </c>
    </row>
    <row r="458" spans="1:11" x14ac:dyDescent="0.25">
      <c r="A458" s="42"/>
      <c r="B458" s="66">
        <v>2020</v>
      </c>
      <c r="C458" s="44" t="s">
        <v>36</v>
      </c>
      <c r="D458" s="79">
        <v>36104.68</v>
      </c>
      <c r="E458" s="81">
        <v>40599.01</v>
      </c>
      <c r="F458" s="80">
        <v>537345.09</v>
      </c>
      <c r="G458" s="80">
        <v>24426</v>
      </c>
      <c r="H458" s="82">
        <v>602370.1</v>
      </c>
      <c r="I458" s="81">
        <v>98551.67</v>
      </c>
      <c r="J458" s="80">
        <v>258994.80999999997</v>
      </c>
      <c r="K458" s="82">
        <v>357546.48</v>
      </c>
    </row>
    <row r="459" spans="1:11" x14ac:dyDescent="0.25">
      <c r="A459" s="35"/>
      <c r="B459" s="71">
        <v>2021</v>
      </c>
      <c r="C459" s="37" t="s">
        <v>37</v>
      </c>
      <c r="D459" s="83">
        <v>54799.350000000006</v>
      </c>
      <c r="E459" s="84">
        <v>44629</v>
      </c>
      <c r="F459" s="85">
        <v>497483.08</v>
      </c>
      <c r="G459" s="85">
        <v>32364.99</v>
      </c>
      <c r="H459" s="86">
        <v>574477.07000000007</v>
      </c>
      <c r="I459" s="84">
        <v>53256</v>
      </c>
      <c r="J459" s="85">
        <v>322013.16000000003</v>
      </c>
      <c r="K459" s="86">
        <v>375269.16000000003</v>
      </c>
    </row>
    <row r="460" spans="1:11" x14ac:dyDescent="0.25">
      <c r="A460" s="42"/>
      <c r="B460" s="66">
        <v>2021</v>
      </c>
      <c r="C460" s="44" t="s">
        <v>33</v>
      </c>
      <c r="D460" s="79">
        <v>21068.33</v>
      </c>
      <c r="E460" s="81">
        <v>49802.33</v>
      </c>
      <c r="F460" s="80">
        <v>531506.07000000007</v>
      </c>
      <c r="G460" s="80">
        <v>34730</v>
      </c>
      <c r="H460" s="82">
        <v>616038.40000000002</v>
      </c>
      <c r="I460" s="81">
        <v>29973</v>
      </c>
      <c r="J460" s="80">
        <v>332468.83</v>
      </c>
      <c r="K460" s="82">
        <v>362441.83</v>
      </c>
    </row>
    <row r="461" spans="1:11" x14ac:dyDescent="0.25">
      <c r="A461" s="35"/>
      <c r="B461" s="65">
        <v>2021</v>
      </c>
      <c r="C461" s="37" t="s">
        <v>35</v>
      </c>
      <c r="D461" s="83">
        <v>100165</v>
      </c>
      <c r="E461" s="84">
        <v>54874.64</v>
      </c>
      <c r="F461" s="85">
        <v>491579.07</v>
      </c>
      <c r="G461" s="85">
        <v>39153.01</v>
      </c>
      <c r="H461" s="86">
        <v>585606.72</v>
      </c>
      <c r="I461" s="84">
        <v>27426.33</v>
      </c>
      <c r="J461" s="85">
        <v>320156.82</v>
      </c>
      <c r="K461" s="86">
        <v>347583.15</v>
      </c>
    </row>
    <row r="462" spans="1:11" x14ac:dyDescent="0.25">
      <c r="A462" s="42"/>
      <c r="B462" s="66">
        <v>2021</v>
      </c>
      <c r="C462" s="44" t="s">
        <v>36</v>
      </c>
      <c r="D462" s="79">
        <v>88454.049999999988</v>
      </c>
      <c r="E462" s="81">
        <v>100439.71</v>
      </c>
      <c r="F462" s="80">
        <v>496583</v>
      </c>
      <c r="G462" s="80">
        <v>29777</v>
      </c>
      <c r="H462" s="82">
        <v>626799.71</v>
      </c>
      <c r="I462" s="81">
        <v>13090.67</v>
      </c>
      <c r="J462" s="80">
        <v>305285.15000000002</v>
      </c>
      <c r="K462" s="82">
        <v>318375.82</v>
      </c>
    </row>
    <row r="463" spans="1:11" x14ac:dyDescent="0.25">
      <c r="A463" s="35"/>
      <c r="B463" s="71">
        <v>2022</v>
      </c>
      <c r="C463" s="37" t="s">
        <v>37</v>
      </c>
      <c r="D463" s="83">
        <v>71304</v>
      </c>
      <c r="E463" s="84">
        <v>115156.31000000001</v>
      </c>
      <c r="F463" s="85">
        <v>537256.71000000008</v>
      </c>
      <c r="G463" s="85">
        <v>11245</v>
      </c>
      <c r="H463" s="86">
        <v>663658.02000000014</v>
      </c>
      <c r="I463" s="84">
        <v>22321</v>
      </c>
      <c r="J463" s="85">
        <v>296091.82</v>
      </c>
      <c r="K463" s="86">
        <v>318412.82</v>
      </c>
    </row>
    <row r="464" spans="1:11" x14ac:dyDescent="0.25">
      <c r="A464" s="42"/>
      <c r="B464" s="66">
        <v>2022</v>
      </c>
      <c r="C464" s="44" t="s">
        <v>33</v>
      </c>
      <c r="D464" s="79">
        <v>30160.989999999998</v>
      </c>
      <c r="E464" s="81">
        <v>69135.33</v>
      </c>
      <c r="F464" s="80">
        <v>625625.10000000009</v>
      </c>
      <c r="G464" s="80">
        <v>3675</v>
      </c>
      <c r="H464" s="82">
        <v>698435.43</v>
      </c>
      <c r="I464" s="81">
        <v>15402.93</v>
      </c>
      <c r="J464" s="80">
        <v>307042.82</v>
      </c>
      <c r="K464" s="82">
        <v>322445.75</v>
      </c>
    </row>
    <row r="465" spans="1:11" x14ac:dyDescent="0.25">
      <c r="A465" s="35"/>
      <c r="B465" s="65">
        <v>2022</v>
      </c>
      <c r="C465" s="37" t="s">
        <v>35</v>
      </c>
      <c r="D465" s="83">
        <v>65333.049999999996</v>
      </c>
      <c r="E465" s="84">
        <v>81477.67</v>
      </c>
      <c r="F465" s="85">
        <v>597468.71000000008</v>
      </c>
      <c r="G465" s="85">
        <v>10080</v>
      </c>
      <c r="H465" s="86">
        <v>689026.38000000012</v>
      </c>
      <c r="I465" s="84">
        <v>40804.67</v>
      </c>
      <c r="J465" s="85">
        <v>307194.75</v>
      </c>
      <c r="K465" s="86">
        <v>347999.42</v>
      </c>
    </row>
    <row r="466" spans="1:11" ht="13.9" customHeight="1" x14ac:dyDescent="0.25">
      <c r="A466" s="42"/>
      <c r="B466" s="66">
        <v>2022</v>
      </c>
      <c r="C466" s="44" t="s">
        <v>36</v>
      </c>
      <c r="D466" s="79">
        <v>56767</v>
      </c>
      <c r="E466" s="81">
        <v>46611.009999999995</v>
      </c>
      <c r="F466" s="80">
        <v>606438.38000000012</v>
      </c>
      <c r="G466" s="80">
        <v>31417.659999999996</v>
      </c>
      <c r="H466" s="82">
        <v>684467.05000000016</v>
      </c>
      <c r="I466" s="81">
        <v>32545</v>
      </c>
      <c r="J466" s="80">
        <v>309857.76</v>
      </c>
      <c r="K466" s="82">
        <v>342402.76</v>
      </c>
    </row>
    <row r="467" spans="1:11" x14ac:dyDescent="0.25">
      <c r="A467" s="35"/>
      <c r="B467" s="71">
        <v>2023</v>
      </c>
      <c r="C467" s="37" t="s">
        <v>37</v>
      </c>
      <c r="D467" s="83">
        <v>44447.979999999996</v>
      </c>
      <c r="E467" s="84">
        <v>141919.35</v>
      </c>
      <c r="F467" s="85">
        <v>614973.40000000014</v>
      </c>
      <c r="G467" s="85">
        <v>20810.45</v>
      </c>
      <c r="H467" s="86">
        <v>777703.20000000007</v>
      </c>
      <c r="I467" s="84">
        <v>33809.67</v>
      </c>
      <c r="J467" s="85">
        <v>311454.31</v>
      </c>
      <c r="K467" s="86">
        <v>345263.98</v>
      </c>
    </row>
    <row r="468" spans="1:11" x14ac:dyDescent="0.25">
      <c r="A468" s="42"/>
      <c r="B468" s="66">
        <v>2023</v>
      </c>
      <c r="C468" s="44" t="s">
        <v>33</v>
      </c>
      <c r="D468" s="79">
        <v>80752.990000000005</v>
      </c>
      <c r="E468" s="81">
        <v>114117.82</v>
      </c>
      <c r="F468" s="80">
        <v>688746.21000000008</v>
      </c>
      <c r="G468" s="80">
        <v>35426.200000000004</v>
      </c>
      <c r="H468" s="82">
        <v>838290.23</v>
      </c>
      <c r="I468" s="81">
        <v>17718</v>
      </c>
      <c r="J468" s="80">
        <v>299379.78000000003</v>
      </c>
      <c r="K468" s="82">
        <v>317097.78000000003</v>
      </c>
    </row>
    <row r="469" spans="1:11" x14ac:dyDescent="0.25">
      <c r="A469" s="35"/>
      <c r="B469" s="65">
        <v>2023</v>
      </c>
      <c r="C469" s="37" t="s">
        <v>35</v>
      </c>
      <c r="D469" s="83">
        <v>70750.02</v>
      </c>
      <c r="E469" s="84">
        <v>45981.05</v>
      </c>
      <c r="F469" s="85">
        <v>699652.68</v>
      </c>
      <c r="G469" s="85">
        <v>13446.33</v>
      </c>
      <c r="H469" s="86">
        <v>759080.06</v>
      </c>
      <c r="I469" s="84">
        <v>72664.53</v>
      </c>
      <c r="J469" s="85">
        <v>298874.45</v>
      </c>
      <c r="K469" s="86">
        <v>371538.98</v>
      </c>
    </row>
    <row r="470" spans="1:11" x14ac:dyDescent="0.25">
      <c r="A470" s="42"/>
      <c r="B470" s="66">
        <v>2023</v>
      </c>
      <c r="C470" s="44" t="s">
        <v>36</v>
      </c>
      <c r="D470" s="79">
        <v>62174.11</v>
      </c>
      <c r="E470" s="81">
        <v>53856.01</v>
      </c>
      <c r="F470" s="80">
        <v>684829.28999999992</v>
      </c>
      <c r="G470" s="80">
        <v>17721.010000000002</v>
      </c>
      <c r="H470" s="82">
        <v>756406.30999999994</v>
      </c>
      <c r="I470" s="81">
        <v>17713.330000000002</v>
      </c>
      <c r="J470" s="80">
        <v>347965.3</v>
      </c>
      <c r="K470" s="82">
        <v>365678.63</v>
      </c>
    </row>
    <row r="471" spans="1:11" x14ac:dyDescent="0.25">
      <c r="A471" s="35"/>
      <c r="B471" s="71">
        <v>2024</v>
      </c>
      <c r="C471" s="37" t="s">
        <v>37</v>
      </c>
      <c r="D471" s="83">
        <v>65508.99</v>
      </c>
      <c r="E471" s="84">
        <v>108616.04000000001</v>
      </c>
      <c r="F471" s="85">
        <v>637884.04999999993</v>
      </c>
      <c r="G471" s="85">
        <v>20680</v>
      </c>
      <c r="H471" s="86">
        <v>767180.09</v>
      </c>
      <c r="I471" s="84">
        <v>58230.27</v>
      </c>
      <c r="J471" s="85">
        <v>338420.62999999995</v>
      </c>
      <c r="K471" s="86">
        <v>396650.89999999997</v>
      </c>
    </row>
    <row r="472" spans="1:11" x14ac:dyDescent="0.25">
      <c r="A472" s="42"/>
      <c r="B472" s="66">
        <v>2024</v>
      </c>
      <c r="C472" s="44" t="s">
        <v>33</v>
      </c>
      <c r="D472" s="79">
        <v>43095.340000000004</v>
      </c>
      <c r="E472" s="81">
        <v>97017.989999999991</v>
      </c>
      <c r="F472" s="80">
        <v>688287.03999999992</v>
      </c>
      <c r="G472" s="80">
        <v>31592</v>
      </c>
      <c r="H472" s="82">
        <v>816897.02999999991</v>
      </c>
      <c r="I472" s="81">
        <v>49477.04</v>
      </c>
      <c r="J472" s="80">
        <v>358479.57</v>
      </c>
      <c r="K472" s="82">
        <v>407956.61</v>
      </c>
    </row>
    <row r="473" spans="1:11" x14ac:dyDescent="0.25">
      <c r="A473" s="35"/>
      <c r="B473" s="65">
        <v>2024</v>
      </c>
      <c r="C473" s="37" t="s">
        <v>35</v>
      </c>
      <c r="D473" s="83">
        <v>109593.43</v>
      </c>
      <c r="E473" s="84">
        <v>37030.01</v>
      </c>
      <c r="F473" s="85">
        <v>694241.60000000009</v>
      </c>
      <c r="G473" s="85">
        <v>22805.010000000002</v>
      </c>
      <c r="H473" s="86">
        <v>754076.62000000011</v>
      </c>
      <c r="I473" s="84">
        <v>14891</v>
      </c>
      <c r="J473" s="85">
        <v>381922.59999999992</v>
      </c>
      <c r="K473" s="86">
        <v>396813.59999999992</v>
      </c>
    </row>
    <row r="474" spans="1:11" x14ac:dyDescent="0.25">
      <c r="A474" s="42"/>
      <c r="B474" s="66">
        <v>2024</v>
      </c>
      <c r="C474" s="44" t="s">
        <v>36</v>
      </c>
      <c r="D474" s="79">
        <v>88089.05</v>
      </c>
      <c r="E474" s="81">
        <v>48927.350000000006</v>
      </c>
      <c r="F474" s="80">
        <v>645660.57000000007</v>
      </c>
      <c r="G474" s="80">
        <v>16343</v>
      </c>
      <c r="H474" s="82">
        <v>710930.92</v>
      </c>
      <c r="I474" s="81">
        <v>29036</v>
      </c>
      <c r="J474" s="80">
        <v>370417.59999999992</v>
      </c>
      <c r="K474" s="82">
        <v>399453.59999999992</v>
      </c>
    </row>
    <row r="475" spans="1:11" x14ac:dyDescent="0.25">
      <c r="A475" s="35" t="s">
        <v>32</v>
      </c>
      <c r="B475" s="71">
        <v>2012</v>
      </c>
      <c r="C475" s="37" t="s">
        <v>33</v>
      </c>
      <c r="D475" s="83">
        <v>42667</v>
      </c>
      <c r="E475" s="84">
        <v>60588</v>
      </c>
      <c r="F475" s="85">
        <v>118386</v>
      </c>
      <c r="G475" s="85">
        <v>2881</v>
      </c>
      <c r="H475" s="86">
        <v>181855</v>
      </c>
      <c r="I475" s="84">
        <v>5194</v>
      </c>
      <c r="J475" s="85">
        <v>16022</v>
      </c>
      <c r="K475" s="86">
        <v>21216</v>
      </c>
    </row>
    <row r="476" spans="1:11" x14ac:dyDescent="0.25">
      <c r="A476" s="42" t="s">
        <v>47</v>
      </c>
      <c r="B476" s="66">
        <v>2012</v>
      </c>
      <c r="C476" s="44" t="s">
        <v>35</v>
      </c>
      <c r="D476" s="79">
        <v>18958</v>
      </c>
      <c r="E476" s="81">
        <v>44191</v>
      </c>
      <c r="F476" s="80">
        <v>143752</v>
      </c>
      <c r="G476" s="80">
        <v>3369</v>
      </c>
      <c r="H476" s="82">
        <v>191312</v>
      </c>
      <c r="I476" s="81">
        <v>20847</v>
      </c>
      <c r="J476" s="80">
        <v>16145</v>
      </c>
      <c r="K476" s="82">
        <v>36992</v>
      </c>
    </row>
    <row r="477" spans="1:11" x14ac:dyDescent="0.25">
      <c r="A477" s="35"/>
      <c r="B477" s="65">
        <v>2012</v>
      </c>
      <c r="C477" s="37" t="s">
        <v>36</v>
      </c>
      <c r="D477" s="83">
        <v>41235</v>
      </c>
      <c r="E477" s="84">
        <v>69800</v>
      </c>
      <c r="F477" s="85">
        <v>143729</v>
      </c>
      <c r="G477" s="85">
        <v>16576</v>
      </c>
      <c r="H477" s="86">
        <v>230105</v>
      </c>
      <c r="I477" s="84">
        <v>8547</v>
      </c>
      <c r="J477" s="85">
        <v>18217</v>
      </c>
      <c r="K477" s="86">
        <v>26764</v>
      </c>
    </row>
    <row r="478" spans="1:11" ht="15.6" customHeight="1" x14ac:dyDescent="0.25">
      <c r="A478" s="42"/>
      <c r="B478" s="70">
        <v>2013</v>
      </c>
      <c r="C478" s="44" t="s">
        <v>37</v>
      </c>
      <c r="D478" s="79">
        <v>49699</v>
      </c>
      <c r="E478" s="81">
        <v>30176</v>
      </c>
      <c r="F478" s="80">
        <v>175660</v>
      </c>
      <c r="G478" s="80">
        <v>5208</v>
      </c>
      <c r="H478" s="82">
        <v>211044</v>
      </c>
      <c r="I478" s="81">
        <v>8772</v>
      </c>
      <c r="J478" s="80">
        <v>17530</v>
      </c>
      <c r="K478" s="82">
        <v>26302</v>
      </c>
    </row>
    <row r="479" spans="1:11" x14ac:dyDescent="0.25">
      <c r="A479" s="35"/>
      <c r="B479" s="65">
        <v>2013</v>
      </c>
      <c r="C479" s="37" t="s">
        <v>33</v>
      </c>
      <c r="D479" s="83">
        <v>26772</v>
      </c>
      <c r="E479" s="84">
        <v>66116</v>
      </c>
      <c r="F479" s="85">
        <v>183455</v>
      </c>
      <c r="G479" s="85">
        <v>5645</v>
      </c>
      <c r="H479" s="86">
        <v>255216</v>
      </c>
      <c r="I479" s="84">
        <v>5964</v>
      </c>
      <c r="J479" s="85">
        <v>15510</v>
      </c>
      <c r="K479" s="86">
        <v>21474</v>
      </c>
    </row>
    <row r="480" spans="1:11" x14ac:dyDescent="0.25">
      <c r="A480" s="42"/>
      <c r="B480" s="66">
        <v>2013</v>
      </c>
      <c r="C480" s="44" t="s">
        <v>35</v>
      </c>
      <c r="D480" s="79">
        <v>27410</v>
      </c>
      <c r="E480" s="81">
        <v>24349</v>
      </c>
      <c r="F480" s="80">
        <v>225110</v>
      </c>
      <c r="G480" s="80">
        <v>4480</v>
      </c>
      <c r="H480" s="82">
        <v>253939</v>
      </c>
      <c r="I480" s="81">
        <v>5718</v>
      </c>
      <c r="J480" s="80">
        <v>13972</v>
      </c>
      <c r="K480" s="82">
        <v>19690</v>
      </c>
    </row>
    <row r="481" spans="1:11" x14ac:dyDescent="0.25">
      <c r="A481" s="35"/>
      <c r="B481" s="65">
        <v>2013</v>
      </c>
      <c r="C481" s="37" t="s">
        <v>36</v>
      </c>
      <c r="D481" s="83">
        <v>47146</v>
      </c>
      <c r="E481" s="84">
        <v>64383</v>
      </c>
      <c r="F481" s="85">
        <v>203260</v>
      </c>
      <c r="G481" s="85">
        <v>2438</v>
      </c>
      <c r="H481" s="86">
        <v>270081</v>
      </c>
      <c r="I481" s="84">
        <v>8871</v>
      </c>
      <c r="J481" s="85">
        <v>11914</v>
      </c>
      <c r="K481" s="86">
        <v>20785</v>
      </c>
    </row>
    <row r="482" spans="1:11" x14ac:dyDescent="0.25">
      <c r="A482" s="42"/>
      <c r="B482" s="70">
        <v>2014</v>
      </c>
      <c r="C482" s="44" t="s">
        <v>37</v>
      </c>
      <c r="D482" s="79">
        <v>36369</v>
      </c>
      <c r="E482" s="81">
        <v>40215</v>
      </c>
      <c r="F482" s="80">
        <v>232959</v>
      </c>
      <c r="G482" s="80">
        <v>4264</v>
      </c>
      <c r="H482" s="82">
        <v>277438</v>
      </c>
      <c r="I482" s="81">
        <v>3023</v>
      </c>
      <c r="J482" s="80">
        <v>14251</v>
      </c>
      <c r="K482" s="82">
        <v>17274</v>
      </c>
    </row>
    <row r="483" spans="1:11" x14ac:dyDescent="0.25">
      <c r="A483" s="35"/>
      <c r="B483" s="65">
        <v>2014</v>
      </c>
      <c r="C483" s="37" t="s">
        <v>33</v>
      </c>
      <c r="D483" s="83">
        <v>39939</v>
      </c>
      <c r="E483" s="84">
        <v>63009</v>
      </c>
      <c r="F483" s="85">
        <v>235876</v>
      </c>
      <c r="G483" s="85">
        <v>2015</v>
      </c>
      <c r="H483" s="86">
        <v>300900</v>
      </c>
      <c r="I483" s="84">
        <v>5115</v>
      </c>
      <c r="J483" s="85">
        <v>11767</v>
      </c>
      <c r="K483" s="86">
        <v>16882</v>
      </c>
    </row>
    <row r="484" spans="1:11" x14ac:dyDescent="0.25">
      <c r="A484" s="42"/>
      <c r="B484" s="66">
        <v>2014</v>
      </c>
      <c r="C484" s="44" t="s">
        <v>35</v>
      </c>
      <c r="D484" s="79">
        <v>89386</v>
      </c>
      <c r="E484" s="81">
        <v>67661</v>
      </c>
      <c r="F484" s="80">
        <v>195927</v>
      </c>
      <c r="G484" s="80">
        <v>4305</v>
      </c>
      <c r="H484" s="82">
        <v>267893</v>
      </c>
      <c r="I484" s="81">
        <v>20846</v>
      </c>
      <c r="J484" s="80">
        <v>7318</v>
      </c>
      <c r="K484" s="82">
        <v>28164</v>
      </c>
    </row>
    <row r="485" spans="1:11" x14ac:dyDescent="0.25">
      <c r="A485" s="35"/>
      <c r="B485" s="65">
        <v>2014</v>
      </c>
      <c r="C485" s="37" t="s">
        <v>36</v>
      </c>
      <c r="D485" s="83">
        <v>38780</v>
      </c>
      <c r="E485" s="84">
        <v>47174</v>
      </c>
      <c r="F485" s="85">
        <v>226351</v>
      </c>
      <c r="G485" s="85">
        <v>840</v>
      </c>
      <c r="H485" s="86">
        <v>274365</v>
      </c>
      <c r="I485" s="84">
        <v>5615</v>
      </c>
      <c r="J485" s="85">
        <v>24555</v>
      </c>
      <c r="K485" s="86">
        <v>30170</v>
      </c>
    </row>
    <row r="486" spans="1:11" x14ac:dyDescent="0.25">
      <c r="A486" s="42"/>
      <c r="B486" s="70">
        <v>2015</v>
      </c>
      <c r="C486" s="44" t="s">
        <v>37</v>
      </c>
      <c r="D486" s="79">
        <v>56311</v>
      </c>
      <c r="E486" s="81">
        <v>69647</v>
      </c>
      <c r="F486" s="80">
        <v>200835</v>
      </c>
      <c r="G486" s="80">
        <v>3462</v>
      </c>
      <c r="H486" s="82">
        <v>273944</v>
      </c>
      <c r="I486" s="81">
        <v>19469</v>
      </c>
      <c r="J486" s="80">
        <v>24458</v>
      </c>
      <c r="K486" s="82">
        <v>43927</v>
      </c>
    </row>
    <row r="487" spans="1:11" x14ac:dyDescent="0.25">
      <c r="A487" s="35"/>
      <c r="B487" s="65">
        <v>2015</v>
      </c>
      <c r="C487" s="37" t="s">
        <v>33</v>
      </c>
      <c r="D487" s="83">
        <v>21765</v>
      </c>
      <c r="E487" s="84">
        <v>81240</v>
      </c>
      <c r="F487" s="85">
        <v>250504</v>
      </c>
      <c r="G487" s="85">
        <v>8507</v>
      </c>
      <c r="H487" s="86">
        <v>340251</v>
      </c>
      <c r="I487" s="84">
        <v>5632</v>
      </c>
      <c r="J487" s="85">
        <v>31463</v>
      </c>
      <c r="K487" s="86">
        <v>37095</v>
      </c>
    </row>
    <row r="488" spans="1:11" x14ac:dyDescent="0.25">
      <c r="A488" s="42"/>
      <c r="B488" s="66">
        <v>2015</v>
      </c>
      <c r="C488" s="44" t="s">
        <v>35</v>
      </c>
      <c r="D488" s="79">
        <v>34326</v>
      </c>
      <c r="E488" s="81">
        <v>116427</v>
      </c>
      <c r="F488" s="80">
        <v>291119</v>
      </c>
      <c r="G488" s="80">
        <v>1510</v>
      </c>
      <c r="H488" s="82">
        <v>409056</v>
      </c>
      <c r="I488" s="81">
        <v>15454</v>
      </c>
      <c r="J488" s="80">
        <v>34937</v>
      </c>
      <c r="K488" s="82">
        <v>50391</v>
      </c>
    </row>
    <row r="489" spans="1:11" x14ac:dyDescent="0.25">
      <c r="A489" s="35"/>
      <c r="B489" s="65">
        <v>2015</v>
      </c>
      <c r="C489" s="37" t="s">
        <v>36</v>
      </c>
      <c r="D489" s="83">
        <v>81920</v>
      </c>
      <c r="E489" s="84">
        <v>58283</v>
      </c>
      <c r="F489" s="85">
        <v>322188</v>
      </c>
      <c r="G489" s="85">
        <v>21316</v>
      </c>
      <c r="H489" s="86">
        <v>401787</v>
      </c>
      <c r="I489" s="84">
        <v>7969</v>
      </c>
      <c r="J489" s="85">
        <v>26054</v>
      </c>
      <c r="K489" s="86">
        <v>34023</v>
      </c>
    </row>
    <row r="490" spans="1:11" x14ac:dyDescent="0.25">
      <c r="A490" s="42"/>
      <c r="B490" s="70">
        <v>2016</v>
      </c>
      <c r="C490" s="44" t="s">
        <v>37</v>
      </c>
      <c r="D490" s="79">
        <v>44768</v>
      </c>
      <c r="E490" s="81">
        <v>119604</v>
      </c>
      <c r="F490" s="80">
        <v>358955</v>
      </c>
      <c r="G490" s="80">
        <v>2992</v>
      </c>
      <c r="H490" s="82">
        <v>481551</v>
      </c>
      <c r="I490" s="81">
        <v>7913</v>
      </c>
      <c r="J490" s="80">
        <v>21182</v>
      </c>
      <c r="K490" s="82">
        <v>29095</v>
      </c>
    </row>
    <row r="491" spans="1:11" x14ac:dyDescent="0.25">
      <c r="A491" s="35"/>
      <c r="B491" s="65">
        <v>2016</v>
      </c>
      <c r="C491" s="37" t="s">
        <v>33</v>
      </c>
      <c r="D491" s="83">
        <v>53458</v>
      </c>
      <c r="E491" s="84">
        <v>55859</v>
      </c>
      <c r="F491" s="85">
        <v>420787</v>
      </c>
      <c r="G491" s="85">
        <v>2332</v>
      </c>
      <c r="H491" s="86">
        <v>478978</v>
      </c>
      <c r="I491" s="84">
        <v>9812</v>
      </c>
      <c r="J491" s="85">
        <v>24257</v>
      </c>
      <c r="K491" s="86">
        <v>34069</v>
      </c>
    </row>
    <row r="492" spans="1:11" x14ac:dyDescent="0.25">
      <c r="A492" s="42"/>
      <c r="B492" s="66">
        <v>2016</v>
      </c>
      <c r="C492" s="44" t="s">
        <v>35</v>
      </c>
      <c r="D492" s="79">
        <v>53379</v>
      </c>
      <c r="E492" s="81">
        <v>89352</v>
      </c>
      <c r="F492" s="80">
        <v>432913</v>
      </c>
      <c r="G492" s="80">
        <v>9062</v>
      </c>
      <c r="H492" s="82">
        <v>531327</v>
      </c>
      <c r="I492" s="81">
        <v>5348</v>
      </c>
      <c r="J492" s="80">
        <v>21485</v>
      </c>
      <c r="K492" s="82">
        <v>26833</v>
      </c>
    </row>
    <row r="493" spans="1:11" x14ac:dyDescent="0.25">
      <c r="A493" s="35"/>
      <c r="B493" s="65">
        <v>2016</v>
      </c>
      <c r="C493" s="37" t="s">
        <v>36</v>
      </c>
      <c r="D493" s="83">
        <v>77403</v>
      </c>
      <c r="E493" s="84">
        <v>29136</v>
      </c>
      <c r="F493" s="85">
        <v>449775</v>
      </c>
      <c r="G493" s="85">
        <v>6769</v>
      </c>
      <c r="H493" s="86">
        <v>485680</v>
      </c>
      <c r="I493" s="84">
        <v>7464</v>
      </c>
      <c r="J493" s="85">
        <v>16749</v>
      </c>
      <c r="K493" s="86">
        <v>24213</v>
      </c>
    </row>
    <row r="494" spans="1:11" x14ac:dyDescent="0.25">
      <c r="A494" s="42"/>
      <c r="B494" s="70">
        <v>2017</v>
      </c>
      <c r="C494" s="44" t="s">
        <v>37</v>
      </c>
      <c r="D494" s="79">
        <v>39006</v>
      </c>
      <c r="E494" s="81">
        <v>87559</v>
      </c>
      <c r="F494" s="80">
        <v>443664</v>
      </c>
      <c r="G494" s="80">
        <v>3025</v>
      </c>
      <c r="H494" s="82">
        <v>534248</v>
      </c>
      <c r="I494" s="81">
        <v>5413</v>
      </c>
      <c r="J494" s="80">
        <v>18785</v>
      </c>
      <c r="K494" s="82">
        <v>24198</v>
      </c>
    </row>
    <row r="495" spans="1:11" x14ac:dyDescent="0.25">
      <c r="A495" s="35"/>
      <c r="B495" s="65">
        <v>2017</v>
      </c>
      <c r="C495" s="37" t="s">
        <v>33</v>
      </c>
      <c r="D495" s="83">
        <v>40971</v>
      </c>
      <c r="E495" s="84">
        <v>82009</v>
      </c>
      <c r="F495" s="85">
        <v>486270</v>
      </c>
      <c r="G495" s="85">
        <v>2800</v>
      </c>
      <c r="H495" s="86">
        <v>571079</v>
      </c>
      <c r="I495" s="84">
        <v>8017</v>
      </c>
      <c r="J495" s="85">
        <v>20388</v>
      </c>
      <c r="K495" s="86">
        <v>28405</v>
      </c>
    </row>
    <row r="496" spans="1:11" x14ac:dyDescent="0.25">
      <c r="A496" s="42"/>
      <c r="B496" s="66">
        <v>2017</v>
      </c>
      <c r="C496" s="44" t="s">
        <v>35</v>
      </c>
      <c r="D496" s="79">
        <v>95027</v>
      </c>
      <c r="E496" s="81">
        <v>61932</v>
      </c>
      <c r="F496" s="80">
        <v>472278</v>
      </c>
      <c r="G496" s="80">
        <v>4779</v>
      </c>
      <c r="H496" s="82">
        <v>538989</v>
      </c>
      <c r="I496" s="81">
        <v>8031</v>
      </c>
      <c r="J496" s="80">
        <v>19369</v>
      </c>
      <c r="K496" s="82">
        <v>27400</v>
      </c>
    </row>
    <row r="497" spans="1:11" x14ac:dyDescent="0.25">
      <c r="A497" s="35"/>
      <c r="B497" s="65">
        <v>2017</v>
      </c>
      <c r="C497" s="37" t="s">
        <v>36</v>
      </c>
      <c r="D497" s="83">
        <v>61439</v>
      </c>
      <c r="E497" s="84">
        <v>68932</v>
      </c>
      <c r="F497" s="85">
        <v>472231</v>
      </c>
      <c r="G497" s="85">
        <v>2230</v>
      </c>
      <c r="H497" s="86">
        <v>543393</v>
      </c>
      <c r="I497" s="84">
        <v>7550</v>
      </c>
      <c r="J497" s="85">
        <v>22939</v>
      </c>
      <c r="K497" s="86">
        <v>30489</v>
      </c>
    </row>
    <row r="498" spans="1:11" x14ac:dyDescent="0.25">
      <c r="A498" s="42"/>
      <c r="B498" s="70">
        <v>2018</v>
      </c>
      <c r="C498" s="44" t="s">
        <v>37</v>
      </c>
      <c r="D498" s="79">
        <v>82292</v>
      </c>
      <c r="E498" s="81">
        <v>113113</v>
      </c>
      <c r="F498" s="80">
        <v>452953</v>
      </c>
      <c r="G498" s="80">
        <v>4073</v>
      </c>
      <c r="H498" s="82">
        <v>570139</v>
      </c>
      <c r="I498" s="81">
        <v>9817</v>
      </c>
      <c r="J498" s="80">
        <v>24747</v>
      </c>
      <c r="K498" s="82">
        <v>34564</v>
      </c>
    </row>
    <row r="499" spans="1:11" x14ac:dyDescent="0.25">
      <c r="A499" s="35"/>
      <c r="B499" s="65">
        <v>2018</v>
      </c>
      <c r="C499" s="37" t="s">
        <v>33</v>
      </c>
      <c r="D499" s="83">
        <v>153221</v>
      </c>
      <c r="E499" s="84">
        <v>54225</v>
      </c>
      <c r="F499" s="85">
        <v>408495</v>
      </c>
      <c r="G499" s="85">
        <v>4010</v>
      </c>
      <c r="H499" s="86">
        <v>466730</v>
      </c>
      <c r="I499" s="84">
        <v>9049</v>
      </c>
      <c r="J499" s="85">
        <v>29928</v>
      </c>
      <c r="K499" s="86">
        <v>38977</v>
      </c>
    </row>
    <row r="500" spans="1:11" x14ac:dyDescent="0.25">
      <c r="A500" s="42"/>
      <c r="B500" s="66">
        <v>2018</v>
      </c>
      <c r="C500" s="44" t="s">
        <v>35</v>
      </c>
      <c r="D500" s="79">
        <v>51839</v>
      </c>
      <c r="E500" s="81">
        <v>77803.98</v>
      </c>
      <c r="F500" s="80">
        <v>405658</v>
      </c>
      <c r="G500" s="80">
        <v>4142</v>
      </c>
      <c r="H500" s="82">
        <v>487603.98</v>
      </c>
      <c r="I500" s="81">
        <v>11821</v>
      </c>
      <c r="J500" s="80">
        <v>32247</v>
      </c>
      <c r="K500" s="82">
        <v>44068</v>
      </c>
    </row>
    <row r="501" spans="1:11" x14ac:dyDescent="0.25">
      <c r="A501" s="35"/>
      <c r="B501" s="65">
        <v>2018</v>
      </c>
      <c r="C501" s="37" t="s">
        <v>36</v>
      </c>
      <c r="D501" s="83">
        <v>55014</v>
      </c>
      <c r="E501" s="84">
        <v>69043</v>
      </c>
      <c r="F501" s="85">
        <v>424815.98000000004</v>
      </c>
      <c r="G501" s="85">
        <v>4188</v>
      </c>
      <c r="H501" s="86">
        <v>498046.98000000004</v>
      </c>
      <c r="I501" s="84">
        <v>11591</v>
      </c>
      <c r="J501" s="85">
        <v>36063</v>
      </c>
      <c r="K501" s="86">
        <v>47654</v>
      </c>
    </row>
    <row r="502" spans="1:11" x14ac:dyDescent="0.25">
      <c r="A502" s="42"/>
      <c r="B502" s="70">
        <v>2019</v>
      </c>
      <c r="C502" s="44" t="s">
        <v>37</v>
      </c>
      <c r="D502" s="79">
        <v>82286</v>
      </c>
      <c r="E502" s="81">
        <v>75635</v>
      </c>
      <c r="F502" s="80">
        <v>405303.98000000004</v>
      </c>
      <c r="G502" s="80">
        <v>8584</v>
      </c>
      <c r="H502" s="82">
        <v>489522.98000000004</v>
      </c>
      <c r="I502" s="81">
        <v>11854</v>
      </c>
      <c r="J502" s="80">
        <v>37673</v>
      </c>
      <c r="K502" s="82">
        <v>49527</v>
      </c>
    </row>
    <row r="503" spans="1:11" x14ac:dyDescent="0.25">
      <c r="A503" s="35"/>
      <c r="B503" s="65">
        <v>2019</v>
      </c>
      <c r="C503" s="37" t="s">
        <v>33</v>
      </c>
      <c r="D503" s="83">
        <v>59369</v>
      </c>
      <c r="E503" s="84">
        <v>29482.97</v>
      </c>
      <c r="F503" s="85">
        <v>423660.98000000004</v>
      </c>
      <c r="G503" s="85">
        <v>14218</v>
      </c>
      <c r="H503" s="86">
        <v>467361.95000000007</v>
      </c>
      <c r="I503" s="84">
        <v>8166</v>
      </c>
      <c r="J503" s="85">
        <v>33636</v>
      </c>
      <c r="K503" s="86">
        <v>41802</v>
      </c>
    </row>
    <row r="504" spans="1:11" x14ac:dyDescent="0.25">
      <c r="A504" s="42"/>
      <c r="B504" s="66">
        <v>2019</v>
      </c>
      <c r="C504" s="44" t="s">
        <v>35</v>
      </c>
      <c r="D504" s="79">
        <v>32874</v>
      </c>
      <c r="E504" s="81">
        <v>73269.2</v>
      </c>
      <c r="F504" s="80">
        <v>425825.95</v>
      </c>
      <c r="G504" s="80">
        <v>1402</v>
      </c>
      <c r="H504" s="82">
        <v>500497.15</v>
      </c>
      <c r="I504" s="81">
        <v>10262</v>
      </c>
      <c r="J504" s="80">
        <v>38800</v>
      </c>
      <c r="K504" s="82">
        <v>49062</v>
      </c>
    </row>
    <row r="505" spans="1:11" x14ac:dyDescent="0.25">
      <c r="A505" s="35"/>
      <c r="B505" s="65">
        <v>2019</v>
      </c>
      <c r="C505" s="37" t="s">
        <v>36</v>
      </c>
      <c r="D505" s="83">
        <v>49259</v>
      </c>
      <c r="E505" s="84">
        <v>11313</v>
      </c>
      <c r="F505" s="85">
        <v>443748.14999999997</v>
      </c>
      <c r="G505" s="85">
        <v>3597</v>
      </c>
      <c r="H505" s="86">
        <v>458658.14999999997</v>
      </c>
      <c r="I505" s="84">
        <v>8266</v>
      </c>
      <c r="J505" s="85">
        <v>44348</v>
      </c>
      <c r="K505" s="86">
        <v>52614</v>
      </c>
    </row>
    <row r="506" spans="1:11" x14ac:dyDescent="0.25">
      <c r="A506" s="42"/>
      <c r="B506" s="70">
        <v>2020</v>
      </c>
      <c r="C506" s="44" t="s">
        <v>37</v>
      </c>
      <c r="D506" s="79">
        <v>32446</v>
      </c>
      <c r="E506" s="81">
        <v>55168.590000000004</v>
      </c>
      <c r="F506" s="80">
        <v>344873.18</v>
      </c>
      <c r="G506" s="80">
        <v>1606</v>
      </c>
      <c r="H506" s="82">
        <v>401647.77</v>
      </c>
      <c r="I506" s="81">
        <v>83715.97</v>
      </c>
      <c r="J506" s="80">
        <v>48631</v>
      </c>
      <c r="K506" s="82">
        <v>132346.97</v>
      </c>
    </row>
    <row r="507" spans="1:11" x14ac:dyDescent="0.25">
      <c r="A507" s="35"/>
      <c r="B507" s="65">
        <v>2020</v>
      </c>
      <c r="C507" s="37" t="s">
        <v>33</v>
      </c>
      <c r="D507" s="83">
        <v>54914</v>
      </c>
      <c r="E507" s="84">
        <v>24616.93</v>
      </c>
      <c r="F507" s="85">
        <v>282239.02</v>
      </c>
      <c r="G507" s="85">
        <v>67048.97</v>
      </c>
      <c r="H507" s="86">
        <v>373904.92000000004</v>
      </c>
      <c r="I507" s="84">
        <v>74760.75</v>
      </c>
      <c r="J507" s="85">
        <v>54812</v>
      </c>
      <c r="K507" s="86">
        <v>129572.75</v>
      </c>
    </row>
    <row r="508" spans="1:11" x14ac:dyDescent="0.25">
      <c r="A508" s="42"/>
      <c r="B508" s="66">
        <v>2020</v>
      </c>
      <c r="C508" s="44" t="s">
        <v>35</v>
      </c>
      <c r="D508" s="79">
        <v>39363</v>
      </c>
      <c r="E508" s="81">
        <v>22927.72</v>
      </c>
      <c r="F508" s="80">
        <v>336839.92</v>
      </c>
      <c r="G508" s="80">
        <v>71892.55</v>
      </c>
      <c r="H508" s="82">
        <v>431660.19</v>
      </c>
      <c r="I508" s="81">
        <v>3711</v>
      </c>
      <c r="J508" s="80">
        <v>50956.2</v>
      </c>
      <c r="K508" s="82">
        <v>54667.199999999997</v>
      </c>
    </row>
    <row r="509" spans="1:11" x14ac:dyDescent="0.25">
      <c r="A509" s="35"/>
      <c r="B509" s="65">
        <v>2020</v>
      </c>
      <c r="C509" s="37" t="s">
        <v>36</v>
      </c>
      <c r="D509" s="83">
        <v>77108.12999999999</v>
      </c>
      <c r="E509" s="84">
        <v>30473.5</v>
      </c>
      <c r="F509" s="85">
        <v>340613.26</v>
      </c>
      <c r="G509" s="85">
        <v>3130</v>
      </c>
      <c r="H509" s="86">
        <v>374216.76</v>
      </c>
      <c r="I509" s="84">
        <v>17108</v>
      </c>
      <c r="J509" s="85">
        <v>48368</v>
      </c>
      <c r="K509" s="86">
        <v>65476</v>
      </c>
    </row>
    <row r="510" spans="1:11" x14ac:dyDescent="0.25">
      <c r="A510" s="42"/>
      <c r="B510" s="70">
        <v>2021</v>
      </c>
      <c r="C510" s="44" t="s">
        <v>37</v>
      </c>
      <c r="D510" s="79">
        <v>53889.57</v>
      </c>
      <c r="E510" s="81">
        <v>13237</v>
      </c>
      <c r="F510" s="80">
        <v>316254.69</v>
      </c>
      <c r="G510" s="80">
        <v>16963</v>
      </c>
      <c r="H510" s="82">
        <v>346454.69</v>
      </c>
      <c r="I510" s="81">
        <v>6361.5</v>
      </c>
      <c r="J510" s="80">
        <v>46224</v>
      </c>
      <c r="K510" s="82">
        <v>52585.5</v>
      </c>
    </row>
    <row r="511" spans="1:11" x14ac:dyDescent="0.25">
      <c r="A511" s="35"/>
      <c r="B511" s="65">
        <v>2021</v>
      </c>
      <c r="C511" s="37" t="s">
        <v>33</v>
      </c>
      <c r="D511" s="83">
        <v>30353.98</v>
      </c>
      <c r="E511" s="84">
        <v>46664</v>
      </c>
      <c r="F511" s="85">
        <v>312206.70999999996</v>
      </c>
      <c r="G511" s="85">
        <v>5061</v>
      </c>
      <c r="H511" s="86">
        <v>363931.70999999996</v>
      </c>
      <c r="I511" s="84">
        <v>7862</v>
      </c>
      <c r="J511" s="85">
        <v>43416.5</v>
      </c>
      <c r="K511" s="86">
        <v>51278.5</v>
      </c>
    </row>
    <row r="512" spans="1:11" x14ac:dyDescent="0.25">
      <c r="A512" s="42"/>
      <c r="B512" s="66">
        <v>2021</v>
      </c>
      <c r="C512" s="44" t="s">
        <v>35</v>
      </c>
      <c r="D512" s="79">
        <v>23506.71</v>
      </c>
      <c r="E512" s="81">
        <v>29374.440000000002</v>
      </c>
      <c r="F512" s="80">
        <v>337349</v>
      </c>
      <c r="G512" s="80">
        <v>1075</v>
      </c>
      <c r="H512" s="82">
        <v>367798.44</v>
      </c>
      <c r="I512" s="81">
        <v>5041</v>
      </c>
      <c r="J512" s="80">
        <v>48154.5</v>
      </c>
      <c r="K512" s="82">
        <v>53195.5</v>
      </c>
    </row>
    <row r="513" spans="1:11" x14ac:dyDescent="0.25">
      <c r="A513" s="35"/>
      <c r="B513" s="65">
        <v>2021</v>
      </c>
      <c r="C513" s="37" t="s">
        <v>36</v>
      </c>
      <c r="D513" s="83">
        <v>53895.020000000004</v>
      </c>
      <c r="E513" s="84">
        <v>44681.020000000004</v>
      </c>
      <c r="F513" s="85">
        <v>307363.42000000004</v>
      </c>
      <c r="G513" s="85">
        <v>4030</v>
      </c>
      <c r="H513" s="86">
        <v>356074.44000000006</v>
      </c>
      <c r="I513" s="84">
        <v>8644</v>
      </c>
      <c r="J513" s="85">
        <v>47061.5</v>
      </c>
      <c r="K513" s="86">
        <v>55705.5</v>
      </c>
    </row>
    <row r="514" spans="1:11" x14ac:dyDescent="0.25">
      <c r="A514" s="42"/>
      <c r="B514" s="70">
        <v>2022</v>
      </c>
      <c r="C514" s="44" t="s">
        <v>37</v>
      </c>
      <c r="D514" s="79">
        <v>71328.010000000009</v>
      </c>
      <c r="E514" s="81">
        <v>25827</v>
      </c>
      <c r="F514" s="80">
        <v>269154.43</v>
      </c>
      <c r="G514" s="80">
        <v>9655</v>
      </c>
      <c r="H514" s="82">
        <v>304636.43</v>
      </c>
      <c r="I514" s="81">
        <v>18349</v>
      </c>
      <c r="J514" s="80">
        <v>43293.5</v>
      </c>
      <c r="K514" s="82">
        <v>61642.5</v>
      </c>
    </row>
    <row r="515" spans="1:11" x14ac:dyDescent="0.25">
      <c r="A515" s="35"/>
      <c r="B515" s="65">
        <v>2022</v>
      </c>
      <c r="C515" s="37" t="s">
        <v>33</v>
      </c>
      <c r="D515" s="83">
        <v>43731.39</v>
      </c>
      <c r="E515" s="84">
        <v>57400.46</v>
      </c>
      <c r="F515" s="85">
        <v>253391.03999999998</v>
      </c>
      <c r="G515" s="85">
        <v>3677</v>
      </c>
      <c r="H515" s="86">
        <v>314468.5</v>
      </c>
      <c r="I515" s="84">
        <v>8598</v>
      </c>
      <c r="J515" s="85">
        <v>56881.5</v>
      </c>
      <c r="K515" s="86">
        <v>65479.5</v>
      </c>
    </row>
    <row r="516" spans="1:11" x14ac:dyDescent="0.25">
      <c r="A516" s="42"/>
      <c r="B516" s="66">
        <v>2022</v>
      </c>
      <c r="C516" s="44" t="s">
        <v>35</v>
      </c>
      <c r="D516" s="79">
        <v>17640</v>
      </c>
      <c r="E516" s="81">
        <v>31682.010000000002</v>
      </c>
      <c r="F516" s="80">
        <v>295135.50000000006</v>
      </c>
      <c r="G516" s="80">
        <v>6813</v>
      </c>
      <c r="H516" s="82">
        <v>333630.51000000007</v>
      </c>
      <c r="I516" s="81">
        <v>3758</v>
      </c>
      <c r="J516" s="80">
        <v>56409.5</v>
      </c>
      <c r="K516" s="82">
        <v>60167.5</v>
      </c>
    </row>
    <row r="517" spans="1:11" x14ac:dyDescent="0.25">
      <c r="A517" s="35"/>
      <c r="B517" s="65">
        <v>2022</v>
      </c>
      <c r="C517" s="37" t="s">
        <v>36</v>
      </c>
      <c r="D517" s="83">
        <v>70054.97</v>
      </c>
      <c r="E517" s="84">
        <v>26887</v>
      </c>
      <c r="F517" s="85">
        <v>257760.34</v>
      </c>
      <c r="G517" s="85">
        <v>3598</v>
      </c>
      <c r="H517" s="86">
        <v>288245.33999999997</v>
      </c>
      <c r="I517" s="84">
        <v>6589.2</v>
      </c>
      <c r="J517" s="85">
        <v>55795.5</v>
      </c>
      <c r="K517" s="86">
        <v>62384.7</v>
      </c>
    </row>
    <row r="518" spans="1:11" x14ac:dyDescent="0.25">
      <c r="A518" s="42"/>
      <c r="B518" s="70">
        <v>2023</v>
      </c>
      <c r="C518" s="44" t="s">
        <v>37</v>
      </c>
      <c r="D518" s="79">
        <v>49523.009999999995</v>
      </c>
      <c r="E518" s="81">
        <v>22950</v>
      </c>
      <c r="F518" s="80">
        <v>234004.33</v>
      </c>
      <c r="G518" s="80">
        <v>4575</v>
      </c>
      <c r="H518" s="82">
        <v>261529.33</v>
      </c>
      <c r="I518" s="81">
        <v>6084</v>
      </c>
      <c r="J518" s="80">
        <v>56443.7</v>
      </c>
      <c r="K518" s="82">
        <v>62527.7</v>
      </c>
    </row>
    <row r="519" spans="1:11" x14ac:dyDescent="0.25">
      <c r="A519" s="35"/>
      <c r="B519" s="65">
        <v>2023</v>
      </c>
      <c r="C519" s="37" t="s">
        <v>33</v>
      </c>
      <c r="D519" s="83">
        <v>60552.009999999995</v>
      </c>
      <c r="E519" s="84">
        <v>35081</v>
      </c>
      <c r="F519" s="85">
        <v>171015.33</v>
      </c>
      <c r="G519" s="85">
        <v>5541</v>
      </c>
      <c r="H519" s="86">
        <v>211637.33</v>
      </c>
      <c r="I519" s="84">
        <v>33519.99</v>
      </c>
      <c r="J519" s="85">
        <v>53428.7</v>
      </c>
      <c r="K519" s="86">
        <v>86948.69</v>
      </c>
    </row>
    <row r="520" spans="1:11" x14ac:dyDescent="0.25">
      <c r="A520" s="42"/>
      <c r="B520" s="66">
        <v>2023</v>
      </c>
      <c r="C520" s="44" t="s">
        <v>35</v>
      </c>
      <c r="D520" s="79">
        <v>49329.020000000004</v>
      </c>
      <c r="E520" s="81">
        <v>38588.67</v>
      </c>
      <c r="F520" s="80">
        <v>153971.35</v>
      </c>
      <c r="G520" s="80">
        <v>13073.5</v>
      </c>
      <c r="H520" s="82">
        <v>205633.52000000002</v>
      </c>
      <c r="I520" s="81">
        <v>10025.960000000001</v>
      </c>
      <c r="J520" s="80">
        <v>72018.189999999988</v>
      </c>
      <c r="K520" s="82">
        <v>82044.149999999994</v>
      </c>
    </row>
    <row r="521" spans="1:11" x14ac:dyDescent="0.25">
      <c r="A521" s="35"/>
      <c r="B521" s="65">
        <v>2023</v>
      </c>
      <c r="C521" s="37" t="s">
        <v>36</v>
      </c>
      <c r="D521" s="83">
        <v>9631</v>
      </c>
      <c r="E521" s="84">
        <v>3595</v>
      </c>
      <c r="F521" s="85">
        <v>187175.52</v>
      </c>
      <c r="G521" s="85">
        <v>3780</v>
      </c>
      <c r="H521" s="86">
        <v>194550.52</v>
      </c>
      <c r="I521" s="84">
        <v>11040</v>
      </c>
      <c r="J521" s="85">
        <v>76051.149999999994</v>
      </c>
      <c r="K521" s="86">
        <v>87091.15</v>
      </c>
    </row>
    <row r="522" spans="1:11" x14ac:dyDescent="0.25">
      <c r="A522" s="42"/>
      <c r="B522" s="70">
        <v>2024</v>
      </c>
      <c r="C522" s="44" t="s">
        <v>37</v>
      </c>
      <c r="D522" s="79">
        <v>18293</v>
      </c>
      <c r="E522" s="81">
        <v>13562.99</v>
      </c>
      <c r="F522" s="80">
        <v>169891.34999999998</v>
      </c>
      <c r="G522" s="80">
        <v>8889</v>
      </c>
      <c r="H522" s="82">
        <v>192343.33999999997</v>
      </c>
      <c r="I522" s="81">
        <v>9574.17</v>
      </c>
      <c r="J522" s="80">
        <v>74876.149999999994</v>
      </c>
      <c r="K522" s="82">
        <v>84450.319999999992</v>
      </c>
    </row>
    <row r="523" spans="1:11" x14ac:dyDescent="0.25">
      <c r="A523" s="35"/>
      <c r="B523" s="65">
        <v>2024</v>
      </c>
      <c r="C523" s="37" t="s">
        <v>33</v>
      </c>
      <c r="D523" s="83">
        <v>42800.36</v>
      </c>
      <c r="E523" s="84">
        <v>11215</v>
      </c>
      <c r="F523" s="85">
        <v>148805.97999999998</v>
      </c>
      <c r="G523" s="85">
        <v>1372</v>
      </c>
      <c r="H523" s="86">
        <v>161392.97999999998</v>
      </c>
      <c r="I523" s="84">
        <v>5037</v>
      </c>
      <c r="J523" s="85">
        <v>78778.319999999992</v>
      </c>
      <c r="K523" s="86">
        <v>83815.319999999992</v>
      </c>
    </row>
    <row r="524" spans="1:11" x14ac:dyDescent="0.25">
      <c r="A524" s="42"/>
      <c r="B524" s="66">
        <v>2024</v>
      </c>
      <c r="C524" s="44" t="s">
        <v>35</v>
      </c>
      <c r="D524" s="79">
        <v>67488.02</v>
      </c>
      <c r="E524" s="81">
        <v>26668</v>
      </c>
      <c r="F524" s="80">
        <v>92904.959999999992</v>
      </c>
      <c r="G524" s="80">
        <v>2457.5</v>
      </c>
      <c r="H524" s="82">
        <v>122030.45999999999</v>
      </c>
      <c r="I524" s="81">
        <v>5640</v>
      </c>
      <c r="J524" s="80">
        <v>76549.819999999992</v>
      </c>
      <c r="K524" s="82">
        <v>82189.819999999992</v>
      </c>
    </row>
    <row r="525" spans="1:11" x14ac:dyDescent="0.25">
      <c r="A525" s="35"/>
      <c r="B525" s="65">
        <v>2024</v>
      </c>
      <c r="C525" s="37" t="s">
        <v>36</v>
      </c>
      <c r="D525" s="83">
        <v>18201</v>
      </c>
      <c r="E525" s="84">
        <v>5635</v>
      </c>
      <c r="F525" s="85">
        <v>101528.95999999999</v>
      </c>
      <c r="G525" s="85">
        <v>4970</v>
      </c>
      <c r="H525" s="86">
        <v>112133.95999999999</v>
      </c>
      <c r="I525" s="84">
        <v>4417.5</v>
      </c>
      <c r="J525" s="85">
        <v>72261.819999999992</v>
      </c>
      <c r="K525" s="86">
        <v>76679.319999999992</v>
      </c>
    </row>
    <row r="526" spans="1:11" x14ac:dyDescent="0.25">
      <c r="A526" s="42" t="s">
        <v>139</v>
      </c>
      <c r="B526" s="70">
        <v>2012</v>
      </c>
      <c r="C526" s="44" t="s">
        <v>33</v>
      </c>
      <c r="D526" s="79">
        <v>17911</v>
      </c>
      <c r="E526" s="81">
        <v>19212</v>
      </c>
      <c r="F526" s="80">
        <v>319413</v>
      </c>
      <c r="G526" s="80">
        <v>9507</v>
      </c>
      <c r="H526" s="82">
        <v>348132</v>
      </c>
      <c r="I526" s="81">
        <v>34765</v>
      </c>
      <c r="J526" s="80">
        <v>61165</v>
      </c>
      <c r="K526" s="82">
        <v>95930</v>
      </c>
    </row>
    <row r="527" spans="1:11" x14ac:dyDescent="0.25">
      <c r="A527" s="35" t="s">
        <v>48</v>
      </c>
      <c r="B527" s="65">
        <v>2012</v>
      </c>
      <c r="C527" s="37" t="s">
        <v>35</v>
      </c>
      <c r="D527" s="83">
        <v>11545</v>
      </c>
      <c r="E527" s="84">
        <v>51680</v>
      </c>
      <c r="F527" s="85">
        <v>331510</v>
      </c>
      <c r="G527" s="85">
        <v>55245</v>
      </c>
      <c r="H527" s="86">
        <v>438435</v>
      </c>
      <c r="I527" s="84">
        <v>7311</v>
      </c>
      <c r="J527" s="85">
        <v>38451</v>
      </c>
      <c r="K527" s="86">
        <v>45762</v>
      </c>
    </row>
    <row r="528" spans="1:11" x14ac:dyDescent="0.25">
      <c r="A528" s="42"/>
      <c r="B528" s="66">
        <v>2012</v>
      </c>
      <c r="C528" s="44" t="s">
        <v>36</v>
      </c>
      <c r="D528" s="79">
        <v>20402</v>
      </c>
      <c r="E528" s="81">
        <v>17986</v>
      </c>
      <c r="F528" s="80">
        <v>362837</v>
      </c>
      <c r="G528" s="80">
        <v>5070</v>
      </c>
      <c r="H528" s="82">
        <v>385893</v>
      </c>
      <c r="I528" s="81">
        <v>56337</v>
      </c>
      <c r="J528" s="80">
        <v>39551</v>
      </c>
      <c r="K528" s="82">
        <v>95888</v>
      </c>
    </row>
    <row r="529" spans="1:11" x14ac:dyDescent="0.25">
      <c r="A529" s="35"/>
      <c r="B529" s="71">
        <v>2013</v>
      </c>
      <c r="C529" s="37" t="s">
        <v>37</v>
      </c>
      <c r="D529" s="83">
        <v>65100</v>
      </c>
      <c r="E529" s="84">
        <v>21127</v>
      </c>
      <c r="F529" s="85">
        <v>267950</v>
      </c>
      <c r="G529" s="85">
        <v>41149</v>
      </c>
      <c r="H529" s="86">
        <v>330226</v>
      </c>
      <c r="I529" s="84">
        <v>55267</v>
      </c>
      <c r="J529" s="85">
        <v>52315</v>
      </c>
      <c r="K529" s="86">
        <v>107582</v>
      </c>
    </row>
    <row r="530" spans="1:11" x14ac:dyDescent="0.25">
      <c r="A530" s="42"/>
      <c r="B530" s="66">
        <v>2013</v>
      </c>
      <c r="C530" s="44" t="s">
        <v>33</v>
      </c>
      <c r="D530" s="79">
        <v>88822</v>
      </c>
      <c r="E530" s="81">
        <v>46246</v>
      </c>
      <c r="F530" s="80">
        <v>228083</v>
      </c>
      <c r="G530" s="80">
        <v>32574</v>
      </c>
      <c r="H530" s="82">
        <v>306903</v>
      </c>
      <c r="I530" s="81">
        <v>16415</v>
      </c>
      <c r="J530" s="80">
        <v>71914</v>
      </c>
      <c r="K530" s="82">
        <v>88329</v>
      </c>
    </row>
    <row r="531" spans="1:11" x14ac:dyDescent="0.25">
      <c r="A531" s="35"/>
      <c r="B531" s="65">
        <v>2013</v>
      </c>
      <c r="C531" s="37" t="s">
        <v>35</v>
      </c>
      <c r="D531" s="83">
        <v>55554</v>
      </c>
      <c r="E531" s="84">
        <v>36470</v>
      </c>
      <c r="F531" s="85">
        <v>250512</v>
      </c>
      <c r="G531" s="85">
        <v>20328</v>
      </c>
      <c r="H531" s="86">
        <v>307310</v>
      </c>
      <c r="I531" s="84">
        <v>11844</v>
      </c>
      <c r="J531" s="85">
        <v>56994</v>
      </c>
      <c r="K531" s="86">
        <v>68838</v>
      </c>
    </row>
    <row r="532" spans="1:11" x14ac:dyDescent="0.25">
      <c r="A532" s="42"/>
      <c r="B532" s="66">
        <v>2013</v>
      </c>
      <c r="C532" s="44" t="s">
        <v>36</v>
      </c>
      <c r="D532" s="79">
        <v>75230</v>
      </c>
      <c r="E532" s="81">
        <v>36898</v>
      </c>
      <c r="F532" s="80">
        <v>215482</v>
      </c>
      <c r="G532" s="80">
        <v>5842</v>
      </c>
      <c r="H532" s="82">
        <v>258222</v>
      </c>
      <c r="I532" s="81">
        <v>19418</v>
      </c>
      <c r="J532" s="80">
        <v>60176</v>
      </c>
      <c r="K532" s="82">
        <v>79594</v>
      </c>
    </row>
    <row r="533" spans="1:11" x14ac:dyDescent="0.25">
      <c r="A533" s="35"/>
      <c r="B533" s="71">
        <v>2014</v>
      </c>
      <c r="C533" s="37" t="s">
        <v>37</v>
      </c>
      <c r="D533" s="83">
        <v>77697</v>
      </c>
      <c r="E533" s="84">
        <v>49702</v>
      </c>
      <c r="F533" s="85">
        <v>163161</v>
      </c>
      <c r="G533" s="85">
        <v>5918</v>
      </c>
      <c r="H533" s="86">
        <v>218781</v>
      </c>
      <c r="I533" s="84">
        <v>25962</v>
      </c>
      <c r="J533" s="85">
        <v>65078</v>
      </c>
      <c r="K533" s="86">
        <v>91040</v>
      </c>
    </row>
    <row r="534" spans="1:11" x14ac:dyDescent="0.25">
      <c r="A534" s="42"/>
      <c r="B534" s="66">
        <v>2014</v>
      </c>
      <c r="C534" s="44" t="s">
        <v>33</v>
      </c>
      <c r="D534" s="79">
        <v>40921</v>
      </c>
      <c r="E534" s="81">
        <v>25722</v>
      </c>
      <c r="F534" s="80">
        <v>166893</v>
      </c>
      <c r="G534" s="80">
        <v>17000</v>
      </c>
      <c r="H534" s="82">
        <v>209615</v>
      </c>
      <c r="I534" s="81">
        <v>17356</v>
      </c>
      <c r="J534" s="80">
        <v>67651</v>
      </c>
      <c r="K534" s="82">
        <v>85007</v>
      </c>
    </row>
    <row r="535" spans="1:11" x14ac:dyDescent="0.25">
      <c r="A535" s="35"/>
      <c r="B535" s="65">
        <v>2014</v>
      </c>
      <c r="C535" s="37" t="s">
        <v>35</v>
      </c>
      <c r="D535" s="83">
        <v>47758</v>
      </c>
      <c r="E535" s="84">
        <v>32381</v>
      </c>
      <c r="F535" s="85">
        <v>149439</v>
      </c>
      <c r="G535" s="85">
        <v>6985</v>
      </c>
      <c r="H535" s="86">
        <v>188805</v>
      </c>
      <c r="I535" s="84">
        <v>17507</v>
      </c>
      <c r="J535" s="85">
        <v>72933</v>
      </c>
      <c r="K535" s="86">
        <v>90440</v>
      </c>
    </row>
    <row r="536" spans="1:11" x14ac:dyDescent="0.25">
      <c r="A536" s="42"/>
      <c r="B536" s="66">
        <v>2014</v>
      </c>
      <c r="C536" s="44" t="s">
        <v>36</v>
      </c>
      <c r="D536" s="79">
        <v>30141</v>
      </c>
      <c r="E536" s="81">
        <v>42148</v>
      </c>
      <c r="F536" s="80">
        <v>147754</v>
      </c>
      <c r="G536" s="80">
        <v>8887</v>
      </c>
      <c r="H536" s="82">
        <v>198789</v>
      </c>
      <c r="I536" s="81">
        <v>15596</v>
      </c>
      <c r="J536" s="80">
        <v>76867</v>
      </c>
      <c r="K536" s="82">
        <v>92463</v>
      </c>
    </row>
    <row r="537" spans="1:11" x14ac:dyDescent="0.25">
      <c r="A537" s="35"/>
      <c r="B537" s="71">
        <v>2015</v>
      </c>
      <c r="C537" s="37" t="s">
        <v>37</v>
      </c>
      <c r="D537" s="83">
        <v>43645</v>
      </c>
      <c r="E537" s="84">
        <v>52386</v>
      </c>
      <c r="F537" s="85">
        <v>145363</v>
      </c>
      <c r="G537" s="85">
        <v>7313</v>
      </c>
      <c r="H537" s="86">
        <v>205062</v>
      </c>
      <c r="I537" s="84">
        <v>14716</v>
      </c>
      <c r="J537" s="85">
        <v>80378</v>
      </c>
      <c r="K537" s="86">
        <v>95094</v>
      </c>
    </row>
    <row r="538" spans="1:11" x14ac:dyDescent="0.25">
      <c r="A538" s="42"/>
      <c r="B538" s="66">
        <v>2015</v>
      </c>
      <c r="C538" s="44" t="s">
        <v>33</v>
      </c>
      <c r="D538" s="79">
        <v>26351</v>
      </c>
      <c r="E538" s="81">
        <v>60442</v>
      </c>
      <c r="F538" s="80">
        <v>169924</v>
      </c>
      <c r="G538" s="80">
        <v>5218</v>
      </c>
      <c r="H538" s="82">
        <v>235584</v>
      </c>
      <c r="I538" s="81">
        <v>13272</v>
      </c>
      <c r="J538" s="80">
        <v>85391</v>
      </c>
      <c r="K538" s="82">
        <v>98663</v>
      </c>
    </row>
    <row r="539" spans="1:11" x14ac:dyDescent="0.25">
      <c r="A539" s="35"/>
      <c r="B539" s="65">
        <v>2015</v>
      </c>
      <c r="C539" s="37" t="s">
        <v>35</v>
      </c>
      <c r="D539" s="83">
        <v>35466</v>
      </c>
      <c r="E539" s="84">
        <v>42701</v>
      </c>
      <c r="F539" s="85">
        <v>192277</v>
      </c>
      <c r="G539" s="85">
        <v>5740</v>
      </c>
      <c r="H539" s="86">
        <v>240718</v>
      </c>
      <c r="I539" s="84">
        <v>10805</v>
      </c>
      <c r="J539" s="85">
        <v>89959</v>
      </c>
      <c r="K539" s="86">
        <v>100764</v>
      </c>
    </row>
    <row r="540" spans="1:11" x14ac:dyDescent="0.25">
      <c r="A540" s="42"/>
      <c r="B540" s="66">
        <v>2015</v>
      </c>
      <c r="C540" s="44" t="s">
        <v>36</v>
      </c>
      <c r="D540" s="79">
        <v>48314</v>
      </c>
      <c r="E540" s="81">
        <v>36703</v>
      </c>
      <c r="F540" s="80">
        <v>191722</v>
      </c>
      <c r="G540" s="80">
        <v>5463</v>
      </c>
      <c r="H540" s="82">
        <v>233888</v>
      </c>
      <c r="I540" s="81">
        <v>9196</v>
      </c>
      <c r="J540" s="80">
        <v>86897</v>
      </c>
      <c r="K540" s="82">
        <v>96093</v>
      </c>
    </row>
    <row r="541" spans="1:11" x14ac:dyDescent="0.25">
      <c r="A541" s="35"/>
      <c r="B541" s="71">
        <v>2016</v>
      </c>
      <c r="C541" s="37" t="s">
        <v>37</v>
      </c>
      <c r="D541" s="83">
        <v>32016</v>
      </c>
      <c r="E541" s="84">
        <v>31621</v>
      </c>
      <c r="F541" s="85">
        <v>195759</v>
      </c>
      <c r="G541" s="85">
        <v>3534</v>
      </c>
      <c r="H541" s="86">
        <v>230914</v>
      </c>
      <c r="I541" s="84">
        <v>8808</v>
      </c>
      <c r="J541" s="85">
        <v>89864</v>
      </c>
      <c r="K541" s="86">
        <v>98672</v>
      </c>
    </row>
    <row r="542" spans="1:11" x14ac:dyDescent="0.25">
      <c r="A542" s="42"/>
      <c r="B542" s="66">
        <v>2016</v>
      </c>
      <c r="C542" s="44" t="s">
        <v>33</v>
      </c>
      <c r="D542" s="79">
        <v>31085</v>
      </c>
      <c r="E542" s="81">
        <v>35638</v>
      </c>
      <c r="F542" s="80">
        <v>193390</v>
      </c>
      <c r="G542" s="80">
        <v>2185</v>
      </c>
      <c r="H542" s="82">
        <v>231213</v>
      </c>
      <c r="I542" s="81">
        <v>9662</v>
      </c>
      <c r="J542" s="80">
        <v>93084</v>
      </c>
      <c r="K542" s="82">
        <v>102746</v>
      </c>
    </row>
    <row r="543" spans="1:11" x14ac:dyDescent="0.25">
      <c r="A543" s="35"/>
      <c r="B543" s="65">
        <v>2016</v>
      </c>
      <c r="C543" s="37" t="s">
        <v>35</v>
      </c>
      <c r="D543" s="83">
        <v>51594</v>
      </c>
      <c r="E543" s="84">
        <v>26685</v>
      </c>
      <c r="F543" s="85">
        <v>176181</v>
      </c>
      <c r="G543" s="85">
        <v>5119</v>
      </c>
      <c r="H543" s="86">
        <v>207985</v>
      </c>
      <c r="I543" s="84">
        <v>6723</v>
      </c>
      <c r="J543" s="85">
        <v>94542</v>
      </c>
      <c r="K543" s="86">
        <v>101265</v>
      </c>
    </row>
    <row r="544" spans="1:11" x14ac:dyDescent="0.25">
      <c r="A544" s="42"/>
      <c r="B544" s="66">
        <v>2016</v>
      </c>
      <c r="C544" s="44" t="s">
        <v>36</v>
      </c>
      <c r="D544" s="79">
        <v>35974</v>
      </c>
      <c r="E544" s="81">
        <v>26353</v>
      </c>
      <c r="F544" s="80">
        <v>161281</v>
      </c>
      <c r="G544" s="80">
        <v>4559</v>
      </c>
      <c r="H544" s="82">
        <v>192193</v>
      </c>
      <c r="I544" s="81">
        <v>13598</v>
      </c>
      <c r="J544" s="80">
        <v>93394</v>
      </c>
      <c r="K544" s="82">
        <v>106992</v>
      </c>
    </row>
    <row r="545" spans="1:11" x14ac:dyDescent="0.25">
      <c r="A545" s="35"/>
      <c r="B545" s="71">
        <v>2017</v>
      </c>
      <c r="C545" s="37" t="s">
        <v>37</v>
      </c>
      <c r="D545" s="83">
        <v>26474</v>
      </c>
      <c r="E545" s="84">
        <v>28431</v>
      </c>
      <c r="F545" s="85">
        <v>156892</v>
      </c>
      <c r="G545" s="85">
        <v>9964</v>
      </c>
      <c r="H545" s="86">
        <v>195287</v>
      </c>
      <c r="I545" s="84">
        <v>11260</v>
      </c>
      <c r="J545" s="85">
        <v>94595</v>
      </c>
      <c r="K545" s="86">
        <v>105855</v>
      </c>
    </row>
    <row r="546" spans="1:11" x14ac:dyDescent="0.25">
      <c r="A546" s="42"/>
      <c r="B546" s="66">
        <v>2017</v>
      </c>
      <c r="C546" s="44" t="s">
        <v>33</v>
      </c>
      <c r="D546" s="79">
        <v>35137</v>
      </c>
      <c r="E546" s="81">
        <v>43487</v>
      </c>
      <c r="F546" s="80">
        <v>156636</v>
      </c>
      <c r="G546" s="80">
        <v>6886</v>
      </c>
      <c r="H546" s="82">
        <v>207009</v>
      </c>
      <c r="I546" s="81">
        <v>6333</v>
      </c>
      <c r="J546" s="80">
        <v>96150</v>
      </c>
      <c r="K546" s="82">
        <v>102483</v>
      </c>
    </row>
    <row r="547" spans="1:11" x14ac:dyDescent="0.25">
      <c r="A547" s="35"/>
      <c r="B547" s="65">
        <v>2017</v>
      </c>
      <c r="C547" s="37" t="s">
        <v>35</v>
      </c>
      <c r="D547" s="83">
        <v>25996</v>
      </c>
      <c r="E547" s="84">
        <v>44888</v>
      </c>
      <c r="F547" s="85">
        <v>178260</v>
      </c>
      <c r="G547" s="85">
        <v>3319</v>
      </c>
      <c r="H547" s="86">
        <v>226467</v>
      </c>
      <c r="I547" s="84">
        <v>7058</v>
      </c>
      <c r="J547" s="85">
        <v>94859</v>
      </c>
      <c r="K547" s="86">
        <v>101917</v>
      </c>
    </row>
    <row r="548" spans="1:11" x14ac:dyDescent="0.25">
      <c r="A548" s="42"/>
      <c r="B548" s="66">
        <v>2017</v>
      </c>
      <c r="C548" s="44" t="s">
        <v>36</v>
      </c>
      <c r="D548" s="79">
        <v>34865</v>
      </c>
      <c r="E548" s="81">
        <v>24369</v>
      </c>
      <c r="F548" s="80">
        <v>158982</v>
      </c>
      <c r="G548" s="80">
        <v>1161</v>
      </c>
      <c r="H548" s="82">
        <v>184512</v>
      </c>
      <c r="I548" s="81">
        <v>35424</v>
      </c>
      <c r="J548" s="80">
        <v>97952</v>
      </c>
      <c r="K548" s="82">
        <v>133376</v>
      </c>
    </row>
    <row r="549" spans="1:11" x14ac:dyDescent="0.25">
      <c r="A549" s="35"/>
      <c r="B549" s="71">
        <v>2018</v>
      </c>
      <c r="C549" s="37" t="s">
        <v>37</v>
      </c>
      <c r="D549" s="83">
        <v>43894</v>
      </c>
      <c r="E549" s="84">
        <v>18568</v>
      </c>
      <c r="F549" s="85">
        <v>140110</v>
      </c>
      <c r="G549" s="85">
        <v>3387</v>
      </c>
      <c r="H549" s="86">
        <v>162065</v>
      </c>
      <c r="I549" s="84">
        <v>4159</v>
      </c>
      <c r="J549" s="85">
        <v>126338</v>
      </c>
      <c r="K549" s="86">
        <v>130497</v>
      </c>
    </row>
    <row r="550" spans="1:11" x14ac:dyDescent="0.25">
      <c r="A550" s="42"/>
      <c r="B550" s="66">
        <v>2018</v>
      </c>
      <c r="C550" s="44" t="s">
        <v>33</v>
      </c>
      <c r="D550" s="79">
        <v>44432</v>
      </c>
      <c r="E550" s="81">
        <v>15223</v>
      </c>
      <c r="F550" s="80">
        <v>111472</v>
      </c>
      <c r="G550" s="80">
        <v>989</v>
      </c>
      <c r="H550" s="82">
        <v>127684</v>
      </c>
      <c r="I550" s="81">
        <v>8604</v>
      </c>
      <c r="J550" s="80">
        <v>127065</v>
      </c>
      <c r="K550" s="82">
        <v>135669</v>
      </c>
    </row>
    <row r="551" spans="1:11" x14ac:dyDescent="0.25">
      <c r="A551" s="35"/>
      <c r="B551" s="65">
        <v>2018</v>
      </c>
      <c r="C551" s="37" t="s">
        <v>35</v>
      </c>
      <c r="D551" s="83">
        <v>29417</v>
      </c>
      <c r="E551" s="84">
        <v>20614</v>
      </c>
      <c r="F551" s="85">
        <v>92132</v>
      </c>
      <c r="G551" s="85">
        <v>7254</v>
      </c>
      <c r="H551" s="86">
        <v>120000</v>
      </c>
      <c r="I551" s="84">
        <v>8808</v>
      </c>
      <c r="J551" s="85">
        <v>125742</v>
      </c>
      <c r="K551" s="86">
        <v>134550</v>
      </c>
    </row>
    <row r="552" spans="1:11" x14ac:dyDescent="0.25">
      <c r="A552" s="42"/>
      <c r="B552" s="66">
        <v>2018</v>
      </c>
      <c r="C552" s="44" t="s">
        <v>36</v>
      </c>
      <c r="D552" s="79">
        <v>43677</v>
      </c>
      <c r="E552" s="81">
        <v>23487</v>
      </c>
      <c r="F552" s="80">
        <v>75216</v>
      </c>
      <c r="G552" s="80">
        <v>2892</v>
      </c>
      <c r="H552" s="82">
        <v>101595</v>
      </c>
      <c r="I552" s="81">
        <v>4655</v>
      </c>
      <c r="J552" s="80">
        <v>128110</v>
      </c>
      <c r="K552" s="82">
        <v>132765</v>
      </c>
    </row>
    <row r="553" spans="1:11" x14ac:dyDescent="0.25">
      <c r="A553" s="35"/>
      <c r="B553" s="71">
        <v>2019</v>
      </c>
      <c r="C553" s="37" t="s">
        <v>37</v>
      </c>
      <c r="D553" s="83">
        <v>28797</v>
      </c>
      <c r="E553" s="84">
        <v>36114</v>
      </c>
      <c r="F553" s="85">
        <v>71207</v>
      </c>
      <c r="G553" s="85">
        <v>3297</v>
      </c>
      <c r="H553" s="86">
        <v>110618</v>
      </c>
      <c r="I553" s="84">
        <v>4109</v>
      </c>
      <c r="J553" s="85">
        <v>126950</v>
      </c>
      <c r="K553" s="86">
        <v>131059</v>
      </c>
    </row>
    <row r="554" spans="1:11" x14ac:dyDescent="0.25">
      <c r="A554" s="42"/>
      <c r="B554" s="66">
        <v>2019</v>
      </c>
      <c r="C554" s="44" t="s">
        <v>33</v>
      </c>
      <c r="D554" s="79">
        <v>12694</v>
      </c>
      <c r="E554" s="81">
        <v>15977</v>
      </c>
      <c r="F554" s="80">
        <v>92515</v>
      </c>
      <c r="G554" s="80">
        <v>1996</v>
      </c>
      <c r="H554" s="82">
        <v>110488</v>
      </c>
      <c r="I554" s="81">
        <v>7608</v>
      </c>
      <c r="J554" s="80">
        <v>126864</v>
      </c>
      <c r="K554" s="82">
        <v>134472</v>
      </c>
    </row>
    <row r="555" spans="1:11" x14ac:dyDescent="0.25">
      <c r="A555" s="35"/>
      <c r="B555" s="65">
        <v>2019</v>
      </c>
      <c r="C555" s="37" t="s">
        <v>35</v>
      </c>
      <c r="D555" s="83">
        <v>19931</v>
      </c>
      <c r="E555" s="84">
        <v>14822</v>
      </c>
      <c r="F555" s="85">
        <v>85519</v>
      </c>
      <c r="G555" s="85">
        <v>3092</v>
      </c>
      <c r="H555" s="86">
        <v>103433</v>
      </c>
      <c r="I555" s="84">
        <v>7949</v>
      </c>
      <c r="J555" s="85">
        <v>128469</v>
      </c>
      <c r="K555" s="86">
        <v>136418</v>
      </c>
    </row>
    <row r="556" spans="1:11" x14ac:dyDescent="0.25">
      <c r="A556" s="42"/>
      <c r="B556" s="66">
        <v>2019</v>
      </c>
      <c r="C556" s="44" t="s">
        <v>36</v>
      </c>
      <c r="D556" s="79">
        <v>17915</v>
      </c>
      <c r="E556" s="81">
        <v>33893.009999999995</v>
      </c>
      <c r="F556" s="80">
        <v>83006</v>
      </c>
      <c r="G556" s="80">
        <v>2831</v>
      </c>
      <c r="H556" s="82">
        <v>119730.01</v>
      </c>
      <c r="I556" s="81">
        <v>6488</v>
      </c>
      <c r="J556" s="80">
        <v>129611</v>
      </c>
      <c r="K556" s="82">
        <v>136099</v>
      </c>
    </row>
    <row r="557" spans="1:11" x14ac:dyDescent="0.25">
      <c r="A557" s="35"/>
      <c r="B557" s="71">
        <v>2020</v>
      </c>
      <c r="C557" s="37" t="s">
        <v>37</v>
      </c>
      <c r="D557" s="83">
        <v>13547</v>
      </c>
      <c r="E557" s="84">
        <v>4487</v>
      </c>
      <c r="F557" s="85">
        <v>102864.01</v>
      </c>
      <c r="G557" s="85">
        <v>492</v>
      </c>
      <c r="H557" s="86">
        <v>107843.01</v>
      </c>
      <c r="I557" s="84">
        <v>4803</v>
      </c>
      <c r="J557" s="85">
        <v>134123</v>
      </c>
      <c r="K557" s="86">
        <v>138926</v>
      </c>
    </row>
    <row r="558" spans="1:11" x14ac:dyDescent="0.25">
      <c r="A558" s="42"/>
      <c r="B558" s="66">
        <v>2020</v>
      </c>
      <c r="C558" s="44" t="s">
        <v>33</v>
      </c>
      <c r="D558" s="79">
        <v>10674</v>
      </c>
      <c r="E558" s="81">
        <v>20229</v>
      </c>
      <c r="F558" s="80">
        <v>90100.01</v>
      </c>
      <c r="G558" s="80">
        <v>2247</v>
      </c>
      <c r="H558" s="82">
        <v>112576.01</v>
      </c>
      <c r="I558" s="81">
        <v>10381</v>
      </c>
      <c r="J558" s="80">
        <v>133367</v>
      </c>
      <c r="K558" s="82">
        <v>143748</v>
      </c>
    </row>
    <row r="559" spans="1:11" x14ac:dyDescent="0.25">
      <c r="A559" s="35"/>
      <c r="B559" s="65">
        <v>2020</v>
      </c>
      <c r="C559" s="37" t="s">
        <v>35</v>
      </c>
      <c r="D559" s="83">
        <v>8911</v>
      </c>
      <c r="E559" s="84">
        <v>14099</v>
      </c>
      <c r="F559" s="85">
        <v>103418.01</v>
      </c>
      <c r="G559" s="85">
        <v>7567</v>
      </c>
      <c r="H559" s="86">
        <v>125084.01</v>
      </c>
      <c r="I559" s="84">
        <v>3509</v>
      </c>
      <c r="J559" s="85">
        <v>132919</v>
      </c>
      <c r="K559" s="86">
        <v>136428</v>
      </c>
    </row>
    <row r="560" spans="1:11" x14ac:dyDescent="0.25">
      <c r="A560" s="42"/>
      <c r="B560" s="66">
        <v>2020</v>
      </c>
      <c r="C560" s="44" t="s">
        <v>36</v>
      </c>
      <c r="D560" s="79">
        <v>25341</v>
      </c>
      <c r="E560" s="81">
        <v>28382</v>
      </c>
      <c r="F560" s="80">
        <v>89471.01</v>
      </c>
      <c r="G560" s="80">
        <v>2279</v>
      </c>
      <c r="H560" s="82">
        <v>120132.01</v>
      </c>
      <c r="I560" s="81">
        <v>11366</v>
      </c>
      <c r="J560" s="80">
        <v>133055</v>
      </c>
      <c r="K560" s="82">
        <v>144421</v>
      </c>
    </row>
    <row r="561" spans="1:11" x14ac:dyDescent="0.25">
      <c r="A561" s="35"/>
      <c r="B561" s="71">
        <v>2021</v>
      </c>
      <c r="C561" s="37" t="s">
        <v>37</v>
      </c>
      <c r="D561" s="83">
        <v>9738</v>
      </c>
      <c r="E561" s="84">
        <v>39423</v>
      </c>
      <c r="F561" s="85">
        <v>109159.01</v>
      </c>
      <c r="G561" s="85">
        <v>14911</v>
      </c>
      <c r="H561" s="86">
        <v>163493.01</v>
      </c>
      <c r="I561" s="84">
        <v>5570</v>
      </c>
      <c r="J561" s="85">
        <v>125013</v>
      </c>
      <c r="K561" s="86">
        <v>130583</v>
      </c>
    </row>
    <row r="562" spans="1:11" x14ac:dyDescent="0.25">
      <c r="A562" s="42"/>
      <c r="B562" s="66">
        <v>2021</v>
      </c>
      <c r="C562" s="44" t="s">
        <v>33</v>
      </c>
      <c r="D562" s="79">
        <v>22123</v>
      </c>
      <c r="E562" s="81">
        <v>28847.989999999998</v>
      </c>
      <c r="F562" s="80">
        <v>133632.01</v>
      </c>
      <c r="G562" s="80">
        <v>2167</v>
      </c>
      <c r="H562" s="82">
        <v>164647</v>
      </c>
      <c r="I562" s="81">
        <v>9782</v>
      </c>
      <c r="J562" s="80">
        <v>126372</v>
      </c>
      <c r="K562" s="82">
        <v>136154</v>
      </c>
    </row>
    <row r="563" spans="1:11" x14ac:dyDescent="0.25">
      <c r="A563" s="35"/>
      <c r="B563" s="65">
        <v>2021</v>
      </c>
      <c r="C563" s="37" t="s">
        <v>35</v>
      </c>
      <c r="D563" s="83">
        <v>44105</v>
      </c>
      <c r="E563" s="84">
        <v>31292.02</v>
      </c>
      <c r="F563" s="85">
        <v>112338</v>
      </c>
      <c r="G563" s="85">
        <v>7815</v>
      </c>
      <c r="H563" s="86">
        <v>151445.01999999999</v>
      </c>
      <c r="I563" s="84">
        <v>12668</v>
      </c>
      <c r="J563" s="85">
        <v>123707</v>
      </c>
      <c r="K563" s="86">
        <v>136375</v>
      </c>
    </row>
    <row r="564" spans="1:11" x14ac:dyDescent="0.25">
      <c r="A564" s="42"/>
      <c r="B564" s="66">
        <v>2021</v>
      </c>
      <c r="C564" s="44" t="s">
        <v>36</v>
      </c>
      <c r="D564" s="79">
        <v>40351</v>
      </c>
      <c r="E564" s="81">
        <v>57441.33</v>
      </c>
      <c r="F564" s="80">
        <v>103190.02</v>
      </c>
      <c r="G564" s="80">
        <v>9079</v>
      </c>
      <c r="H564" s="82">
        <v>169710.35</v>
      </c>
      <c r="I564" s="81">
        <v>12484</v>
      </c>
      <c r="J564" s="80">
        <v>122716</v>
      </c>
      <c r="K564" s="82">
        <v>135200</v>
      </c>
    </row>
    <row r="565" spans="1:11" x14ac:dyDescent="0.25">
      <c r="A565" s="35"/>
      <c r="B565" s="71">
        <v>2022</v>
      </c>
      <c r="C565" s="37" t="s">
        <v>37</v>
      </c>
      <c r="D565" s="83">
        <v>18404</v>
      </c>
      <c r="E565" s="84">
        <v>26544</v>
      </c>
      <c r="F565" s="85">
        <v>137370.35</v>
      </c>
      <c r="G565" s="85">
        <v>2943</v>
      </c>
      <c r="H565" s="86">
        <v>166857.35</v>
      </c>
      <c r="I565" s="84">
        <v>18707</v>
      </c>
      <c r="J565" s="85">
        <v>127486</v>
      </c>
      <c r="K565" s="86">
        <v>146193</v>
      </c>
    </row>
    <row r="566" spans="1:11" x14ac:dyDescent="0.25">
      <c r="A566" s="42"/>
      <c r="B566" s="66">
        <v>2022</v>
      </c>
      <c r="C566" s="44" t="s">
        <v>33</v>
      </c>
      <c r="D566" s="79">
        <v>23213</v>
      </c>
      <c r="E566" s="81">
        <v>18874</v>
      </c>
      <c r="F566" s="80">
        <v>144720.35</v>
      </c>
      <c r="G566" s="80">
        <v>5334</v>
      </c>
      <c r="H566" s="82">
        <v>168928.35</v>
      </c>
      <c r="I566" s="81">
        <v>8282</v>
      </c>
      <c r="J566" s="80">
        <v>131501</v>
      </c>
      <c r="K566" s="82">
        <v>139783</v>
      </c>
    </row>
    <row r="567" spans="1:11" x14ac:dyDescent="0.25">
      <c r="A567" s="35"/>
      <c r="B567" s="65">
        <v>2022</v>
      </c>
      <c r="C567" s="37" t="s">
        <v>35</v>
      </c>
      <c r="D567" s="83">
        <v>51790.009999999995</v>
      </c>
      <c r="E567" s="84">
        <v>26149</v>
      </c>
      <c r="F567" s="85">
        <v>113334.01000000001</v>
      </c>
      <c r="G567" s="85">
        <v>2973</v>
      </c>
      <c r="H567" s="86">
        <v>142456.01</v>
      </c>
      <c r="I567" s="84">
        <v>11569.33</v>
      </c>
      <c r="J567" s="85">
        <v>129045</v>
      </c>
      <c r="K567" s="86">
        <v>140614.32999999999</v>
      </c>
    </row>
    <row r="568" spans="1:11" x14ac:dyDescent="0.25">
      <c r="A568" s="42"/>
      <c r="B568" s="66">
        <v>2022</v>
      </c>
      <c r="C568" s="44" t="s">
        <v>36</v>
      </c>
      <c r="D568" s="79">
        <v>22870.02</v>
      </c>
      <c r="E568" s="81">
        <v>15938</v>
      </c>
      <c r="F568" s="80">
        <v>110539.99</v>
      </c>
      <c r="G568" s="80">
        <v>6596</v>
      </c>
      <c r="H568" s="82">
        <v>133073.99</v>
      </c>
      <c r="I568" s="81">
        <v>12837</v>
      </c>
      <c r="J568" s="80">
        <v>130227.33</v>
      </c>
      <c r="K568" s="82">
        <v>143064.33000000002</v>
      </c>
    </row>
    <row r="569" spans="1:11" x14ac:dyDescent="0.25">
      <c r="A569" s="35"/>
      <c r="B569" s="71">
        <v>2023</v>
      </c>
      <c r="C569" s="37" t="s">
        <v>37</v>
      </c>
      <c r="D569" s="83">
        <v>27611</v>
      </c>
      <c r="E569" s="84">
        <v>37410.990000000005</v>
      </c>
      <c r="F569" s="85">
        <v>99784.99</v>
      </c>
      <c r="G569" s="85">
        <v>5169</v>
      </c>
      <c r="H569" s="86">
        <v>142364.98000000001</v>
      </c>
      <c r="I569" s="84">
        <v>11117</v>
      </c>
      <c r="J569" s="85">
        <v>131871.33000000002</v>
      </c>
      <c r="K569" s="86">
        <v>142988.33000000002</v>
      </c>
    </row>
    <row r="570" spans="1:11" x14ac:dyDescent="0.25">
      <c r="A570" s="42"/>
      <c r="B570" s="66">
        <v>2023</v>
      </c>
      <c r="C570" s="44" t="s">
        <v>33</v>
      </c>
      <c r="D570" s="79">
        <v>29865</v>
      </c>
      <c r="E570" s="81">
        <v>36869</v>
      </c>
      <c r="F570" s="80">
        <v>113231.98</v>
      </c>
      <c r="G570" s="80">
        <v>2347</v>
      </c>
      <c r="H570" s="82">
        <v>152447.97999999998</v>
      </c>
      <c r="I570" s="81">
        <v>7882</v>
      </c>
      <c r="J570" s="80">
        <v>132027.33000000002</v>
      </c>
      <c r="K570" s="82">
        <v>139909.33000000002</v>
      </c>
    </row>
    <row r="571" spans="1:11" x14ac:dyDescent="0.25">
      <c r="A571" s="35"/>
      <c r="B571" s="65">
        <v>2023</v>
      </c>
      <c r="C571" s="37" t="s">
        <v>35</v>
      </c>
      <c r="D571" s="83">
        <v>16875</v>
      </c>
      <c r="E571" s="84">
        <v>35715</v>
      </c>
      <c r="F571" s="85">
        <v>125651.98</v>
      </c>
      <c r="G571" s="85">
        <v>3236</v>
      </c>
      <c r="H571" s="86">
        <v>164602.97999999998</v>
      </c>
      <c r="I571" s="84">
        <v>14206</v>
      </c>
      <c r="J571" s="85">
        <v>131982.33000000002</v>
      </c>
      <c r="K571" s="86">
        <v>146188.33000000002</v>
      </c>
    </row>
    <row r="572" spans="1:11" x14ac:dyDescent="0.25">
      <c r="A572" s="42"/>
      <c r="B572" s="66">
        <v>2023</v>
      </c>
      <c r="C572" s="44" t="s">
        <v>36</v>
      </c>
      <c r="D572" s="79">
        <v>26459</v>
      </c>
      <c r="E572" s="81">
        <v>9224</v>
      </c>
      <c r="F572" s="80">
        <v>133982.98000000001</v>
      </c>
      <c r="G572" s="80">
        <v>4860</v>
      </c>
      <c r="H572" s="82">
        <v>148066.98000000001</v>
      </c>
      <c r="I572" s="81">
        <v>13577</v>
      </c>
      <c r="J572" s="80">
        <v>131552.33000000002</v>
      </c>
      <c r="K572" s="82">
        <v>145129.33000000002</v>
      </c>
    </row>
    <row r="573" spans="1:11" x14ac:dyDescent="0.25">
      <c r="A573" s="35"/>
      <c r="B573" s="71">
        <v>2024</v>
      </c>
      <c r="C573" s="37" t="s">
        <v>37</v>
      </c>
      <c r="D573" s="83">
        <v>42791.99</v>
      </c>
      <c r="E573" s="84">
        <v>22395</v>
      </c>
      <c r="F573" s="85">
        <v>102060.99</v>
      </c>
      <c r="G573" s="85">
        <v>6261</v>
      </c>
      <c r="H573" s="86">
        <v>130716.99</v>
      </c>
      <c r="I573" s="84">
        <v>10779</v>
      </c>
      <c r="J573" s="85">
        <v>130823.33</v>
      </c>
      <c r="K573" s="86">
        <v>141602.33000000002</v>
      </c>
    </row>
    <row r="574" spans="1:11" x14ac:dyDescent="0.25">
      <c r="A574" s="42"/>
      <c r="B574" s="66">
        <v>2024</v>
      </c>
      <c r="C574" s="44" t="s">
        <v>33</v>
      </c>
      <c r="D574" s="79">
        <v>32010</v>
      </c>
      <c r="E574" s="81">
        <v>63935.99</v>
      </c>
      <c r="F574" s="80">
        <v>102372.99</v>
      </c>
      <c r="G574" s="80">
        <v>6942</v>
      </c>
      <c r="H574" s="82">
        <v>173250.98</v>
      </c>
      <c r="I574" s="81">
        <v>8432</v>
      </c>
      <c r="J574" s="80">
        <v>122392.33</v>
      </c>
      <c r="K574" s="82">
        <v>130824.33</v>
      </c>
    </row>
    <row r="575" spans="1:11" x14ac:dyDescent="0.25">
      <c r="A575" s="35"/>
      <c r="B575" s="65">
        <v>2024</v>
      </c>
      <c r="C575" s="37" t="s">
        <v>35</v>
      </c>
      <c r="D575" s="83">
        <v>40106</v>
      </c>
      <c r="E575" s="84">
        <v>19907</v>
      </c>
      <c r="F575" s="85">
        <v>130302.99</v>
      </c>
      <c r="G575" s="85">
        <v>3604</v>
      </c>
      <c r="H575" s="86">
        <v>153813.99</v>
      </c>
      <c r="I575" s="84">
        <v>9257.99</v>
      </c>
      <c r="J575" s="85">
        <v>120804.33</v>
      </c>
      <c r="K575" s="86">
        <v>130062.32</v>
      </c>
    </row>
    <row r="576" spans="1:11" x14ac:dyDescent="0.25">
      <c r="A576" s="42"/>
      <c r="B576" s="66">
        <v>2024</v>
      </c>
      <c r="C576" s="44" t="s">
        <v>36</v>
      </c>
      <c r="D576" s="79">
        <v>14959.99</v>
      </c>
      <c r="E576" s="81">
        <v>15740</v>
      </c>
      <c r="F576" s="80">
        <v>139596.99</v>
      </c>
      <c r="G576" s="80">
        <v>6457</v>
      </c>
      <c r="H576" s="82">
        <v>161793.99</v>
      </c>
      <c r="I576" s="81">
        <v>5121</v>
      </c>
      <c r="J576" s="80">
        <v>117525.33</v>
      </c>
      <c r="K576" s="82">
        <v>122646.33</v>
      </c>
    </row>
    <row r="577" spans="1:11" x14ac:dyDescent="0.25">
      <c r="A577" s="35" t="s">
        <v>32</v>
      </c>
      <c r="B577" s="71">
        <v>2012</v>
      </c>
      <c r="C577" s="37" t="s">
        <v>33</v>
      </c>
      <c r="D577" s="83">
        <v>22364</v>
      </c>
      <c r="E577" s="84">
        <v>20106</v>
      </c>
      <c r="F577" s="85">
        <v>140647</v>
      </c>
      <c r="G577" s="85">
        <v>4435</v>
      </c>
      <c r="H577" s="86">
        <v>165188</v>
      </c>
      <c r="I577" s="84">
        <v>2886</v>
      </c>
      <c r="J577" s="85">
        <v>12512</v>
      </c>
      <c r="K577" s="86">
        <v>15398</v>
      </c>
    </row>
    <row r="578" spans="1:11" x14ac:dyDescent="0.25">
      <c r="A578" s="42" t="s">
        <v>49</v>
      </c>
      <c r="B578" s="66">
        <v>2012</v>
      </c>
      <c r="C578" s="44" t="s">
        <v>35</v>
      </c>
      <c r="D578" s="79">
        <v>22266</v>
      </c>
      <c r="E578" s="81">
        <v>10919</v>
      </c>
      <c r="F578" s="80">
        <v>139274</v>
      </c>
      <c r="G578" s="80">
        <v>711</v>
      </c>
      <c r="H578" s="82">
        <v>150904</v>
      </c>
      <c r="I578" s="81">
        <v>4607</v>
      </c>
      <c r="J578" s="80">
        <v>13728</v>
      </c>
      <c r="K578" s="82">
        <v>18335</v>
      </c>
    </row>
    <row r="579" spans="1:11" x14ac:dyDescent="0.25">
      <c r="A579" s="35"/>
      <c r="B579" s="65">
        <v>2012</v>
      </c>
      <c r="C579" s="37" t="s">
        <v>36</v>
      </c>
      <c r="D579" s="83">
        <v>22596</v>
      </c>
      <c r="E579" s="84">
        <v>36509</v>
      </c>
      <c r="F579" s="85">
        <v>124404</v>
      </c>
      <c r="G579" s="85">
        <v>4677</v>
      </c>
      <c r="H579" s="86">
        <v>165590</v>
      </c>
      <c r="I579" s="84">
        <v>4356</v>
      </c>
      <c r="J579" s="85">
        <v>13206</v>
      </c>
      <c r="K579" s="86">
        <v>17562</v>
      </c>
    </row>
    <row r="580" spans="1:11" x14ac:dyDescent="0.25">
      <c r="A580" s="42"/>
      <c r="B580" s="70">
        <v>2013</v>
      </c>
      <c r="C580" s="44" t="s">
        <v>37</v>
      </c>
      <c r="D580" s="79">
        <v>46887</v>
      </c>
      <c r="E580" s="81">
        <v>63751</v>
      </c>
      <c r="F580" s="80">
        <v>112106</v>
      </c>
      <c r="G580" s="80">
        <v>2210</v>
      </c>
      <c r="H580" s="82">
        <v>178067</v>
      </c>
      <c r="I580" s="81">
        <v>7166</v>
      </c>
      <c r="J580" s="80">
        <v>14783</v>
      </c>
      <c r="K580" s="82">
        <v>21949</v>
      </c>
    </row>
    <row r="581" spans="1:11" x14ac:dyDescent="0.25">
      <c r="A581" s="35"/>
      <c r="B581" s="65">
        <v>2013</v>
      </c>
      <c r="C581" s="37" t="s">
        <v>33</v>
      </c>
      <c r="D581" s="83">
        <v>29285</v>
      </c>
      <c r="E581" s="84">
        <v>25332</v>
      </c>
      <c r="F581" s="85">
        <v>146715</v>
      </c>
      <c r="G581" s="85">
        <v>1663</v>
      </c>
      <c r="H581" s="86">
        <v>173710</v>
      </c>
      <c r="I581" s="84">
        <v>4049</v>
      </c>
      <c r="J581" s="85">
        <v>18304</v>
      </c>
      <c r="K581" s="86">
        <v>22353</v>
      </c>
    </row>
    <row r="582" spans="1:11" x14ac:dyDescent="0.25">
      <c r="A582" s="42"/>
      <c r="B582" s="66">
        <v>2013</v>
      </c>
      <c r="C582" s="44" t="s">
        <v>35</v>
      </c>
      <c r="D582" s="79">
        <v>27766</v>
      </c>
      <c r="E582" s="81">
        <v>71130</v>
      </c>
      <c r="F582" s="80">
        <v>142400</v>
      </c>
      <c r="G582" s="80">
        <v>532</v>
      </c>
      <c r="H582" s="82">
        <v>214062</v>
      </c>
      <c r="I582" s="81">
        <v>3682</v>
      </c>
      <c r="J582" s="80">
        <v>21683</v>
      </c>
      <c r="K582" s="82">
        <v>25365</v>
      </c>
    </row>
    <row r="583" spans="1:11" x14ac:dyDescent="0.25">
      <c r="A583" s="35"/>
      <c r="B583" s="65">
        <v>2013</v>
      </c>
      <c r="C583" s="37" t="s">
        <v>36</v>
      </c>
      <c r="D583" s="83">
        <v>31113</v>
      </c>
      <c r="E583" s="84">
        <v>45654</v>
      </c>
      <c r="F583" s="85">
        <v>181583</v>
      </c>
      <c r="G583" s="85">
        <v>2868</v>
      </c>
      <c r="H583" s="86">
        <v>230105</v>
      </c>
      <c r="I583" s="84">
        <v>2309</v>
      </c>
      <c r="J583" s="85">
        <v>21554</v>
      </c>
      <c r="K583" s="86">
        <v>23863</v>
      </c>
    </row>
    <row r="584" spans="1:11" x14ac:dyDescent="0.25">
      <c r="A584" s="42"/>
      <c r="B584" s="70">
        <v>2014</v>
      </c>
      <c r="C584" s="44" t="s">
        <v>37</v>
      </c>
      <c r="D584" s="79">
        <v>26140</v>
      </c>
      <c r="E584" s="81">
        <v>46456</v>
      </c>
      <c r="F584" s="80">
        <v>201157</v>
      </c>
      <c r="G584" s="80">
        <v>3005</v>
      </c>
      <c r="H584" s="82">
        <v>250618</v>
      </c>
      <c r="I584" s="81">
        <v>3879</v>
      </c>
      <c r="J584" s="80">
        <v>19787</v>
      </c>
      <c r="K584" s="82">
        <v>23666</v>
      </c>
    </row>
    <row r="585" spans="1:11" x14ac:dyDescent="0.25">
      <c r="A585" s="35"/>
      <c r="B585" s="65">
        <v>2014</v>
      </c>
      <c r="C585" s="37" t="s">
        <v>33</v>
      </c>
      <c r="D585" s="83">
        <v>32000</v>
      </c>
      <c r="E585" s="84">
        <v>57785</v>
      </c>
      <c r="F585" s="85">
        <v>213649</v>
      </c>
      <c r="G585" s="85">
        <v>2298</v>
      </c>
      <c r="H585" s="86">
        <v>273732</v>
      </c>
      <c r="I585" s="84">
        <v>6359</v>
      </c>
      <c r="J585" s="85">
        <v>19978</v>
      </c>
      <c r="K585" s="86">
        <v>26337</v>
      </c>
    </row>
    <row r="586" spans="1:11" x14ac:dyDescent="0.25">
      <c r="A586" s="42"/>
      <c r="B586" s="66">
        <v>2014</v>
      </c>
      <c r="C586" s="44" t="s">
        <v>35</v>
      </c>
      <c r="D586" s="79">
        <v>21332</v>
      </c>
      <c r="E586" s="81">
        <v>19151</v>
      </c>
      <c r="F586" s="80">
        <v>246979</v>
      </c>
      <c r="G586" s="80">
        <v>1840</v>
      </c>
      <c r="H586" s="82">
        <v>267970</v>
      </c>
      <c r="I586" s="81">
        <v>6702</v>
      </c>
      <c r="J586" s="80">
        <v>23216</v>
      </c>
      <c r="K586" s="82">
        <v>29918</v>
      </c>
    </row>
    <row r="587" spans="1:11" x14ac:dyDescent="0.25">
      <c r="A587" s="35"/>
      <c r="B587" s="65">
        <v>2014</v>
      </c>
      <c r="C587" s="37" t="s">
        <v>36</v>
      </c>
      <c r="D587" s="83">
        <v>44337</v>
      </c>
      <c r="E587" s="84">
        <v>30954</v>
      </c>
      <c r="F587" s="85">
        <v>219732</v>
      </c>
      <c r="G587" s="85">
        <v>3171</v>
      </c>
      <c r="H587" s="86">
        <v>253857</v>
      </c>
      <c r="I587" s="84">
        <v>5699</v>
      </c>
      <c r="J587" s="85">
        <v>25489</v>
      </c>
      <c r="K587" s="86">
        <v>31188</v>
      </c>
    </row>
    <row r="588" spans="1:11" x14ac:dyDescent="0.25">
      <c r="A588" s="42"/>
      <c r="B588" s="70">
        <v>2015</v>
      </c>
      <c r="C588" s="44" t="s">
        <v>37</v>
      </c>
      <c r="D588" s="79">
        <v>39786</v>
      </c>
      <c r="E588" s="81">
        <v>31232</v>
      </c>
      <c r="F588" s="80">
        <v>213421</v>
      </c>
      <c r="G588" s="80">
        <v>3657</v>
      </c>
      <c r="H588" s="82">
        <v>248310</v>
      </c>
      <c r="I588" s="81">
        <v>5147</v>
      </c>
      <c r="J588" s="80">
        <v>27034</v>
      </c>
      <c r="K588" s="82">
        <v>32181</v>
      </c>
    </row>
    <row r="589" spans="1:11" x14ac:dyDescent="0.25">
      <c r="A589" s="35"/>
      <c r="B589" s="65">
        <v>2015</v>
      </c>
      <c r="C589" s="37" t="s">
        <v>33</v>
      </c>
      <c r="D589" s="83">
        <v>36712</v>
      </c>
      <c r="E589" s="84">
        <v>34281</v>
      </c>
      <c r="F589" s="85">
        <v>205246</v>
      </c>
      <c r="G589" s="85">
        <v>1236</v>
      </c>
      <c r="H589" s="86">
        <v>240763</v>
      </c>
      <c r="I589" s="84">
        <v>8721</v>
      </c>
      <c r="J589" s="85">
        <v>28576</v>
      </c>
      <c r="K589" s="86">
        <v>37297</v>
      </c>
    </row>
    <row r="590" spans="1:11" x14ac:dyDescent="0.25">
      <c r="A590" s="42"/>
      <c r="B590" s="66">
        <v>2015</v>
      </c>
      <c r="C590" s="44" t="s">
        <v>35</v>
      </c>
      <c r="D590" s="79">
        <v>51738</v>
      </c>
      <c r="E590" s="81">
        <v>26120</v>
      </c>
      <c r="F590" s="80">
        <v>182029</v>
      </c>
      <c r="G590" s="80">
        <v>2100</v>
      </c>
      <c r="H590" s="82">
        <v>210249</v>
      </c>
      <c r="I590" s="81">
        <v>9206</v>
      </c>
      <c r="J590" s="80">
        <v>32987</v>
      </c>
      <c r="K590" s="82">
        <v>42193</v>
      </c>
    </row>
    <row r="591" spans="1:11" x14ac:dyDescent="0.25">
      <c r="A591" s="35"/>
      <c r="B591" s="65">
        <v>2015</v>
      </c>
      <c r="C591" s="37" t="s">
        <v>36</v>
      </c>
      <c r="D591" s="83">
        <v>62182</v>
      </c>
      <c r="E591" s="84">
        <v>63258</v>
      </c>
      <c r="F591" s="85">
        <v>147883</v>
      </c>
      <c r="G591" s="85">
        <v>2330</v>
      </c>
      <c r="H591" s="86">
        <v>213471</v>
      </c>
      <c r="I591" s="84">
        <v>3818</v>
      </c>
      <c r="J591" s="85">
        <v>36229</v>
      </c>
      <c r="K591" s="86">
        <v>40047</v>
      </c>
    </row>
    <row r="592" spans="1:11" x14ac:dyDescent="0.25">
      <c r="A592" s="42"/>
      <c r="B592" s="70">
        <v>2016</v>
      </c>
      <c r="C592" s="44" t="s">
        <v>37</v>
      </c>
      <c r="D592" s="79">
        <v>25604</v>
      </c>
      <c r="E592" s="81">
        <v>71185</v>
      </c>
      <c r="F592" s="80">
        <v>183505</v>
      </c>
      <c r="G592" s="80">
        <v>5507</v>
      </c>
      <c r="H592" s="82">
        <v>260197</v>
      </c>
      <c r="I592" s="81">
        <v>4362</v>
      </c>
      <c r="J592" s="80">
        <v>34540</v>
      </c>
      <c r="K592" s="82">
        <v>38902</v>
      </c>
    </row>
    <row r="593" spans="1:11" x14ac:dyDescent="0.25">
      <c r="A593" s="35"/>
      <c r="B593" s="65">
        <v>2016</v>
      </c>
      <c r="C593" s="37" t="s">
        <v>33</v>
      </c>
      <c r="D593" s="83">
        <v>46414</v>
      </c>
      <c r="E593" s="84">
        <v>47285</v>
      </c>
      <c r="F593" s="85">
        <v>208070</v>
      </c>
      <c r="G593" s="85">
        <v>7241</v>
      </c>
      <c r="H593" s="86">
        <v>262596</v>
      </c>
      <c r="I593" s="84">
        <v>8022</v>
      </c>
      <c r="J593" s="85">
        <v>29352</v>
      </c>
      <c r="K593" s="86">
        <v>37374</v>
      </c>
    </row>
    <row r="594" spans="1:11" x14ac:dyDescent="0.25">
      <c r="A594" s="42"/>
      <c r="B594" s="66">
        <v>2016</v>
      </c>
      <c r="C594" s="44" t="s">
        <v>35</v>
      </c>
      <c r="D594" s="79">
        <v>49298</v>
      </c>
      <c r="E594" s="81">
        <v>24731</v>
      </c>
      <c r="F594" s="80">
        <v>210986</v>
      </c>
      <c r="G594" s="80">
        <v>942</v>
      </c>
      <c r="H594" s="82">
        <v>236659</v>
      </c>
      <c r="I594" s="81">
        <v>4650</v>
      </c>
      <c r="J594" s="80">
        <v>34094</v>
      </c>
      <c r="K594" s="82">
        <v>38744</v>
      </c>
    </row>
    <row r="595" spans="1:11" x14ac:dyDescent="0.25">
      <c r="A595" s="35"/>
      <c r="B595" s="65">
        <v>2016</v>
      </c>
      <c r="C595" s="37" t="s">
        <v>36</v>
      </c>
      <c r="D595" s="83">
        <v>20210</v>
      </c>
      <c r="E595" s="84">
        <v>23815</v>
      </c>
      <c r="F595" s="85">
        <v>214855</v>
      </c>
      <c r="G595" s="85">
        <v>6641</v>
      </c>
      <c r="H595" s="86">
        <v>245311</v>
      </c>
      <c r="I595" s="84">
        <v>2129</v>
      </c>
      <c r="J595" s="85">
        <v>31568</v>
      </c>
      <c r="K595" s="86">
        <v>33697</v>
      </c>
    </row>
    <row r="596" spans="1:11" x14ac:dyDescent="0.25">
      <c r="A596" s="42"/>
      <c r="B596" s="70">
        <v>2017</v>
      </c>
      <c r="C596" s="44" t="s">
        <v>37</v>
      </c>
      <c r="D596" s="79">
        <v>32587</v>
      </c>
      <c r="E596" s="81">
        <v>35800</v>
      </c>
      <c r="F596" s="80">
        <v>212606</v>
      </c>
      <c r="G596" s="80">
        <v>1014</v>
      </c>
      <c r="H596" s="82">
        <v>249420</v>
      </c>
      <c r="I596" s="81">
        <v>2413</v>
      </c>
      <c r="J596" s="80">
        <v>30388</v>
      </c>
      <c r="K596" s="82">
        <v>32801</v>
      </c>
    </row>
    <row r="597" spans="1:11" x14ac:dyDescent="0.25">
      <c r="A597" s="35"/>
      <c r="B597" s="65">
        <v>2017</v>
      </c>
      <c r="C597" s="37" t="s">
        <v>33</v>
      </c>
      <c r="D597" s="83">
        <v>31732</v>
      </c>
      <c r="E597" s="84">
        <v>82013</v>
      </c>
      <c r="F597" s="85">
        <v>214541</v>
      </c>
      <c r="G597" s="85">
        <v>7694</v>
      </c>
      <c r="H597" s="86">
        <v>304248</v>
      </c>
      <c r="I597" s="84">
        <v>3752</v>
      </c>
      <c r="J597" s="85">
        <v>24502</v>
      </c>
      <c r="K597" s="86">
        <v>28254</v>
      </c>
    </row>
    <row r="598" spans="1:11" x14ac:dyDescent="0.25">
      <c r="A598" s="42"/>
      <c r="B598" s="66">
        <v>2017</v>
      </c>
      <c r="C598" s="44" t="s">
        <v>35</v>
      </c>
      <c r="D598" s="79">
        <v>36880</v>
      </c>
      <c r="E598" s="81">
        <v>70796</v>
      </c>
      <c r="F598" s="80">
        <v>260086</v>
      </c>
      <c r="G598" s="80">
        <v>1368</v>
      </c>
      <c r="H598" s="82">
        <v>332250</v>
      </c>
      <c r="I598" s="81">
        <v>8324</v>
      </c>
      <c r="J598" s="80">
        <v>25844</v>
      </c>
      <c r="K598" s="82">
        <v>34168</v>
      </c>
    </row>
    <row r="599" spans="1:11" x14ac:dyDescent="0.25">
      <c r="A599" s="35"/>
      <c r="B599" s="65">
        <v>2017</v>
      </c>
      <c r="C599" s="37" t="s">
        <v>36</v>
      </c>
      <c r="D599" s="83">
        <v>39433</v>
      </c>
      <c r="E599" s="84">
        <v>30389</v>
      </c>
      <c r="F599" s="85">
        <v>284657</v>
      </c>
      <c r="G599" s="85">
        <v>5159</v>
      </c>
      <c r="H599" s="86">
        <v>320205</v>
      </c>
      <c r="I599" s="84">
        <v>8588</v>
      </c>
      <c r="J599" s="85">
        <v>28321</v>
      </c>
      <c r="K599" s="86">
        <v>36909</v>
      </c>
    </row>
    <row r="600" spans="1:11" x14ac:dyDescent="0.25">
      <c r="A600" s="42"/>
      <c r="B600" s="70">
        <v>2018</v>
      </c>
      <c r="C600" s="44" t="s">
        <v>37</v>
      </c>
      <c r="D600" s="79">
        <v>40407</v>
      </c>
      <c r="E600" s="81">
        <v>25870</v>
      </c>
      <c r="F600" s="80">
        <v>273575</v>
      </c>
      <c r="G600" s="80">
        <v>6964</v>
      </c>
      <c r="H600" s="82">
        <v>306409</v>
      </c>
      <c r="I600" s="81">
        <v>7529</v>
      </c>
      <c r="J600" s="80">
        <v>28639</v>
      </c>
      <c r="K600" s="82">
        <v>36168</v>
      </c>
    </row>
    <row r="601" spans="1:11" x14ac:dyDescent="0.25">
      <c r="A601" s="35"/>
      <c r="B601" s="65">
        <v>2018</v>
      </c>
      <c r="C601" s="37" t="s">
        <v>33</v>
      </c>
      <c r="D601" s="83">
        <v>50317</v>
      </c>
      <c r="E601" s="84">
        <v>18673</v>
      </c>
      <c r="F601" s="85">
        <v>249898</v>
      </c>
      <c r="G601" s="85">
        <v>3454</v>
      </c>
      <c r="H601" s="86">
        <v>272025</v>
      </c>
      <c r="I601" s="84">
        <v>6852</v>
      </c>
      <c r="J601" s="85">
        <v>31930</v>
      </c>
      <c r="K601" s="86">
        <v>38782</v>
      </c>
    </row>
    <row r="602" spans="1:11" x14ac:dyDescent="0.25">
      <c r="A602" s="42"/>
      <c r="B602" s="66">
        <v>2018</v>
      </c>
      <c r="C602" s="44" t="s">
        <v>35</v>
      </c>
      <c r="D602" s="79">
        <v>35858</v>
      </c>
      <c r="E602" s="81">
        <v>14197.5</v>
      </c>
      <c r="F602" s="80">
        <v>232427</v>
      </c>
      <c r="G602" s="80">
        <v>3908</v>
      </c>
      <c r="H602" s="82">
        <v>250532.5</v>
      </c>
      <c r="I602" s="81">
        <v>5971</v>
      </c>
      <c r="J602" s="80">
        <v>32643</v>
      </c>
      <c r="K602" s="82">
        <v>38614</v>
      </c>
    </row>
    <row r="603" spans="1:11" x14ac:dyDescent="0.25">
      <c r="A603" s="35"/>
      <c r="B603" s="65">
        <v>2018</v>
      </c>
      <c r="C603" s="37" t="s">
        <v>36</v>
      </c>
      <c r="D603" s="83">
        <v>61436</v>
      </c>
      <c r="E603" s="84">
        <v>77546.98000000001</v>
      </c>
      <c r="F603" s="85">
        <v>186326</v>
      </c>
      <c r="G603" s="85">
        <v>4422</v>
      </c>
      <c r="H603" s="86">
        <v>268294.98</v>
      </c>
      <c r="I603" s="84">
        <v>3561.5</v>
      </c>
      <c r="J603" s="85">
        <v>33401</v>
      </c>
      <c r="K603" s="86">
        <v>36962.5</v>
      </c>
    </row>
    <row r="604" spans="1:11" x14ac:dyDescent="0.25">
      <c r="A604" s="42"/>
      <c r="B604" s="70">
        <v>2019</v>
      </c>
      <c r="C604" s="44" t="s">
        <v>37</v>
      </c>
      <c r="D604" s="79">
        <v>22393</v>
      </c>
      <c r="E604" s="81">
        <v>30187.260000000002</v>
      </c>
      <c r="F604" s="80">
        <v>238738.97999999998</v>
      </c>
      <c r="G604" s="80">
        <v>3456.5</v>
      </c>
      <c r="H604" s="82">
        <v>272382.74</v>
      </c>
      <c r="I604" s="81">
        <v>9204</v>
      </c>
      <c r="J604" s="80">
        <v>31465</v>
      </c>
      <c r="K604" s="82">
        <v>40669</v>
      </c>
    </row>
    <row r="605" spans="1:11" x14ac:dyDescent="0.25">
      <c r="A605" s="35"/>
      <c r="B605" s="65">
        <v>2019</v>
      </c>
      <c r="C605" s="37" t="s">
        <v>33</v>
      </c>
      <c r="D605" s="83">
        <v>60768</v>
      </c>
      <c r="E605" s="84">
        <v>45770.81</v>
      </c>
      <c r="F605" s="85">
        <v>207586.49</v>
      </c>
      <c r="G605" s="85">
        <v>11459</v>
      </c>
      <c r="H605" s="86">
        <v>264816.3</v>
      </c>
      <c r="I605" s="84">
        <v>5581.25</v>
      </c>
      <c r="J605" s="85">
        <v>27657</v>
      </c>
      <c r="K605" s="86">
        <v>33238.25</v>
      </c>
    </row>
    <row r="606" spans="1:11" x14ac:dyDescent="0.25">
      <c r="A606" s="42"/>
      <c r="B606" s="66">
        <v>2019</v>
      </c>
      <c r="C606" s="44" t="s">
        <v>35</v>
      </c>
      <c r="D606" s="79">
        <v>46778.25</v>
      </c>
      <c r="E606" s="81">
        <v>42516</v>
      </c>
      <c r="F606" s="80">
        <v>213749.97999999998</v>
      </c>
      <c r="G606" s="80">
        <v>3888</v>
      </c>
      <c r="H606" s="82">
        <v>260153.97999999998</v>
      </c>
      <c r="I606" s="81">
        <v>6963.32</v>
      </c>
      <c r="J606" s="80">
        <v>26351</v>
      </c>
      <c r="K606" s="82">
        <v>33314.32</v>
      </c>
    </row>
    <row r="607" spans="1:11" x14ac:dyDescent="0.25">
      <c r="A607" s="35"/>
      <c r="B607" s="65">
        <v>2019</v>
      </c>
      <c r="C607" s="37" t="s">
        <v>36</v>
      </c>
      <c r="D607" s="83">
        <v>21305.500000000004</v>
      </c>
      <c r="E607" s="84">
        <v>22250.489999999998</v>
      </c>
      <c r="F607" s="85">
        <v>229381.98</v>
      </c>
      <c r="G607" s="85">
        <v>6202.32</v>
      </c>
      <c r="H607" s="86">
        <v>257834.79</v>
      </c>
      <c r="I607" s="84">
        <v>11475.5</v>
      </c>
      <c r="J607" s="85">
        <v>25103</v>
      </c>
      <c r="K607" s="86">
        <v>36578.5</v>
      </c>
    </row>
    <row r="608" spans="1:11" x14ac:dyDescent="0.25">
      <c r="A608" s="42"/>
      <c r="B608" s="70">
        <v>2020</v>
      </c>
      <c r="C608" s="44" t="s">
        <v>37</v>
      </c>
      <c r="D608" s="79">
        <v>30140</v>
      </c>
      <c r="E608" s="81">
        <v>6441.16</v>
      </c>
      <c r="F608" s="80">
        <v>219185.45999999996</v>
      </c>
      <c r="G608" s="80">
        <v>2680.5</v>
      </c>
      <c r="H608" s="82">
        <v>228307.11999999997</v>
      </c>
      <c r="I608" s="81">
        <v>9612.33</v>
      </c>
      <c r="J608" s="80">
        <v>32795</v>
      </c>
      <c r="K608" s="82">
        <v>42407.33</v>
      </c>
    </row>
    <row r="609" spans="1:11" x14ac:dyDescent="0.25">
      <c r="A609" s="35"/>
      <c r="B609" s="65">
        <v>2020</v>
      </c>
      <c r="C609" s="37" t="s">
        <v>33</v>
      </c>
      <c r="D609" s="83">
        <v>20083.5</v>
      </c>
      <c r="E609" s="84">
        <v>20246</v>
      </c>
      <c r="F609" s="85">
        <v>138729.11000000002</v>
      </c>
      <c r="G609" s="85">
        <v>7869.33</v>
      </c>
      <c r="H609" s="86">
        <v>166844.44</v>
      </c>
      <c r="I609" s="84">
        <v>70322.509999999995</v>
      </c>
      <c r="J609" s="85">
        <v>33710</v>
      </c>
      <c r="K609" s="86">
        <v>104032.51</v>
      </c>
    </row>
    <row r="610" spans="1:11" x14ac:dyDescent="0.25">
      <c r="A610" s="42"/>
      <c r="B610" s="66">
        <v>2020</v>
      </c>
      <c r="C610" s="44" t="s">
        <v>35</v>
      </c>
      <c r="D610" s="79">
        <v>15752.17</v>
      </c>
      <c r="E610" s="81">
        <v>33528.550000000003</v>
      </c>
      <c r="F610" s="80">
        <v>157339.76999999999</v>
      </c>
      <c r="G610" s="80">
        <v>57823.009999999995</v>
      </c>
      <c r="H610" s="82">
        <v>248691.33000000002</v>
      </c>
      <c r="I610" s="81">
        <v>1130</v>
      </c>
      <c r="J610" s="80">
        <v>38832</v>
      </c>
      <c r="K610" s="82">
        <v>39962</v>
      </c>
    </row>
    <row r="611" spans="1:11" x14ac:dyDescent="0.25">
      <c r="A611" s="35"/>
      <c r="B611" s="65">
        <v>2020</v>
      </c>
      <c r="C611" s="37" t="s">
        <v>36</v>
      </c>
      <c r="D611" s="83">
        <v>46347</v>
      </c>
      <c r="E611" s="84">
        <v>49699.01</v>
      </c>
      <c r="F611" s="85">
        <v>199696.33000000002</v>
      </c>
      <c r="G611" s="85">
        <v>2394</v>
      </c>
      <c r="H611" s="86">
        <v>251789.34000000003</v>
      </c>
      <c r="I611" s="84">
        <v>4105</v>
      </c>
      <c r="J611" s="85">
        <v>35993</v>
      </c>
      <c r="K611" s="86">
        <v>40098</v>
      </c>
    </row>
    <row r="612" spans="1:11" x14ac:dyDescent="0.25">
      <c r="A612" s="42"/>
      <c r="B612" s="70">
        <v>2021</v>
      </c>
      <c r="C612" s="44" t="s">
        <v>37</v>
      </c>
      <c r="D612" s="79">
        <v>35160.33</v>
      </c>
      <c r="E612" s="81">
        <v>48452.07</v>
      </c>
      <c r="F612" s="80">
        <v>216666.01</v>
      </c>
      <c r="G612" s="80">
        <v>4162</v>
      </c>
      <c r="H612" s="82">
        <v>269280.08</v>
      </c>
      <c r="I612" s="81">
        <v>3089</v>
      </c>
      <c r="J612" s="80">
        <v>32712</v>
      </c>
      <c r="K612" s="82">
        <v>35801</v>
      </c>
    </row>
    <row r="613" spans="1:11" x14ac:dyDescent="0.25">
      <c r="A613" s="35"/>
      <c r="B613" s="65">
        <v>2021</v>
      </c>
      <c r="C613" s="37" t="s">
        <v>33</v>
      </c>
      <c r="D613" s="83">
        <v>26101.999999999996</v>
      </c>
      <c r="E613" s="84">
        <v>40559.629999999997</v>
      </c>
      <c r="F613" s="85">
        <v>236197.83</v>
      </c>
      <c r="G613" s="85">
        <v>2902</v>
      </c>
      <c r="H613" s="86">
        <v>279659.45999999996</v>
      </c>
      <c r="I613" s="84">
        <v>11095.25</v>
      </c>
      <c r="J613" s="85">
        <v>28784</v>
      </c>
      <c r="K613" s="86">
        <v>39879.25</v>
      </c>
    </row>
    <row r="614" spans="1:11" x14ac:dyDescent="0.25">
      <c r="A614" s="42"/>
      <c r="B614" s="66">
        <v>2021</v>
      </c>
      <c r="C614" s="44" t="s">
        <v>35</v>
      </c>
      <c r="D614" s="79">
        <v>32497.989999999998</v>
      </c>
      <c r="E614" s="81">
        <v>28921.260000000002</v>
      </c>
      <c r="F614" s="80">
        <v>241922.06</v>
      </c>
      <c r="G614" s="80">
        <v>3960.5</v>
      </c>
      <c r="H614" s="82">
        <v>274803.82</v>
      </c>
      <c r="I614" s="81">
        <v>6990.41</v>
      </c>
      <c r="J614" s="80">
        <v>34092.75</v>
      </c>
      <c r="K614" s="82">
        <v>41083.160000000003</v>
      </c>
    </row>
    <row r="615" spans="1:11" x14ac:dyDescent="0.25">
      <c r="A615" s="35"/>
      <c r="B615" s="65">
        <v>2021</v>
      </c>
      <c r="C615" s="37" t="s">
        <v>36</v>
      </c>
      <c r="D615" s="83">
        <v>36972.01</v>
      </c>
      <c r="E615" s="84">
        <v>27359.280000000002</v>
      </c>
      <c r="F615" s="85">
        <v>219806.00999999998</v>
      </c>
      <c r="G615" s="85">
        <v>3258.74</v>
      </c>
      <c r="H615" s="86">
        <v>250424.02999999997</v>
      </c>
      <c r="I615" s="84">
        <v>19420.8</v>
      </c>
      <c r="J615" s="85">
        <v>36429.42</v>
      </c>
      <c r="K615" s="86">
        <v>55850.22</v>
      </c>
    </row>
    <row r="616" spans="1:11" x14ac:dyDescent="0.25">
      <c r="A616" s="42"/>
      <c r="B616" s="70">
        <v>2022</v>
      </c>
      <c r="C616" s="44" t="s">
        <v>37</v>
      </c>
      <c r="D616" s="79">
        <v>46250.639999999992</v>
      </c>
      <c r="E616" s="81">
        <v>53260.49</v>
      </c>
      <c r="F616" s="80">
        <v>199297.72</v>
      </c>
      <c r="G616" s="80">
        <v>15902.8</v>
      </c>
      <c r="H616" s="82">
        <v>268461.01</v>
      </c>
      <c r="I616" s="81">
        <v>5536.67</v>
      </c>
      <c r="J616" s="80">
        <v>39286.42</v>
      </c>
      <c r="K616" s="82">
        <v>44823.09</v>
      </c>
    </row>
    <row r="617" spans="1:11" x14ac:dyDescent="0.25">
      <c r="A617" s="35"/>
      <c r="B617" s="65">
        <v>2022</v>
      </c>
      <c r="C617" s="37" t="s">
        <v>33</v>
      </c>
      <c r="D617" s="83">
        <v>18232.009999999998</v>
      </c>
      <c r="E617" s="84">
        <v>28775</v>
      </c>
      <c r="F617" s="85">
        <v>240568.51</v>
      </c>
      <c r="G617" s="85">
        <v>1904.67</v>
      </c>
      <c r="H617" s="86">
        <v>271248.18</v>
      </c>
      <c r="I617" s="84">
        <v>12277.49</v>
      </c>
      <c r="J617" s="85">
        <v>40301.42</v>
      </c>
      <c r="K617" s="86">
        <v>52578.909999999996</v>
      </c>
    </row>
    <row r="618" spans="1:11" x14ac:dyDescent="0.25">
      <c r="A618" s="42"/>
      <c r="B618" s="66">
        <v>2022</v>
      </c>
      <c r="C618" s="44" t="s">
        <v>35</v>
      </c>
      <c r="D618" s="79">
        <v>20127.739999999998</v>
      </c>
      <c r="E618" s="81">
        <v>27459.35</v>
      </c>
      <c r="F618" s="80">
        <v>248500.93</v>
      </c>
      <c r="G618" s="80">
        <v>2590</v>
      </c>
      <c r="H618" s="82">
        <v>278550.27999999997</v>
      </c>
      <c r="I618" s="81">
        <v>8092.5</v>
      </c>
      <c r="J618" s="80">
        <v>44515.92</v>
      </c>
      <c r="K618" s="82">
        <v>52608.42</v>
      </c>
    </row>
    <row r="619" spans="1:11" x14ac:dyDescent="0.25">
      <c r="A619" s="35"/>
      <c r="B619" s="65">
        <v>2022</v>
      </c>
      <c r="C619" s="37" t="s">
        <v>36</v>
      </c>
      <c r="D619" s="83">
        <v>47162.57</v>
      </c>
      <c r="E619" s="84">
        <v>47820</v>
      </c>
      <c r="F619" s="85">
        <v>226920.71</v>
      </c>
      <c r="G619" s="85">
        <v>9078</v>
      </c>
      <c r="H619" s="86">
        <v>283818.70999999996</v>
      </c>
      <c r="I619" s="84">
        <v>6149</v>
      </c>
      <c r="J619" s="85">
        <v>41848.42</v>
      </c>
      <c r="K619" s="86">
        <v>47997.42</v>
      </c>
    </row>
    <row r="620" spans="1:11" x14ac:dyDescent="0.25">
      <c r="A620" s="42"/>
      <c r="B620" s="70">
        <v>2023</v>
      </c>
      <c r="C620" s="44" t="s">
        <v>37</v>
      </c>
      <c r="D620" s="79">
        <v>35947.07</v>
      </c>
      <c r="E620" s="81">
        <v>18949.91</v>
      </c>
      <c r="F620" s="80">
        <v>239028.46999999997</v>
      </c>
      <c r="G620" s="80">
        <v>2960</v>
      </c>
      <c r="H620" s="82">
        <v>260938.37999999998</v>
      </c>
      <c r="I620" s="81">
        <v>10685.67</v>
      </c>
      <c r="J620" s="80">
        <v>43054.92</v>
      </c>
      <c r="K620" s="82">
        <v>53740.59</v>
      </c>
    </row>
    <row r="621" spans="1:11" x14ac:dyDescent="0.25">
      <c r="A621" s="35"/>
      <c r="B621" s="65">
        <v>2023</v>
      </c>
      <c r="C621" s="37" t="s">
        <v>33</v>
      </c>
      <c r="D621" s="83">
        <v>10545</v>
      </c>
      <c r="E621" s="84">
        <v>39843.479999999996</v>
      </c>
      <c r="F621" s="85">
        <v>248862.58</v>
      </c>
      <c r="G621" s="85">
        <v>6690.67</v>
      </c>
      <c r="H621" s="86">
        <v>295396.73</v>
      </c>
      <c r="I621" s="84">
        <v>4763.8</v>
      </c>
      <c r="J621" s="85">
        <v>42948.92</v>
      </c>
      <c r="K621" s="86">
        <v>47712.72</v>
      </c>
    </row>
    <row r="622" spans="1:11" x14ac:dyDescent="0.25">
      <c r="A622" s="42"/>
      <c r="B622" s="66">
        <v>2023</v>
      </c>
      <c r="C622" s="44" t="s">
        <v>35</v>
      </c>
      <c r="D622" s="79">
        <v>17247</v>
      </c>
      <c r="E622" s="81">
        <v>12594.199999999997</v>
      </c>
      <c r="F622" s="80">
        <v>272508.73000000004</v>
      </c>
      <c r="G622" s="80">
        <v>1761.5</v>
      </c>
      <c r="H622" s="82">
        <v>286864.43000000005</v>
      </c>
      <c r="I622" s="81">
        <v>7464</v>
      </c>
      <c r="J622" s="80">
        <v>41166.22</v>
      </c>
      <c r="K622" s="82">
        <v>48630.22</v>
      </c>
    </row>
    <row r="623" spans="1:11" x14ac:dyDescent="0.25">
      <c r="A623" s="35"/>
      <c r="B623" s="65">
        <v>2023</v>
      </c>
      <c r="C623" s="37" t="s">
        <v>36</v>
      </c>
      <c r="D623" s="83">
        <v>52093.159999999996</v>
      </c>
      <c r="E623" s="84">
        <v>33435.149999999994</v>
      </c>
      <c r="F623" s="85">
        <v>232843.77</v>
      </c>
      <c r="G623" s="85">
        <v>3893.8</v>
      </c>
      <c r="H623" s="86">
        <v>270172.71999999997</v>
      </c>
      <c r="I623" s="84">
        <v>4138.5</v>
      </c>
      <c r="J623" s="85">
        <v>39162.75</v>
      </c>
      <c r="K623" s="86">
        <v>43301.25</v>
      </c>
    </row>
    <row r="624" spans="1:11" x14ac:dyDescent="0.25">
      <c r="A624" s="42"/>
      <c r="B624" s="70">
        <v>2024</v>
      </c>
      <c r="C624" s="44" t="s">
        <v>37</v>
      </c>
      <c r="D624" s="79">
        <v>63391.69</v>
      </c>
      <c r="E624" s="81">
        <v>11429.71</v>
      </c>
      <c r="F624" s="80">
        <v>199555.33</v>
      </c>
      <c r="G624" s="80">
        <v>1599</v>
      </c>
      <c r="H624" s="82">
        <v>212584.03999999998</v>
      </c>
      <c r="I624" s="81">
        <v>8835.7000000000007</v>
      </c>
      <c r="J624" s="80">
        <v>38565.25</v>
      </c>
      <c r="K624" s="82">
        <v>47400.95</v>
      </c>
    </row>
    <row r="625" spans="1:11" x14ac:dyDescent="0.25">
      <c r="A625" s="35"/>
      <c r="B625" s="65">
        <v>2024</v>
      </c>
      <c r="C625" s="37" t="s">
        <v>33</v>
      </c>
      <c r="D625" s="83">
        <v>23321.8</v>
      </c>
      <c r="E625" s="84">
        <v>17335.010000000002</v>
      </c>
      <c r="F625" s="85">
        <v>185699.56999999995</v>
      </c>
      <c r="G625" s="85">
        <v>9299.1999999999989</v>
      </c>
      <c r="H625" s="86">
        <v>212333.77999999997</v>
      </c>
      <c r="I625" s="84">
        <v>6148.67</v>
      </c>
      <c r="J625" s="85">
        <v>35515.75</v>
      </c>
      <c r="K625" s="86">
        <v>41664.42</v>
      </c>
    </row>
    <row r="626" spans="1:11" x14ac:dyDescent="0.25">
      <c r="A626" s="42"/>
      <c r="B626" s="66">
        <v>2024</v>
      </c>
      <c r="C626" s="44" t="s">
        <v>35</v>
      </c>
      <c r="D626" s="79">
        <v>19676.89</v>
      </c>
      <c r="E626" s="81">
        <v>18619.659999999996</v>
      </c>
      <c r="F626" s="80">
        <v>191024.88999999996</v>
      </c>
      <c r="G626" s="80">
        <v>3694.17</v>
      </c>
      <c r="H626" s="82">
        <v>213338.71999999997</v>
      </c>
      <c r="I626" s="81">
        <v>2148</v>
      </c>
      <c r="J626" s="80">
        <v>37301.25</v>
      </c>
      <c r="K626" s="82">
        <v>39449.25</v>
      </c>
    </row>
    <row r="627" spans="1:11" x14ac:dyDescent="0.25">
      <c r="A627" s="35"/>
      <c r="B627" s="65">
        <v>2024</v>
      </c>
      <c r="C627" s="37" t="s">
        <v>36</v>
      </c>
      <c r="D627" s="83">
        <v>12829.67</v>
      </c>
      <c r="E627" s="84">
        <v>28614.42</v>
      </c>
      <c r="F627" s="85">
        <v>195764.34999999995</v>
      </c>
      <c r="G627" s="85">
        <v>3115</v>
      </c>
      <c r="H627" s="86">
        <v>227493.76999999996</v>
      </c>
      <c r="I627" s="84">
        <v>6164.7</v>
      </c>
      <c r="J627" s="85">
        <v>34914.25</v>
      </c>
      <c r="K627" s="86">
        <v>41078.949999999997</v>
      </c>
    </row>
    <row r="628" spans="1:11" x14ac:dyDescent="0.25">
      <c r="A628" s="42" t="s">
        <v>32</v>
      </c>
      <c r="B628" s="70">
        <v>2012</v>
      </c>
      <c r="C628" s="44" t="s">
        <v>33</v>
      </c>
      <c r="D628" s="79">
        <v>21050</v>
      </c>
      <c r="E628" s="81">
        <v>60384</v>
      </c>
      <c r="F628" s="80">
        <v>221704</v>
      </c>
      <c r="G628" s="80">
        <v>2869</v>
      </c>
      <c r="H628" s="82">
        <v>284957</v>
      </c>
      <c r="I628" s="81">
        <v>20733</v>
      </c>
      <c r="J628" s="80">
        <v>22113</v>
      </c>
      <c r="K628" s="82">
        <v>42846</v>
      </c>
    </row>
    <row r="629" spans="1:11" x14ac:dyDescent="0.25">
      <c r="A629" s="35" t="s">
        <v>50</v>
      </c>
      <c r="B629" s="65">
        <v>2012</v>
      </c>
      <c r="C629" s="37" t="s">
        <v>35</v>
      </c>
      <c r="D629" s="83">
        <v>27859</v>
      </c>
      <c r="E629" s="84">
        <v>61764</v>
      </c>
      <c r="F629" s="85">
        <v>247426</v>
      </c>
      <c r="G629" s="85">
        <v>3432</v>
      </c>
      <c r="H629" s="86">
        <v>312622</v>
      </c>
      <c r="I629" s="84">
        <v>10774</v>
      </c>
      <c r="J629" s="85">
        <v>38612</v>
      </c>
      <c r="K629" s="86">
        <v>49386</v>
      </c>
    </row>
    <row r="630" spans="1:11" x14ac:dyDescent="0.25">
      <c r="A630" s="42"/>
      <c r="B630" s="66">
        <v>2012</v>
      </c>
      <c r="C630" s="44" t="s">
        <v>36</v>
      </c>
      <c r="D630" s="79">
        <v>72298</v>
      </c>
      <c r="E630" s="81">
        <v>89946</v>
      </c>
      <c r="F630" s="80">
        <v>225853</v>
      </c>
      <c r="G630" s="80">
        <v>17432</v>
      </c>
      <c r="H630" s="82">
        <v>333231</v>
      </c>
      <c r="I630" s="81">
        <v>18292</v>
      </c>
      <c r="J630" s="80">
        <v>28133</v>
      </c>
      <c r="K630" s="82">
        <v>46425</v>
      </c>
    </row>
    <row r="631" spans="1:11" x14ac:dyDescent="0.25">
      <c r="A631" s="35"/>
      <c r="B631" s="71">
        <v>2013</v>
      </c>
      <c r="C631" s="37" t="s">
        <v>37</v>
      </c>
      <c r="D631" s="83">
        <v>40792</v>
      </c>
      <c r="E631" s="84">
        <v>49157</v>
      </c>
      <c r="F631" s="85">
        <v>278755</v>
      </c>
      <c r="G631" s="85">
        <v>5855</v>
      </c>
      <c r="H631" s="86">
        <v>333767</v>
      </c>
      <c r="I631" s="84">
        <v>16137</v>
      </c>
      <c r="J631" s="85">
        <v>38117</v>
      </c>
      <c r="K631" s="86">
        <v>54254</v>
      </c>
    </row>
    <row r="632" spans="1:11" x14ac:dyDescent="0.25">
      <c r="A632" s="42"/>
      <c r="B632" s="66">
        <v>2013</v>
      </c>
      <c r="C632" s="44" t="s">
        <v>33</v>
      </c>
      <c r="D632" s="79">
        <v>49557</v>
      </c>
      <c r="E632" s="81">
        <v>71099</v>
      </c>
      <c r="F632" s="80">
        <v>273310</v>
      </c>
      <c r="G632" s="80">
        <v>8474</v>
      </c>
      <c r="H632" s="82">
        <v>352883</v>
      </c>
      <c r="I632" s="81">
        <v>23953</v>
      </c>
      <c r="J632" s="80">
        <v>32727</v>
      </c>
      <c r="K632" s="82">
        <v>56680</v>
      </c>
    </row>
    <row r="633" spans="1:11" x14ac:dyDescent="0.25">
      <c r="A633" s="35"/>
      <c r="B633" s="65">
        <v>2013</v>
      </c>
      <c r="C633" s="37" t="s">
        <v>35</v>
      </c>
      <c r="D633" s="83">
        <v>9184</v>
      </c>
      <c r="E633" s="84">
        <v>58669</v>
      </c>
      <c r="F633" s="85">
        <v>321356</v>
      </c>
      <c r="G633" s="85">
        <v>11141</v>
      </c>
      <c r="H633" s="86">
        <v>391166</v>
      </c>
      <c r="I633" s="84">
        <v>24631</v>
      </c>
      <c r="J633" s="85">
        <v>43251</v>
      </c>
      <c r="K633" s="86">
        <v>67882</v>
      </c>
    </row>
    <row r="634" spans="1:11" x14ac:dyDescent="0.25">
      <c r="A634" s="42"/>
      <c r="B634" s="66">
        <v>2013</v>
      </c>
      <c r="C634" s="44" t="s">
        <v>36</v>
      </c>
      <c r="D634" s="79">
        <v>28485</v>
      </c>
      <c r="E634" s="81">
        <v>53023</v>
      </c>
      <c r="F634" s="80">
        <v>312288</v>
      </c>
      <c r="G634" s="80">
        <v>8127</v>
      </c>
      <c r="H634" s="82">
        <v>373438</v>
      </c>
      <c r="I634" s="81">
        <v>53868</v>
      </c>
      <c r="J634" s="80">
        <v>56280</v>
      </c>
      <c r="K634" s="82">
        <v>110148</v>
      </c>
    </row>
    <row r="635" spans="1:11" x14ac:dyDescent="0.25">
      <c r="A635" s="35"/>
      <c r="B635" s="71">
        <v>2014</v>
      </c>
      <c r="C635" s="37" t="s">
        <v>37</v>
      </c>
      <c r="D635" s="83">
        <v>56489</v>
      </c>
      <c r="E635" s="84">
        <v>70891</v>
      </c>
      <c r="F635" s="85">
        <v>305673</v>
      </c>
      <c r="G635" s="85">
        <v>21411</v>
      </c>
      <c r="H635" s="86">
        <v>397975</v>
      </c>
      <c r="I635" s="84">
        <v>31109</v>
      </c>
      <c r="J635" s="85">
        <v>68904</v>
      </c>
      <c r="K635" s="86">
        <v>100013</v>
      </c>
    </row>
    <row r="636" spans="1:11" x14ac:dyDescent="0.25">
      <c r="A636" s="42"/>
      <c r="B636" s="66">
        <v>2014</v>
      </c>
      <c r="C636" s="44" t="s">
        <v>33</v>
      </c>
      <c r="D636" s="79">
        <v>59488</v>
      </c>
      <c r="E636" s="81">
        <v>32287</v>
      </c>
      <c r="F636" s="80">
        <v>330580</v>
      </c>
      <c r="G636" s="80">
        <v>6094</v>
      </c>
      <c r="H636" s="82">
        <v>368961</v>
      </c>
      <c r="I636" s="81">
        <v>22537</v>
      </c>
      <c r="J636" s="80">
        <v>79289</v>
      </c>
      <c r="K636" s="82">
        <v>101826</v>
      </c>
    </row>
    <row r="637" spans="1:11" x14ac:dyDescent="0.25">
      <c r="A637" s="35"/>
      <c r="B637" s="65">
        <v>2014</v>
      </c>
      <c r="C637" s="37" t="s">
        <v>35</v>
      </c>
      <c r="D637" s="83">
        <v>46590</v>
      </c>
      <c r="E637" s="84">
        <v>56659</v>
      </c>
      <c r="F637" s="85">
        <v>332340</v>
      </c>
      <c r="G637" s="85">
        <v>10976</v>
      </c>
      <c r="H637" s="86">
        <v>399975</v>
      </c>
      <c r="I637" s="84">
        <v>28181</v>
      </c>
      <c r="J637" s="85">
        <v>74641</v>
      </c>
      <c r="K637" s="86">
        <v>102822</v>
      </c>
    </row>
    <row r="638" spans="1:11" x14ac:dyDescent="0.25">
      <c r="A638" s="42"/>
      <c r="B638" s="66">
        <v>2014</v>
      </c>
      <c r="C638" s="44" t="s">
        <v>36</v>
      </c>
      <c r="D638" s="79">
        <v>84902</v>
      </c>
      <c r="E638" s="81">
        <v>47295</v>
      </c>
      <c r="F638" s="80">
        <v>295652</v>
      </c>
      <c r="G638" s="80">
        <v>10588</v>
      </c>
      <c r="H638" s="82">
        <v>353535</v>
      </c>
      <c r="I638" s="81">
        <v>28907</v>
      </c>
      <c r="J638" s="80">
        <v>82748</v>
      </c>
      <c r="K638" s="82">
        <v>111655</v>
      </c>
    </row>
    <row r="639" spans="1:11" x14ac:dyDescent="0.25">
      <c r="A639" s="35"/>
      <c r="B639" s="71">
        <v>2015</v>
      </c>
      <c r="C639" s="37" t="s">
        <v>37</v>
      </c>
      <c r="D639" s="83">
        <v>114870</v>
      </c>
      <c r="E639" s="84">
        <v>58768</v>
      </c>
      <c r="F639" s="85">
        <v>238806</v>
      </c>
      <c r="G639" s="85">
        <v>10983</v>
      </c>
      <c r="H639" s="86">
        <v>308557</v>
      </c>
      <c r="I639" s="84">
        <v>24444</v>
      </c>
      <c r="J639" s="85">
        <v>87053</v>
      </c>
      <c r="K639" s="86">
        <v>111497</v>
      </c>
    </row>
    <row r="640" spans="1:11" x14ac:dyDescent="0.25">
      <c r="A640" s="42"/>
      <c r="B640" s="66">
        <v>2015</v>
      </c>
      <c r="C640" s="44" t="s">
        <v>33</v>
      </c>
      <c r="D640" s="79">
        <v>61914</v>
      </c>
      <c r="E640" s="81">
        <v>14118</v>
      </c>
      <c r="F640" s="80">
        <v>217377</v>
      </c>
      <c r="G640" s="80">
        <v>10276</v>
      </c>
      <c r="H640" s="82">
        <v>241771</v>
      </c>
      <c r="I640" s="81">
        <v>39896</v>
      </c>
      <c r="J640" s="80">
        <v>90591</v>
      </c>
      <c r="K640" s="82">
        <v>130487</v>
      </c>
    </row>
    <row r="641" spans="1:11" x14ac:dyDescent="0.25">
      <c r="A641" s="35"/>
      <c r="B641" s="65">
        <v>2015</v>
      </c>
      <c r="C641" s="37" t="s">
        <v>35</v>
      </c>
      <c r="D641" s="83">
        <v>50617</v>
      </c>
      <c r="E641" s="84">
        <v>54662</v>
      </c>
      <c r="F641" s="85">
        <v>182676</v>
      </c>
      <c r="G641" s="85">
        <v>16031</v>
      </c>
      <c r="H641" s="86">
        <v>253369</v>
      </c>
      <c r="I641" s="84">
        <v>17150</v>
      </c>
      <c r="J641" s="85">
        <v>105784</v>
      </c>
      <c r="K641" s="86">
        <v>122934</v>
      </c>
    </row>
    <row r="642" spans="1:11" x14ac:dyDescent="0.25">
      <c r="A642" s="42"/>
      <c r="B642" s="66">
        <v>2015</v>
      </c>
      <c r="C642" s="44" t="s">
        <v>36</v>
      </c>
      <c r="D642" s="79">
        <v>72905</v>
      </c>
      <c r="E642" s="81">
        <v>75969</v>
      </c>
      <c r="F642" s="80">
        <v>162178</v>
      </c>
      <c r="G642" s="80">
        <v>4505</v>
      </c>
      <c r="H642" s="82">
        <v>242652</v>
      </c>
      <c r="I642" s="81">
        <v>25713</v>
      </c>
      <c r="J642" s="80">
        <v>111114</v>
      </c>
      <c r="K642" s="82">
        <v>136827</v>
      </c>
    </row>
    <row r="643" spans="1:11" x14ac:dyDescent="0.25">
      <c r="A643" s="35"/>
      <c r="B643" s="71">
        <v>2016</v>
      </c>
      <c r="C643" s="37" t="s">
        <v>37</v>
      </c>
      <c r="D643" s="83">
        <v>27065</v>
      </c>
      <c r="E643" s="84">
        <v>29282</v>
      </c>
      <c r="F643" s="85">
        <v>197049</v>
      </c>
      <c r="G643" s="85">
        <v>4063</v>
      </c>
      <c r="H643" s="86">
        <v>230394</v>
      </c>
      <c r="I643" s="84">
        <v>23328</v>
      </c>
      <c r="J643" s="85">
        <v>127974</v>
      </c>
      <c r="K643" s="86">
        <v>151302</v>
      </c>
    </row>
    <row r="644" spans="1:11" x14ac:dyDescent="0.25">
      <c r="A644" s="42"/>
      <c r="B644" s="66">
        <v>2016</v>
      </c>
      <c r="C644" s="44" t="s">
        <v>33</v>
      </c>
      <c r="D644" s="79">
        <v>17469</v>
      </c>
      <c r="E644" s="81">
        <v>33179</v>
      </c>
      <c r="F644" s="80">
        <v>201608</v>
      </c>
      <c r="G644" s="80">
        <v>7421</v>
      </c>
      <c r="H644" s="82">
        <v>242208</v>
      </c>
      <c r="I644" s="81">
        <v>17995</v>
      </c>
      <c r="J644" s="80">
        <v>137203</v>
      </c>
      <c r="K644" s="82">
        <v>155198</v>
      </c>
    </row>
    <row r="645" spans="1:11" x14ac:dyDescent="0.25">
      <c r="A645" s="35"/>
      <c r="B645" s="65">
        <v>2016</v>
      </c>
      <c r="C645" s="37" t="s">
        <v>35</v>
      </c>
      <c r="D645" s="83">
        <v>43911</v>
      </c>
      <c r="E645" s="84">
        <v>17211</v>
      </c>
      <c r="F645" s="85">
        <v>165566</v>
      </c>
      <c r="G645" s="85">
        <v>8466</v>
      </c>
      <c r="H645" s="86">
        <v>191243</v>
      </c>
      <c r="I645" s="84">
        <v>35804</v>
      </c>
      <c r="J645" s="85">
        <v>143659</v>
      </c>
      <c r="K645" s="86">
        <v>179463</v>
      </c>
    </row>
    <row r="646" spans="1:11" x14ac:dyDescent="0.25">
      <c r="A646" s="42"/>
      <c r="B646" s="66">
        <v>2016</v>
      </c>
      <c r="C646" s="44" t="s">
        <v>36</v>
      </c>
      <c r="D646" s="79">
        <v>29445</v>
      </c>
      <c r="E646" s="81">
        <v>56387</v>
      </c>
      <c r="F646" s="80">
        <v>142149</v>
      </c>
      <c r="G646" s="80">
        <v>2754</v>
      </c>
      <c r="H646" s="82">
        <v>201290</v>
      </c>
      <c r="I646" s="81">
        <v>22837</v>
      </c>
      <c r="J646" s="80">
        <v>173521</v>
      </c>
      <c r="K646" s="82">
        <v>196358</v>
      </c>
    </row>
    <row r="647" spans="1:11" x14ac:dyDescent="0.25">
      <c r="A647" s="35"/>
      <c r="B647" s="71">
        <v>2017</v>
      </c>
      <c r="C647" s="37" t="s">
        <v>37</v>
      </c>
      <c r="D647" s="83">
        <v>38940</v>
      </c>
      <c r="E647" s="84">
        <v>15853</v>
      </c>
      <c r="F647" s="85">
        <v>150353</v>
      </c>
      <c r="G647" s="85">
        <v>14276</v>
      </c>
      <c r="H647" s="86">
        <v>180482</v>
      </c>
      <c r="I647" s="84">
        <v>17203</v>
      </c>
      <c r="J647" s="85">
        <v>176876</v>
      </c>
      <c r="K647" s="86">
        <v>194079</v>
      </c>
    </row>
    <row r="648" spans="1:11" x14ac:dyDescent="0.25">
      <c r="A648" s="42"/>
      <c r="B648" s="66">
        <v>2017</v>
      </c>
      <c r="C648" s="44" t="s">
        <v>33</v>
      </c>
      <c r="D648" s="79">
        <v>23432</v>
      </c>
      <c r="E648" s="81">
        <v>36224</v>
      </c>
      <c r="F648" s="80">
        <v>120708</v>
      </c>
      <c r="G648" s="80">
        <v>9700</v>
      </c>
      <c r="H648" s="82">
        <v>166632</v>
      </c>
      <c r="I648" s="81">
        <v>39658</v>
      </c>
      <c r="J648" s="80">
        <v>181063</v>
      </c>
      <c r="K648" s="82">
        <v>220721</v>
      </c>
    </row>
    <row r="649" spans="1:11" x14ac:dyDescent="0.25">
      <c r="A649" s="35"/>
      <c r="B649" s="65">
        <v>2017</v>
      </c>
      <c r="C649" s="37" t="s">
        <v>35</v>
      </c>
      <c r="D649" s="83">
        <v>40150</v>
      </c>
      <c r="E649" s="84">
        <v>34057</v>
      </c>
      <c r="F649" s="85">
        <v>105874</v>
      </c>
      <c r="G649" s="85">
        <v>32970</v>
      </c>
      <c r="H649" s="86">
        <v>172901</v>
      </c>
      <c r="I649" s="84">
        <v>26538</v>
      </c>
      <c r="J649" s="85">
        <v>181821</v>
      </c>
      <c r="K649" s="86">
        <v>208359</v>
      </c>
    </row>
    <row r="650" spans="1:11" x14ac:dyDescent="0.25">
      <c r="A650" s="42"/>
      <c r="B650" s="66">
        <v>2017</v>
      </c>
      <c r="C650" s="44" t="s">
        <v>36</v>
      </c>
      <c r="D650" s="79">
        <v>4537</v>
      </c>
      <c r="E650" s="81">
        <v>30514</v>
      </c>
      <c r="F650" s="80">
        <v>153121</v>
      </c>
      <c r="G650" s="80">
        <v>2610</v>
      </c>
      <c r="H650" s="82">
        <v>186245</v>
      </c>
      <c r="I650" s="81">
        <v>17220</v>
      </c>
      <c r="J650" s="80">
        <v>203772</v>
      </c>
      <c r="K650" s="82">
        <v>220992</v>
      </c>
    </row>
    <row r="651" spans="1:11" x14ac:dyDescent="0.25">
      <c r="A651" s="35"/>
      <c r="B651" s="71">
        <v>2018</v>
      </c>
      <c r="C651" s="37" t="s">
        <v>37</v>
      </c>
      <c r="D651" s="83">
        <v>40120</v>
      </c>
      <c r="E651" s="84">
        <v>51198</v>
      </c>
      <c r="F651" s="85">
        <v>155595</v>
      </c>
      <c r="G651" s="85">
        <v>6108</v>
      </c>
      <c r="H651" s="86">
        <v>212901</v>
      </c>
      <c r="I651" s="84">
        <v>22142</v>
      </c>
      <c r="J651" s="85">
        <v>183272</v>
      </c>
      <c r="K651" s="86">
        <v>205414</v>
      </c>
    </row>
    <row r="652" spans="1:11" x14ac:dyDescent="0.25">
      <c r="A652" s="42"/>
      <c r="B652" s="66">
        <v>2018</v>
      </c>
      <c r="C652" s="44" t="s">
        <v>33</v>
      </c>
      <c r="D652" s="79">
        <v>114238</v>
      </c>
      <c r="E652" s="81">
        <v>22418</v>
      </c>
      <c r="F652" s="80">
        <v>124615</v>
      </c>
      <c r="G652" s="80">
        <v>7067</v>
      </c>
      <c r="H652" s="82">
        <v>154100</v>
      </c>
      <c r="I652" s="81">
        <v>13797</v>
      </c>
      <c r="J652" s="80">
        <v>158598</v>
      </c>
      <c r="K652" s="82">
        <v>172395</v>
      </c>
    </row>
    <row r="653" spans="1:11" x14ac:dyDescent="0.25">
      <c r="A653" s="35"/>
      <c r="B653" s="65">
        <v>2018</v>
      </c>
      <c r="C653" s="37" t="s">
        <v>35</v>
      </c>
      <c r="D653" s="83">
        <v>34761</v>
      </c>
      <c r="E653" s="84">
        <v>9060</v>
      </c>
      <c r="F653" s="85">
        <v>112129</v>
      </c>
      <c r="G653" s="85">
        <v>2999</v>
      </c>
      <c r="H653" s="86">
        <v>124188</v>
      </c>
      <c r="I653" s="84">
        <v>26546</v>
      </c>
      <c r="J653" s="85">
        <v>150060</v>
      </c>
      <c r="K653" s="86">
        <v>176606</v>
      </c>
    </row>
    <row r="654" spans="1:11" x14ac:dyDescent="0.25">
      <c r="A654" s="42"/>
      <c r="B654" s="66">
        <v>2018</v>
      </c>
      <c r="C654" s="44" t="s">
        <v>36</v>
      </c>
      <c r="D654" s="79">
        <v>32590</v>
      </c>
      <c r="E654" s="81">
        <v>39803.14</v>
      </c>
      <c r="F654" s="80">
        <v>95011</v>
      </c>
      <c r="G654" s="80">
        <v>3270</v>
      </c>
      <c r="H654" s="82">
        <v>138084.14000000001</v>
      </c>
      <c r="I654" s="81">
        <v>12914</v>
      </c>
      <c r="J654" s="80">
        <v>157009</v>
      </c>
      <c r="K654" s="82">
        <v>169923</v>
      </c>
    </row>
    <row r="655" spans="1:11" x14ac:dyDescent="0.25">
      <c r="A655" s="35"/>
      <c r="B655" s="71">
        <v>2019</v>
      </c>
      <c r="C655" s="37" t="s">
        <v>37</v>
      </c>
      <c r="D655" s="83">
        <v>45295</v>
      </c>
      <c r="E655" s="84">
        <v>21857.02</v>
      </c>
      <c r="F655" s="85">
        <v>87251.14</v>
      </c>
      <c r="G655" s="85">
        <v>16220</v>
      </c>
      <c r="H655" s="86">
        <v>125328.16</v>
      </c>
      <c r="I655" s="84">
        <v>22134</v>
      </c>
      <c r="J655" s="85">
        <v>137107</v>
      </c>
      <c r="K655" s="86">
        <v>159241</v>
      </c>
    </row>
    <row r="656" spans="1:11" x14ac:dyDescent="0.25">
      <c r="A656" s="42"/>
      <c r="B656" s="66">
        <v>2019</v>
      </c>
      <c r="C656" s="44" t="s">
        <v>33</v>
      </c>
      <c r="D656" s="79">
        <v>17707</v>
      </c>
      <c r="E656" s="81">
        <v>15500</v>
      </c>
      <c r="F656" s="80">
        <v>93925.16</v>
      </c>
      <c r="G656" s="80">
        <v>2350</v>
      </c>
      <c r="H656" s="82">
        <v>111775.16</v>
      </c>
      <c r="I656" s="81">
        <v>21622</v>
      </c>
      <c r="J656" s="80">
        <v>148965</v>
      </c>
      <c r="K656" s="82">
        <v>170587</v>
      </c>
    </row>
    <row r="657" spans="1:11" x14ac:dyDescent="0.25">
      <c r="A657" s="35"/>
      <c r="B657" s="65">
        <v>2019</v>
      </c>
      <c r="C657" s="37" t="s">
        <v>35</v>
      </c>
      <c r="D657" s="83">
        <v>42966</v>
      </c>
      <c r="E657" s="84">
        <v>9443</v>
      </c>
      <c r="F657" s="85">
        <v>73184.009999999995</v>
      </c>
      <c r="G657" s="85">
        <v>865</v>
      </c>
      <c r="H657" s="86">
        <v>83492.009999999995</v>
      </c>
      <c r="I657" s="84">
        <v>10530.14</v>
      </c>
      <c r="J657" s="85">
        <v>157572</v>
      </c>
      <c r="K657" s="86">
        <v>168102.14</v>
      </c>
    </row>
    <row r="658" spans="1:11" x14ac:dyDescent="0.25">
      <c r="A658" s="42"/>
      <c r="B658" s="66">
        <v>2019</v>
      </c>
      <c r="C658" s="44" t="s">
        <v>36</v>
      </c>
      <c r="D658" s="79">
        <v>24830.14</v>
      </c>
      <c r="E658" s="81">
        <v>9090</v>
      </c>
      <c r="F658" s="80">
        <v>42467.000000000007</v>
      </c>
      <c r="G658" s="80">
        <v>3446</v>
      </c>
      <c r="H658" s="82">
        <v>55003.000000000007</v>
      </c>
      <c r="I658" s="81">
        <v>25399.01</v>
      </c>
      <c r="J658" s="80">
        <v>155452</v>
      </c>
      <c r="K658" s="82">
        <v>180851.01</v>
      </c>
    </row>
    <row r="659" spans="1:11" x14ac:dyDescent="0.25">
      <c r="A659" s="35"/>
      <c r="B659" s="71">
        <v>2020</v>
      </c>
      <c r="C659" s="37" t="s">
        <v>37</v>
      </c>
      <c r="D659" s="83">
        <v>8352</v>
      </c>
      <c r="E659" s="84">
        <v>12590</v>
      </c>
      <c r="F659" s="85">
        <v>25481</v>
      </c>
      <c r="G659" s="85">
        <v>10905</v>
      </c>
      <c r="H659" s="86">
        <v>48976</v>
      </c>
      <c r="I659" s="84">
        <v>27740</v>
      </c>
      <c r="J659" s="85">
        <v>163376.01</v>
      </c>
      <c r="K659" s="86">
        <v>191116.01</v>
      </c>
    </row>
    <row r="660" spans="1:11" x14ac:dyDescent="0.25">
      <c r="A660" s="42"/>
      <c r="B660" s="66">
        <v>2020</v>
      </c>
      <c r="C660" s="44" t="s">
        <v>33</v>
      </c>
      <c r="D660" s="79">
        <v>21381</v>
      </c>
      <c r="E660" s="81">
        <v>15344.999999999998</v>
      </c>
      <c r="F660" s="80">
        <v>29207.010000000002</v>
      </c>
      <c r="G660" s="80">
        <v>27358</v>
      </c>
      <c r="H660" s="82">
        <v>71910.010000000009</v>
      </c>
      <c r="I660" s="81">
        <v>14185.99</v>
      </c>
      <c r="J660" s="80">
        <v>147780.01</v>
      </c>
      <c r="K660" s="82">
        <v>161966</v>
      </c>
    </row>
    <row r="661" spans="1:11" x14ac:dyDescent="0.25">
      <c r="A661" s="35"/>
      <c r="B661" s="65">
        <v>2020</v>
      </c>
      <c r="C661" s="37" t="s">
        <v>35</v>
      </c>
      <c r="D661" s="83">
        <v>17108</v>
      </c>
      <c r="E661" s="84">
        <v>17552</v>
      </c>
      <c r="F661" s="85">
        <v>66537.010000000009</v>
      </c>
      <c r="G661" s="85">
        <v>13408</v>
      </c>
      <c r="H661" s="86">
        <v>97497.010000000009</v>
      </c>
      <c r="I661" s="84">
        <v>7849</v>
      </c>
      <c r="J661" s="85">
        <v>142736</v>
      </c>
      <c r="K661" s="86">
        <v>150585</v>
      </c>
    </row>
    <row r="662" spans="1:11" x14ac:dyDescent="0.25">
      <c r="A662" s="42"/>
      <c r="B662" s="66">
        <v>2020</v>
      </c>
      <c r="C662" s="44" t="s">
        <v>36</v>
      </c>
      <c r="D662" s="79">
        <v>17246.010000000002</v>
      </c>
      <c r="E662" s="81">
        <v>27267</v>
      </c>
      <c r="F662" s="80">
        <v>75441.999999999985</v>
      </c>
      <c r="G662" s="80">
        <v>5671</v>
      </c>
      <c r="H662" s="82">
        <v>108379.99999999999</v>
      </c>
      <c r="I662" s="81">
        <v>14802</v>
      </c>
      <c r="J662" s="80">
        <v>134921</v>
      </c>
      <c r="K662" s="82">
        <v>149723</v>
      </c>
    </row>
    <row r="663" spans="1:11" x14ac:dyDescent="0.25">
      <c r="A663" s="35"/>
      <c r="B663" s="71">
        <v>2021</v>
      </c>
      <c r="C663" s="37" t="s">
        <v>37</v>
      </c>
      <c r="D663" s="83">
        <v>19003</v>
      </c>
      <c r="E663" s="84">
        <v>25860.010000000002</v>
      </c>
      <c r="F663" s="85">
        <v>88349.999999999985</v>
      </c>
      <c r="G663" s="85">
        <v>3638</v>
      </c>
      <c r="H663" s="86">
        <v>117848.00999999998</v>
      </c>
      <c r="I663" s="84">
        <v>7960</v>
      </c>
      <c r="J663" s="85">
        <v>139152</v>
      </c>
      <c r="K663" s="86">
        <v>147112</v>
      </c>
    </row>
    <row r="664" spans="1:11" x14ac:dyDescent="0.25">
      <c r="A664" s="42"/>
      <c r="B664" s="66">
        <v>2021</v>
      </c>
      <c r="C664" s="44" t="s">
        <v>33</v>
      </c>
      <c r="D664" s="79">
        <v>42572</v>
      </c>
      <c r="E664" s="81">
        <v>30029.67</v>
      </c>
      <c r="F664" s="80">
        <v>84071.01</v>
      </c>
      <c r="G664" s="80">
        <v>3889</v>
      </c>
      <c r="H664" s="82">
        <v>117989.68</v>
      </c>
      <c r="I664" s="81">
        <v>10227</v>
      </c>
      <c r="J664" s="80">
        <v>124201</v>
      </c>
      <c r="K664" s="82">
        <v>134428</v>
      </c>
    </row>
    <row r="665" spans="1:11" x14ac:dyDescent="0.25">
      <c r="A665" s="35"/>
      <c r="B665" s="65">
        <v>2021</v>
      </c>
      <c r="C665" s="37" t="s">
        <v>35</v>
      </c>
      <c r="D665" s="83">
        <v>16425</v>
      </c>
      <c r="E665" s="84">
        <v>20002.669999999998</v>
      </c>
      <c r="F665" s="85">
        <v>97156.68</v>
      </c>
      <c r="G665" s="85">
        <v>4789</v>
      </c>
      <c r="H665" s="86">
        <v>121948.34999999999</v>
      </c>
      <c r="I665" s="84">
        <v>9814</v>
      </c>
      <c r="J665" s="85">
        <v>124029</v>
      </c>
      <c r="K665" s="86">
        <v>133843</v>
      </c>
    </row>
    <row r="666" spans="1:11" x14ac:dyDescent="0.25">
      <c r="A666" s="42"/>
      <c r="B666" s="66">
        <v>2021</v>
      </c>
      <c r="C666" s="44" t="s">
        <v>36</v>
      </c>
      <c r="D666" s="79">
        <v>28841.67</v>
      </c>
      <c r="E666" s="81">
        <v>52569.919999999998</v>
      </c>
      <c r="F666" s="80">
        <v>82275.679999999978</v>
      </c>
      <c r="G666" s="80">
        <v>8428</v>
      </c>
      <c r="H666" s="82">
        <v>143273.59999999998</v>
      </c>
      <c r="I666" s="81">
        <v>15876</v>
      </c>
      <c r="J666" s="80">
        <v>120370</v>
      </c>
      <c r="K666" s="82">
        <v>136246</v>
      </c>
    </row>
    <row r="667" spans="1:11" x14ac:dyDescent="0.25">
      <c r="A667" s="35"/>
      <c r="B667" s="71">
        <v>2022</v>
      </c>
      <c r="C667" s="37" t="s">
        <v>37</v>
      </c>
      <c r="D667" s="83">
        <v>37197</v>
      </c>
      <c r="E667" s="84">
        <v>35268</v>
      </c>
      <c r="F667" s="85">
        <v>106347.59999999999</v>
      </c>
      <c r="G667" s="85">
        <v>4209</v>
      </c>
      <c r="H667" s="86">
        <v>145824.59999999998</v>
      </c>
      <c r="I667" s="84">
        <v>17742</v>
      </c>
      <c r="J667" s="85">
        <v>114024</v>
      </c>
      <c r="K667" s="86">
        <v>131766</v>
      </c>
    </row>
    <row r="668" spans="1:11" x14ac:dyDescent="0.25">
      <c r="A668" s="42"/>
      <c r="B668" s="66">
        <v>2022</v>
      </c>
      <c r="C668" s="44" t="s">
        <v>33</v>
      </c>
      <c r="D668" s="79">
        <v>47121.99</v>
      </c>
      <c r="E668" s="81">
        <v>27124.649999999998</v>
      </c>
      <c r="F668" s="80">
        <v>103218.26999999999</v>
      </c>
      <c r="G668" s="80">
        <v>1671</v>
      </c>
      <c r="H668" s="82">
        <v>132013.91999999998</v>
      </c>
      <c r="I668" s="81">
        <v>9391.34</v>
      </c>
      <c r="J668" s="80">
        <v>116188</v>
      </c>
      <c r="K668" s="82">
        <v>125579.34</v>
      </c>
    </row>
    <row r="669" spans="1:11" x14ac:dyDescent="0.25">
      <c r="A669" s="35"/>
      <c r="B669" s="65">
        <v>2022</v>
      </c>
      <c r="C669" s="37" t="s">
        <v>35</v>
      </c>
      <c r="D669" s="83">
        <v>45967</v>
      </c>
      <c r="E669" s="84">
        <v>33505.49</v>
      </c>
      <c r="F669" s="85">
        <v>92083.92</v>
      </c>
      <c r="G669" s="85">
        <v>4611</v>
      </c>
      <c r="H669" s="86">
        <v>130200.41</v>
      </c>
      <c r="I669" s="84">
        <v>9150</v>
      </c>
      <c r="J669" s="85">
        <v>105781.34</v>
      </c>
      <c r="K669" s="86">
        <v>114931.34</v>
      </c>
    </row>
    <row r="670" spans="1:11" x14ac:dyDescent="0.25">
      <c r="A670" s="42"/>
      <c r="B670" s="66">
        <v>2022</v>
      </c>
      <c r="C670" s="44" t="s">
        <v>36</v>
      </c>
      <c r="D670" s="79">
        <v>25481</v>
      </c>
      <c r="E670" s="81">
        <v>18495.02</v>
      </c>
      <c r="F670" s="80">
        <v>108081.66000000002</v>
      </c>
      <c r="G670" s="80">
        <v>3394</v>
      </c>
      <c r="H670" s="82">
        <v>129970.68000000002</v>
      </c>
      <c r="I670" s="81">
        <v>9548.75</v>
      </c>
      <c r="J670" s="80">
        <v>98626.34</v>
      </c>
      <c r="K670" s="82">
        <v>108175.09</v>
      </c>
    </row>
    <row r="671" spans="1:11" x14ac:dyDescent="0.25">
      <c r="A671" s="35"/>
      <c r="B671" s="71">
        <v>2023</v>
      </c>
      <c r="C671" s="37" t="s">
        <v>37</v>
      </c>
      <c r="D671" s="83">
        <v>30165.69</v>
      </c>
      <c r="E671" s="84">
        <v>15780</v>
      </c>
      <c r="F671" s="85">
        <v>100135.66000000002</v>
      </c>
      <c r="G671" s="85">
        <v>2152.25</v>
      </c>
      <c r="H671" s="86">
        <v>118067.91000000002</v>
      </c>
      <c r="I671" s="84">
        <v>10081</v>
      </c>
      <c r="J671" s="85">
        <v>95611.17</v>
      </c>
      <c r="K671" s="86">
        <v>105692.17</v>
      </c>
    </row>
    <row r="672" spans="1:11" x14ac:dyDescent="0.25">
      <c r="A672" s="42"/>
      <c r="B672" s="66">
        <v>2023</v>
      </c>
      <c r="C672" s="44" t="s">
        <v>33</v>
      </c>
      <c r="D672" s="79">
        <v>44856.98</v>
      </c>
      <c r="E672" s="81">
        <v>17181.02</v>
      </c>
      <c r="F672" s="80">
        <v>76685.679999999993</v>
      </c>
      <c r="G672" s="80">
        <v>3361.5</v>
      </c>
      <c r="H672" s="82">
        <v>97228.2</v>
      </c>
      <c r="I672" s="81">
        <v>9139.25</v>
      </c>
      <c r="J672" s="80">
        <v>89716.67</v>
      </c>
      <c r="K672" s="82">
        <v>98855.92</v>
      </c>
    </row>
    <row r="673" spans="1:11" x14ac:dyDescent="0.25">
      <c r="A673" s="35"/>
      <c r="B673" s="65">
        <v>2023</v>
      </c>
      <c r="C673" s="37" t="s">
        <v>35</v>
      </c>
      <c r="D673" s="83">
        <v>18327.25</v>
      </c>
      <c r="E673" s="84">
        <v>13019.2</v>
      </c>
      <c r="F673" s="85">
        <v>70385.53</v>
      </c>
      <c r="G673" s="85">
        <v>3723</v>
      </c>
      <c r="H673" s="86">
        <v>87127.73</v>
      </c>
      <c r="I673" s="84">
        <v>13763.670000000002</v>
      </c>
      <c r="J673" s="85">
        <v>89884.67</v>
      </c>
      <c r="K673" s="86">
        <v>103648.34</v>
      </c>
    </row>
    <row r="674" spans="1:11" x14ac:dyDescent="0.25">
      <c r="A674" s="42"/>
      <c r="B674" s="66">
        <v>2023</v>
      </c>
      <c r="C674" s="44" t="s">
        <v>36</v>
      </c>
      <c r="D674" s="79">
        <v>40174</v>
      </c>
      <c r="E674" s="81">
        <v>31980.010000000002</v>
      </c>
      <c r="F674" s="80">
        <v>48146.229999999996</v>
      </c>
      <c r="G674" s="80">
        <v>2945.66</v>
      </c>
      <c r="H674" s="82">
        <v>83071.899999999994</v>
      </c>
      <c r="I674" s="81">
        <v>10608.5</v>
      </c>
      <c r="J674" s="80">
        <v>88771.68</v>
      </c>
      <c r="K674" s="82">
        <v>99380.18</v>
      </c>
    </row>
    <row r="675" spans="1:11" x14ac:dyDescent="0.25">
      <c r="A675" s="35"/>
      <c r="B675" s="71">
        <v>2024</v>
      </c>
      <c r="C675" s="37" t="s">
        <v>37</v>
      </c>
      <c r="D675" s="83">
        <v>26656</v>
      </c>
      <c r="E675" s="84">
        <v>19022.98</v>
      </c>
      <c r="F675" s="85">
        <v>57193.240000000005</v>
      </c>
      <c r="G675" s="85">
        <v>1804</v>
      </c>
      <c r="H675" s="86">
        <v>78020.22</v>
      </c>
      <c r="I675" s="84">
        <v>9552.66</v>
      </c>
      <c r="J675" s="85">
        <v>87050.18</v>
      </c>
      <c r="K675" s="86">
        <v>96602.84</v>
      </c>
    </row>
    <row r="676" spans="1:11" x14ac:dyDescent="0.25">
      <c r="A676" s="42"/>
      <c r="B676" s="66">
        <v>2024</v>
      </c>
      <c r="C676" s="44" t="s">
        <v>33</v>
      </c>
      <c r="D676" s="79">
        <v>11575</v>
      </c>
      <c r="E676" s="81">
        <v>39508.01</v>
      </c>
      <c r="F676" s="80">
        <v>67060.02</v>
      </c>
      <c r="G676" s="80">
        <v>2819.5</v>
      </c>
      <c r="H676" s="82">
        <v>109387.53</v>
      </c>
      <c r="I676" s="81">
        <v>8875.2000000000007</v>
      </c>
      <c r="J676" s="80">
        <v>84293.34</v>
      </c>
      <c r="K676" s="82">
        <v>93168.54</v>
      </c>
    </row>
    <row r="677" spans="1:11" x14ac:dyDescent="0.25">
      <c r="A677" s="35"/>
      <c r="B677" s="65">
        <v>2024</v>
      </c>
      <c r="C677" s="37" t="s">
        <v>35</v>
      </c>
      <c r="D677" s="83">
        <v>22228.679999999997</v>
      </c>
      <c r="E677" s="84">
        <v>6089</v>
      </c>
      <c r="F677" s="85">
        <v>93185.020000000019</v>
      </c>
      <c r="G677" s="85">
        <v>3376</v>
      </c>
      <c r="H677" s="86">
        <v>102650.02000000002</v>
      </c>
      <c r="I677" s="84">
        <v>5952.5</v>
      </c>
      <c r="J677" s="85">
        <v>77813.87</v>
      </c>
      <c r="K677" s="86">
        <v>83766.37</v>
      </c>
    </row>
    <row r="678" spans="1:11" x14ac:dyDescent="0.25">
      <c r="A678" s="42"/>
      <c r="B678" s="66">
        <v>2024</v>
      </c>
      <c r="C678" s="44" t="s">
        <v>36</v>
      </c>
      <c r="D678" s="79">
        <v>15195.5</v>
      </c>
      <c r="E678" s="81">
        <v>19171.059999999998</v>
      </c>
      <c r="F678" s="80">
        <v>84620.020000000019</v>
      </c>
      <c r="G678" s="80">
        <v>5245</v>
      </c>
      <c r="H678" s="82">
        <v>109036.08000000002</v>
      </c>
      <c r="I678" s="81">
        <v>9027</v>
      </c>
      <c r="J678" s="80">
        <v>72328.87</v>
      </c>
      <c r="K678" s="82">
        <v>81355.87</v>
      </c>
    </row>
    <row r="679" spans="1:11" x14ac:dyDescent="0.25">
      <c r="A679" s="35" t="s">
        <v>32</v>
      </c>
      <c r="B679" s="71">
        <v>2012</v>
      </c>
      <c r="C679" s="37" t="s">
        <v>33</v>
      </c>
      <c r="D679" s="83">
        <v>59464</v>
      </c>
      <c r="E679" s="84">
        <v>78649</v>
      </c>
      <c r="F679" s="85">
        <v>219558</v>
      </c>
      <c r="G679" s="85">
        <v>2993</v>
      </c>
      <c r="H679" s="86">
        <v>301200</v>
      </c>
      <c r="I679" s="84">
        <v>23632</v>
      </c>
      <c r="J679" s="85">
        <v>4169</v>
      </c>
      <c r="K679" s="86">
        <v>27801</v>
      </c>
    </row>
    <row r="680" spans="1:11" x14ac:dyDescent="0.25">
      <c r="A680" s="42" t="s">
        <v>51</v>
      </c>
      <c r="B680" s="66">
        <v>2012</v>
      </c>
      <c r="C680" s="44" t="s">
        <v>35</v>
      </c>
      <c r="D680" s="79">
        <v>25473</v>
      </c>
      <c r="E680" s="81">
        <v>36638</v>
      </c>
      <c r="F680" s="80">
        <v>264904</v>
      </c>
      <c r="G680" s="80">
        <v>2311</v>
      </c>
      <c r="H680" s="82">
        <v>303853</v>
      </c>
      <c r="I680" s="81">
        <v>11223</v>
      </c>
      <c r="J680" s="80">
        <v>25090</v>
      </c>
      <c r="K680" s="82">
        <v>36313</v>
      </c>
    </row>
    <row r="681" spans="1:11" x14ac:dyDescent="0.25">
      <c r="A681" s="35"/>
      <c r="B681" s="65">
        <v>2012</v>
      </c>
      <c r="C681" s="37" t="s">
        <v>36</v>
      </c>
      <c r="D681" s="83">
        <v>21200</v>
      </c>
      <c r="E681" s="84">
        <v>32341</v>
      </c>
      <c r="F681" s="85">
        <v>275363</v>
      </c>
      <c r="G681" s="85">
        <v>2003</v>
      </c>
      <c r="H681" s="86">
        <v>309707</v>
      </c>
      <c r="I681" s="84">
        <v>7982</v>
      </c>
      <c r="J681" s="85">
        <v>33618</v>
      </c>
      <c r="K681" s="86">
        <v>41600</v>
      </c>
    </row>
    <row r="682" spans="1:11" x14ac:dyDescent="0.25">
      <c r="A682" s="42"/>
      <c r="B682" s="70">
        <v>2013</v>
      </c>
      <c r="C682" s="44" t="s">
        <v>37</v>
      </c>
      <c r="D682" s="79">
        <v>55984</v>
      </c>
      <c r="E682" s="81">
        <v>42628</v>
      </c>
      <c r="F682" s="80">
        <v>267492</v>
      </c>
      <c r="G682" s="80">
        <v>2046</v>
      </c>
      <c r="H682" s="82">
        <v>312166</v>
      </c>
      <c r="I682" s="81">
        <v>7874</v>
      </c>
      <c r="J682" s="80">
        <v>23113</v>
      </c>
      <c r="K682" s="82">
        <v>30987</v>
      </c>
    </row>
    <row r="683" spans="1:11" x14ac:dyDescent="0.25">
      <c r="A683" s="35"/>
      <c r="B683" s="65">
        <v>2013</v>
      </c>
      <c r="C683" s="37" t="s">
        <v>33</v>
      </c>
      <c r="D683" s="83">
        <v>102798</v>
      </c>
      <c r="E683" s="84">
        <v>49397</v>
      </c>
      <c r="F683" s="85">
        <v>191265</v>
      </c>
      <c r="G683" s="85">
        <v>3729</v>
      </c>
      <c r="H683" s="86">
        <v>244391</v>
      </c>
      <c r="I683" s="84">
        <v>20371</v>
      </c>
      <c r="J683" s="85">
        <v>24990</v>
      </c>
      <c r="K683" s="86">
        <v>45361</v>
      </c>
    </row>
    <row r="684" spans="1:11" x14ac:dyDescent="0.25">
      <c r="A684" s="42"/>
      <c r="B684" s="66">
        <v>2013</v>
      </c>
      <c r="C684" s="44" t="s">
        <v>35</v>
      </c>
      <c r="D684" s="79">
        <v>53090</v>
      </c>
      <c r="E684" s="81">
        <v>54796</v>
      </c>
      <c r="F684" s="80">
        <v>186923</v>
      </c>
      <c r="G684" s="80">
        <v>11207</v>
      </c>
      <c r="H684" s="82">
        <v>252926</v>
      </c>
      <c r="I684" s="81">
        <v>5600</v>
      </c>
      <c r="J684" s="80">
        <v>32932</v>
      </c>
      <c r="K684" s="82">
        <v>38532</v>
      </c>
    </row>
    <row r="685" spans="1:11" x14ac:dyDescent="0.25">
      <c r="A685" s="35"/>
      <c r="B685" s="65">
        <v>2013</v>
      </c>
      <c r="C685" s="37" t="s">
        <v>36</v>
      </c>
      <c r="D685" s="83">
        <v>53022</v>
      </c>
      <c r="E685" s="84">
        <v>36391</v>
      </c>
      <c r="F685" s="85">
        <v>203697</v>
      </c>
      <c r="G685" s="85">
        <v>7633</v>
      </c>
      <c r="H685" s="86">
        <v>247721</v>
      </c>
      <c r="I685" s="84">
        <v>1640</v>
      </c>
      <c r="J685" s="85">
        <v>29942</v>
      </c>
      <c r="K685" s="86">
        <v>31582</v>
      </c>
    </row>
    <row r="686" spans="1:11" x14ac:dyDescent="0.25">
      <c r="A686" s="42"/>
      <c r="B686" s="70">
        <v>2014</v>
      </c>
      <c r="C686" s="44" t="s">
        <v>37</v>
      </c>
      <c r="D686" s="79">
        <v>15925</v>
      </c>
      <c r="E686" s="81">
        <v>47906</v>
      </c>
      <c r="F686" s="80">
        <v>231115</v>
      </c>
      <c r="G686" s="80">
        <v>1606</v>
      </c>
      <c r="H686" s="82">
        <v>280627</v>
      </c>
      <c r="I686" s="81">
        <v>2847</v>
      </c>
      <c r="J686" s="80">
        <v>27972</v>
      </c>
      <c r="K686" s="82">
        <v>30819</v>
      </c>
    </row>
    <row r="687" spans="1:11" x14ac:dyDescent="0.25">
      <c r="A687" s="35"/>
      <c r="B687" s="65">
        <v>2014</v>
      </c>
      <c r="C687" s="37" t="s">
        <v>33</v>
      </c>
      <c r="D687" s="83">
        <v>95034</v>
      </c>
      <c r="E687" s="84">
        <v>52615</v>
      </c>
      <c r="F687" s="85">
        <v>183278</v>
      </c>
      <c r="G687" s="85">
        <v>2727</v>
      </c>
      <c r="H687" s="86">
        <v>238620</v>
      </c>
      <c r="I687" s="84">
        <v>4032</v>
      </c>
      <c r="J687" s="85">
        <v>26375</v>
      </c>
      <c r="K687" s="86">
        <v>30407</v>
      </c>
    </row>
    <row r="688" spans="1:11" x14ac:dyDescent="0.25">
      <c r="A688" s="42"/>
      <c r="B688" s="66">
        <v>2014</v>
      </c>
      <c r="C688" s="44" t="s">
        <v>35</v>
      </c>
      <c r="D688" s="79">
        <v>30601</v>
      </c>
      <c r="E688" s="81">
        <v>20384</v>
      </c>
      <c r="F688" s="80">
        <v>206178</v>
      </c>
      <c r="G688" s="80">
        <v>1502</v>
      </c>
      <c r="H688" s="82">
        <v>228064</v>
      </c>
      <c r="I688" s="81">
        <v>13407</v>
      </c>
      <c r="J688" s="80">
        <v>28905</v>
      </c>
      <c r="K688" s="82">
        <v>42312</v>
      </c>
    </row>
    <row r="689" spans="1:11" x14ac:dyDescent="0.25">
      <c r="A689" s="35"/>
      <c r="B689" s="65">
        <v>2014</v>
      </c>
      <c r="C689" s="37" t="s">
        <v>36</v>
      </c>
      <c r="D689" s="83">
        <v>34556</v>
      </c>
      <c r="E689" s="84">
        <v>37416</v>
      </c>
      <c r="F689" s="85">
        <v>181517</v>
      </c>
      <c r="G689" s="85">
        <v>5472</v>
      </c>
      <c r="H689" s="86">
        <v>224405</v>
      </c>
      <c r="I689" s="84">
        <v>19502</v>
      </c>
      <c r="J689" s="85">
        <v>29329</v>
      </c>
      <c r="K689" s="86">
        <v>48831</v>
      </c>
    </row>
    <row r="690" spans="1:11" x14ac:dyDescent="0.25">
      <c r="A690" s="42"/>
      <c r="B690" s="70">
        <v>2015</v>
      </c>
      <c r="C690" s="44" t="s">
        <v>37</v>
      </c>
      <c r="D690" s="79">
        <v>48285</v>
      </c>
      <c r="E690" s="81">
        <v>27272</v>
      </c>
      <c r="F690" s="80">
        <v>167168</v>
      </c>
      <c r="G690" s="80">
        <v>5709</v>
      </c>
      <c r="H690" s="82">
        <v>200149</v>
      </c>
      <c r="I690" s="81">
        <v>9923</v>
      </c>
      <c r="J690" s="80">
        <v>42471</v>
      </c>
      <c r="K690" s="82">
        <v>52394</v>
      </c>
    </row>
    <row r="691" spans="1:11" x14ac:dyDescent="0.25">
      <c r="A691" s="35"/>
      <c r="B691" s="65">
        <v>2015</v>
      </c>
      <c r="C691" s="37" t="s">
        <v>33</v>
      </c>
      <c r="D691" s="83">
        <v>41518</v>
      </c>
      <c r="E691" s="84">
        <v>27549</v>
      </c>
      <c r="F691" s="85">
        <v>148271</v>
      </c>
      <c r="G691" s="85">
        <v>15101</v>
      </c>
      <c r="H691" s="86">
        <v>190921</v>
      </c>
      <c r="I691" s="84">
        <v>12479</v>
      </c>
      <c r="J691" s="85">
        <v>35174</v>
      </c>
      <c r="K691" s="86">
        <v>47653</v>
      </c>
    </row>
    <row r="692" spans="1:11" x14ac:dyDescent="0.25">
      <c r="A692" s="42"/>
      <c r="B692" s="66">
        <v>2015</v>
      </c>
      <c r="C692" s="44" t="s">
        <v>35</v>
      </c>
      <c r="D692" s="79">
        <v>40659</v>
      </c>
      <c r="E692" s="81">
        <v>55906</v>
      </c>
      <c r="F692" s="80">
        <v>146545</v>
      </c>
      <c r="G692" s="80">
        <v>7521</v>
      </c>
      <c r="H692" s="82">
        <v>209972</v>
      </c>
      <c r="I692" s="81">
        <v>4545</v>
      </c>
      <c r="J692" s="80">
        <v>39304</v>
      </c>
      <c r="K692" s="82">
        <v>43849</v>
      </c>
    </row>
    <row r="693" spans="1:11" x14ac:dyDescent="0.25">
      <c r="A693" s="35"/>
      <c r="B693" s="65">
        <v>2015</v>
      </c>
      <c r="C693" s="37" t="s">
        <v>36</v>
      </c>
      <c r="D693" s="83">
        <v>56920</v>
      </c>
      <c r="E693" s="84">
        <v>88004</v>
      </c>
      <c r="F693" s="85">
        <v>128377</v>
      </c>
      <c r="G693" s="85">
        <v>2631</v>
      </c>
      <c r="H693" s="86">
        <v>219012</v>
      </c>
      <c r="I693" s="84">
        <v>26151</v>
      </c>
      <c r="J693" s="85">
        <v>39742</v>
      </c>
      <c r="K693" s="86">
        <v>65893</v>
      </c>
    </row>
    <row r="694" spans="1:11" x14ac:dyDescent="0.25">
      <c r="A694" s="42"/>
      <c r="B694" s="70">
        <v>2016</v>
      </c>
      <c r="C694" s="44" t="s">
        <v>37</v>
      </c>
      <c r="D694" s="79">
        <v>43118</v>
      </c>
      <c r="E694" s="81">
        <v>13984</v>
      </c>
      <c r="F694" s="80">
        <v>182500</v>
      </c>
      <c r="G694" s="80">
        <v>6164</v>
      </c>
      <c r="H694" s="82">
        <v>202648</v>
      </c>
      <c r="I694" s="81">
        <v>5678</v>
      </c>
      <c r="J694" s="80">
        <v>47445</v>
      </c>
      <c r="K694" s="82">
        <v>53123</v>
      </c>
    </row>
    <row r="695" spans="1:11" x14ac:dyDescent="0.25">
      <c r="A695" s="35"/>
      <c r="B695" s="65">
        <v>2016</v>
      </c>
      <c r="C695" s="37" t="s">
        <v>33</v>
      </c>
      <c r="D695" s="83">
        <v>65406</v>
      </c>
      <c r="E695" s="84">
        <v>71808</v>
      </c>
      <c r="F695" s="85">
        <v>166519</v>
      </c>
      <c r="G695" s="85">
        <v>3124</v>
      </c>
      <c r="H695" s="86">
        <v>241451</v>
      </c>
      <c r="I695" s="84">
        <v>3849</v>
      </c>
      <c r="J695" s="85">
        <v>46966</v>
      </c>
      <c r="K695" s="86">
        <v>50815</v>
      </c>
    </row>
    <row r="696" spans="1:11" x14ac:dyDescent="0.25">
      <c r="A696" s="42"/>
      <c r="B696" s="66">
        <v>2016</v>
      </c>
      <c r="C696" s="44" t="s">
        <v>35</v>
      </c>
      <c r="D696" s="79">
        <v>16103</v>
      </c>
      <c r="E696" s="81">
        <v>31230</v>
      </c>
      <c r="F696" s="80">
        <v>228814</v>
      </c>
      <c r="G696" s="80">
        <v>2442</v>
      </c>
      <c r="H696" s="82">
        <v>262486</v>
      </c>
      <c r="I696" s="81">
        <v>1682</v>
      </c>
      <c r="J696" s="80">
        <v>45173</v>
      </c>
      <c r="K696" s="82">
        <v>46855</v>
      </c>
    </row>
    <row r="697" spans="1:11" x14ac:dyDescent="0.25">
      <c r="A697" s="35"/>
      <c r="B697" s="65">
        <v>2016</v>
      </c>
      <c r="C697" s="37" t="s">
        <v>36</v>
      </c>
      <c r="D697" s="83">
        <v>51786</v>
      </c>
      <c r="E697" s="84">
        <v>57766</v>
      </c>
      <c r="F697" s="85">
        <v>210004</v>
      </c>
      <c r="G697" s="85">
        <v>997</v>
      </c>
      <c r="H697" s="86">
        <v>268767</v>
      </c>
      <c r="I697" s="84">
        <v>1283</v>
      </c>
      <c r="J697" s="85">
        <v>45271</v>
      </c>
      <c r="K697" s="86">
        <v>46554</v>
      </c>
    </row>
    <row r="698" spans="1:11" x14ac:dyDescent="0.25">
      <c r="A698" s="42"/>
      <c r="B698" s="70">
        <v>2017</v>
      </c>
      <c r="C698" s="44" t="s">
        <v>37</v>
      </c>
      <c r="D698" s="79">
        <v>23485</v>
      </c>
      <c r="E698" s="81">
        <v>19080</v>
      </c>
      <c r="F698" s="80">
        <v>242031</v>
      </c>
      <c r="G698" s="80">
        <v>1764</v>
      </c>
      <c r="H698" s="82">
        <v>262875</v>
      </c>
      <c r="I698" s="81">
        <v>4262</v>
      </c>
      <c r="J698" s="80">
        <v>43779</v>
      </c>
      <c r="K698" s="82">
        <v>48041</v>
      </c>
    </row>
    <row r="699" spans="1:11" x14ac:dyDescent="0.25">
      <c r="A699" s="35"/>
      <c r="B699" s="65">
        <v>2017</v>
      </c>
      <c r="C699" s="37" t="s">
        <v>33</v>
      </c>
      <c r="D699" s="83">
        <v>68771</v>
      </c>
      <c r="E699" s="84">
        <v>26181</v>
      </c>
      <c r="F699" s="85">
        <v>174776</v>
      </c>
      <c r="G699" s="85">
        <v>1321</v>
      </c>
      <c r="H699" s="86">
        <v>202278</v>
      </c>
      <c r="I699" s="84">
        <v>21796</v>
      </c>
      <c r="J699" s="85">
        <v>44252</v>
      </c>
      <c r="K699" s="86">
        <v>66048</v>
      </c>
    </row>
    <row r="700" spans="1:11" x14ac:dyDescent="0.25">
      <c r="A700" s="42"/>
      <c r="B700" s="66">
        <v>2017</v>
      </c>
      <c r="C700" s="44" t="s">
        <v>35</v>
      </c>
      <c r="D700" s="79">
        <v>55990</v>
      </c>
      <c r="E700" s="81">
        <v>25334</v>
      </c>
      <c r="F700" s="80">
        <v>143388</v>
      </c>
      <c r="G700" s="80">
        <v>19955</v>
      </c>
      <c r="H700" s="82">
        <v>188677</v>
      </c>
      <c r="I700" s="81">
        <v>5467</v>
      </c>
      <c r="J700" s="80">
        <v>43526</v>
      </c>
      <c r="K700" s="82">
        <v>48993</v>
      </c>
    </row>
    <row r="701" spans="1:11" x14ac:dyDescent="0.25">
      <c r="A701" s="35"/>
      <c r="B701" s="65">
        <v>2017</v>
      </c>
      <c r="C701" s="37" t="s">
        <v>36</v>
      </c>
      <c r="D701" s="83">
        <v>38039</v>
      </c>
      <c r="E701" s="84">
        <v>16701</v>
      </c>
      <c r="F701" s="85">
        <v>138746</v>
      </c>
      <c r="G701" s="85">
        <v>1771</v>
      </c>
      <c r="H701" s="86">
        <v>157218</v>
      </c>
      <c r="I701" s="84">
        <v>13562</v>
      </c>
      <c r="J701" s="85">
        <v>45552</v>
      </c>
      <c r="K701" s="86">
        <v>59114</v>
      </c>
    </row>
    <row r="702" spans="1:11" x14ac:dyDescent="0.25">
      <c r="A702" s="42"/>
      <c r="B702" s="70">
        <v>2018</v>
      </c>
      <c r="C702" s="44" t="s">
        <v>37</v>
      </c>
      <c r="D702" s="79">
        <v>29966</v>
      </c>
      <c r="E702" s="81">
        <v>22329</v>
      </c>
      <c r="F702" s="80">
        <v>119316</v>
      </c>
      <c r="G702" s="80">
        <v>13488</v>
      </c>
      <c r="H702" s="82">
        <v>155133</v>
      </c>
      <c r="I702" s="81">
        <v>10092</v>
      </c>
      <c r="J702" s="80">
        <v>43470</v>
      </c>
      <c r="K702" s="82">
        <v>53562</v>
      </c>
    </row>
    <row r="703" spans="1:11" x14ac:dyDescent="0.25">
      <c r="A703" s="35"/>
      <c r="B703" s="65">
        <v>2018</v>
      </c>
      <c r="C703" s="37" t="s">
        <v>33</v>
      </c>
      <c r="D703" s="83">
        <v>49565</v>
      </c>
      <c r="E703" s="84">
        <v>3636</v>
      </c>
      <c r="F703" s="85">
        <v>104708</v>
      </c>
      <c r="G703" s="85">
        <v>2225</v>
      </c>
      <c r="H703" s="86">
        <v>110569</v>
      </c>
      <c r="I703" s="84">
        <v>1426</v>
      </c>
      <c r="J703" s="85">
        <v>50771</v>
      </c>
      <c r="K703" s="86">
        <v>52197</v>
      </c>
    </row>
    <row r="704" spans="1:11" x14ac:dyDescent="0.25">
      <c r="A704" s="42"/>
      <c r="B704" s="66">
        <v>2018</v>
      </c>
      <c r="C704" s="44" t="s">
        <v>35</v>
      </c>
      <c r="D704" s="79">
        <v>36317</v>
      </c>
      <c r="E704" s="81">
        <v>32765.98</v>
      </c>
      <c r="F704" s="80">
        <v>48916</v>
      </c>
      <c r="G704" s="80">
        <v>1531</v>
      </c>
      <c r="H704" s="82">
        <v>83212.98</v>
      </c>
      <c r="I704" s="81">
        <v>33717</v>
      </c>
      <c r="J704" s="80">
        <v>42285</v>
      </c>
      <c r="K704" s="82">
        <v>76002</v>
      </c>
    </row>
    <row r="705" spans="1:11" x14ac:dyDescent="0.25">
      <c r="A705" s="35"/>
      <c r="B705" s="65">
        <v>2018</v>
      </c>
      <c r="C705" s="37" t="s">
        <v>36</v>
      </c>
      <c r="D705" s="83">
        <v>17710</v>
      </c>
      <c r="E705" s="84">
        <v>10391</v>
      </c>
      <c r="F705" s="85">
        <v>65887.98</v>
      </c>
      <c r="G705" s="85">
        <v>31772</v>
      </c>
      <c r="H705" s="86">
        <v>108050.98</v>
      </c>
      <c r="I705" s="84">
        <v>498</v>
      </c>
      <c r="J705" s="85">
        <v>43347</v>
      </c>
      <c r="K705" s="86">
        <v>43845</v>
      </c>
    </row>
    <row r="706" spans="1:11" x14ac:dyDescent="0.25">
      <c r="A706" s="42"/>
      <c r="B706" s="70">
        <v>2019</v>
      </c>
      <c r="C706" s="44" t="s">
        <v>37</v>
      </c>
      <c r="D706" s="79">
        <v>7852</v>
      </c>
      <c r="E706" s="81">
        <v>5597</v>
      </c>
      <c r="F706" s="80">
        <v>73039.98</v>
      </c>
      <c r="G706" s="80">
        <v>1231</v>
      </c>
      <c r="H706" s="82">
        <v>79867.98</v>
      </c>
      <c r="I706" s="81">
        <v>27537</v>
      </c>
      <c r="J706" s="80">
        <v>42236</v>
      </c>
      <c r="K706" s="82">
        <v>69773</v>
      </c>
    </row>
    <row r="707" spans="1:11" x14ac:dyDescent="0.25">
      <c r="A707" s="35"/>
      <c r="B707" s="65">
        <v>2019</v>
      </c>
      <c r="C707" s="37" t="s">
        <v>33</v>
      </c>
      <c r="D707" s="83">
        <v>25968</v>
      </c>
      <c r="E707" s="84">
        <v>32207.02</v>
      </c>
      <c r="F707" s="85">
        <v>53893.979999999996</v>
      </c>
      <c r="G707" s="85">
        <v>331</v>
      </c>
      <c r="H707" s="86">
        <v>86432</v>
      </c>
      <c r="I707" s="84">
        <v>2536</v>
      </c>
      <c r="J707" s="85">
        <v>66912</v>
      </c>
      <c r="K707" s="86">
        <v>69448</v>
      </c>
    </row>
    <row r="708" spans="1:11" x14ac:dyDescent="0.25">
      <c r="A708" s="42"/>
      <c r="B708" s="66">
        <v>2019</v>
      </c>
      <c r="C708" s="44" t="s">
        <v>35</v>
      </c>
      <c r="D708" s="79">
        <v>26084</v>
      </c>
      <c r="E708" s="81">
        <v>10992</v>
      </c>
      <c r="F708" s="80">
        <v>58156</v>
      </c>
      <c r="G708" s="80">
        <v>12662</v>
      </c>
      <c r="H708" s="82">
        <v>81810</v>
      </c>
      <c r="I708" s="81">
        <v>2604</v>
      </c>
      <c r="J708" s="80">
        <v>56374</v>
      </c>
      <c r="K708" s="82">
        <v>58978</v>
      </c>
    </row>
    <row r="709" spans="1:11" x14ac:dyDescent="0.25">
      <c r="A709" s="35"/>
      <c r="B709" s="65">
        <v>2019</v>
      </c>
      <c r="C709" s="37" t="s">
        <v>36</v>
      </c>
      <c r="D709" s="83">
        <v>40193</v>
      </c>
      <c r="E709" s="84">
        <v>12271</v>
      </c>
      <c r="F709" s="85">
        <v>37121</v>
      </c>
      <c r="G709" s="85">
        <v>452</v>
      </c>
      <c r="H709" s="86">
        <v>49844</v>
      </c>
      <c r="I709" s="84">
        <v>4966</v>
      </c>
      <c r="J709" s="85">
        <v>58056</v>
      </c>
      <c r="K709" s="86">
        <v>63022</v>
      </c>
    </row>
    <row r="710" spans="1:11" x14ac:dyDescent="0.25">
      <c r="A710" s="42"/>
      <c r="B710" s="70">
        <v>2020</v>
      </c>
      <c r="C710" s="44" t="s">
        <v>37</v>
      </c>
      <c r="D710" s="79">
        <v>15428</v>
      </c>
      <c r="E710" s="81">
        <v>9292</v>
      </c>
      <c r="F710" s="80">
        <v>27110</v>
      </c>
      <c r="G710" s="80">
        <v>138</v>
      </c>
      <c r="H710" s="82">
        <v>36540</v>
      </c>
      <c r="I710" s="81">
        <v>7655</v>
      </c>
      <c r="J710" s="80">
        <v>62535</v>
      </c>
      <c r="K710" s="82">
        <v>70190</v>
      </c>
    </row>
    <row r="711" spans="1:11" x14ac:dyDescent="0.25">
      <c r="A711" s="35"/>
      <c r="B711" s="65">
        <v>2020</v>
      </c>
      <c r="C711" s="37" t="s">
        <v>33</v>
      </c>
      <c r="D711" s="83">
        <v>663</v>
      </c>
      <c r="E711" s="84">
        <v>6801</v>
      </c>
      <c r="F711" s="85">
        <v>22968.02</v>
      </c>
      <c r="G711" s="85">
        <v>8738</v>
      </c>
      <c r="H711" s="86">
        <v>38507.020000000004</v>
      </c>
      <c r="I711" s="84">
        <v>13571.98</v>
      </c>
      <c r="J711" s="85">
        <v>60656</v>
      </c>
      <c r="K711" s="86">
        <v>74227.98</v>
      </c>
    </row>
    <row r="712" spans="1:11" x14ac:dyDescent="0.25">
      <c r="A712" s="42"/>
      <c r="B712" s="66">
        <v>2020</v>
      </c>
      <c r="C712" s="44" t="s">
        <v>35</v>
      </c>
      <c r="D712" s="79">
        <v>5684.98</v>
      </c>
      <c r="E712" s="81">
        <v>8526</v>
      </c>
      <c r="F712" s="80">
        <v>34547.020000000004</v>
      </c>
      <c r="G712" s="80">
        <v>12856</v>
      </c>
      <c r="H712" s="82">
        <v>55929.020000000004</v>
      </c>
      <c r="I712" s="81">
        <v>2127</v>
      </c>
      <c r="J712" s="80">
        <v>57520</v>
      </c>
      <c r="K712" s="82">
        <v>59647</v>
      </c>
    </row>
    <row r="713" spans="1:11" x14ac:dyDescent="0.25">
      <c r="A713" s="35"/>
      <c r="B713" s="65">
        <v>2020</v>
      </c>
      <c r="C713" s="37" t="s">
        <v>36</v>
      </c>
      <c r="D713" s="83">
        <v>20757.02</v>
      </c>
      <c r="E713" s="84">
        <v>11075.01</v>
      </c>
      <c r="F713" s="85">
        <v>31970</v>
      </c>
      <c r="G713" s="85" t="s">
        <v>52</v>
      </c>
      <c r="H713" s="86">
        <v>43045.01</v>
      </c>
      <c r="I713" s="84">
        <v>5034</v>
      </c>
      <c r="J713" s="85">
        <v>57451</v>
      </c>
      <c r="K713" s="86">
        <v>62485</v>
      </c>
    </row>
    <row r="714" spans="1:11" x14ac:dyDescent="0.25">
      <c r="A714" s="42"/>
      <c r="B714" s="70">
        <v>2021</v>
      </c>
      <c r="C714" s="44" t="s">
        <v>37</v>
      </c>
      <c r="D714" s="79">
        <v>4625</v>
      </c>
      <c r="E714" s="81">
        <v>30201.66</v>
      </c>
      <c r="F714" s="80">
        <v>38890.01</v>
      </c>
      <c r="G714" s="80">
        <v>2098</v>
      </c>
      <c r="H714" s="82">
        <v>71189.67</v>
      </c>
      <c r="I714" s="81">
        <v>1510</v>
      </c>
      <c r="J714" s="80">
        <v>58407</v>
      </c>
      <c r="K714" s="82">
        <v>59917</v>
      </c>
    </row>
    <row r="715" spans="1:11" x14ac:dyDescent="0.25">
      <c r="A715" s="35"/>
      <c r="B715" s="65">
        <v>2021</v>
      </c>
      <c r="C715" s="37" t="s">
        <v>33</v>
      </c>
      <c r="D715" s="83">
        <v>14139</v>
      </c>
      <c r="E715" s="84">
        <v>5717</v>
      </c>
      <c r="F715" s="85">
        <v>55974.670000000013</v>
      </c>
      <c r="G715" s="85">
        <v>771</v>
      </c>
      <c r="H715" s="86">
        <v>62462.670000000013</v>
      </c>
      <c r="I715" s="84">
        <v>1719</v>
      </c>
      <c r="J715" s="85">
        <v>58503</v>
      </c>
      <c r="K715" s="86">
        <v>60222</v>
      </c>
    </row>
    <row r="716" spans="1:11" x14ac:dyDescent="0.25">
      <c r="A716" s="42"/>
      <c r="B716" s="66">
        <v>2021</v>
      </c>
      <c r="C716" s="44" t="s">
        <v>35</v>
      </c>
      <c r="D716" s="79">
        <v>8138</v>
      </c>
      <c r="E716" s="81">
        <v>19826</v>
      </c>
      <c r="F716" s="80">
        <v>53977.670000000013</v>
      </c>
      <c r="G716" s="80">
        <v>2010</v>
      </c>
      <c r="H716" s="82">
        <v>75813.670000000013</v>
      </c>
      <c r="I716" s="81">
        <v>1067</v>
      </c>
      <c r="J716" s="80">
        <v>57322</v>
      </c>
      <c r="K716" s="82">
        <v>58389</v>
      </c>
    </row>
    <row r="717" spans="1:11" x14ac:dyDescent="0.25">
      <c r="A717" s="35"/>
      <c r="B717" s="65">
        <v>2021</v>
      </c>
      <c r="C717" s="37" t="s">
        <v>36</v>
      </c>
      <c r="D717" s="83">
        <v>18542.66</v>
      </c>
      <c r="E717" s="84">
        <v>7047</v>
      </c>
      <c r="F717" s="85">
        <v>57983.010000000009</v>
      </c>
      <c r="G717" s="85">
        <v>183</v>
      </c>
      <c r="H717" s="86">
        <v>65213.010000000009</v>
      </c>
      <c r="I717" s="84">
        <v>791</v>
      </c>
      <c r="J717" s="85">
        <v>56550</v>
      </c>
      <c r="K717" s="86">
        <v>57341</v>
      </c>
    </row>
    <row r="718" spans="1:11" x14ac:dyDescent="0.25">
      <c r="A718" s="42"/>
      <c r="B718" s="70">
        <v>2022</v>
      </c>
      <c r="C718" s="44" t="s">
        <v>37</v>
      </c>
      <c r="D718" s="79">
        <v>6481</v>
      </c>
      <c r="E718" s="81">
        <v>12823.01</v>
      </c>
      <c r="F718" s="80">
        <v>58220.010000000009</v>
      </c>
      <c r="G718" s="80">
        <v>161</v>
      </c>
      <c r="H718" s="82">
        <v>71204.02</v>
      </c>
      <c r="I718" s="81">
        <v>1177</v>
      </c>
      <c r="J718" s="80">
        <v>56515</v>
      </c>
      <c r="K718" s="82">
        <v>57692</v>
      </c>
    </row>
    <row r="719" spans="1:11" x14ac:dyDescent="0.25">
      <c r="A719" s="35"/>
      <c r="B719" s="65">
        <v>2022</v>
      </c>
      <c r="C719" s="37" t="s">
        <v>33</v>
      </c>
      <c r="D719" s="83">
        <v>10377.01</v>
      </c>
      <c r="E719" s="84">
        <v>4910</v>
      </c>
      <c r="F719" s="85">
        <v>58400.010000000009</v>
      </c>
      <c r="G719" s="85">
        <v>198</v>
      </c>
      <c r="H719" s="86">
        <v>63508.010000000009</v>
      </c>
      <c r="I719" s="84">
        <v>2785</v>
      </c>
      <c r="J719" s="85">
        <v>57136</v>
      </c>
      <c r="K719" s="86">
        <v>59921</v>
      </c>
    </row>
    <row r="720" spans="1:11" x14ac:dyDescent="0.25">
      <c r="A720" s="42"/>
      <c r="B720" s="66">
        <v>2022</v>
      </c>
      <c r="C720" s="44" t="s">
        <v>35</v>
      </c>
      <c r="D720" s="79">
        <v>2726</v>
      </c>
      <c r="E720" s="81">
        <v>11401.01</v>
      </c>
      <c r="F720" s="80">
        <v>61278.010000000009</v>
      </c>
      <c r="G720" s="80">
        <v>921</v>
      </c>
      <c r="H720" s="82">
        <v>73600.02</v>
      </c>
      <c r="I720" s="81" t="s">
        <v>52</v>
      </c>
      <c r="J720" s="80">
        <v>58504</v>
      </c>
      <c r="K720" s="82">
        <v>58504</v>
      </c>
    </row>
    <row r="721" spans="1:11" x14ac:dyDescent="0.25">
      <c r="A721" s="35"/>
      <c r="B721" s="65">
        <v>2022</v>
      </c>
      <c r="C721" s="37" t="s">
        <v>36</v>
      </c>
      <c r="D721" s="83">
        <v>18203</v>
      </c>
      <c r="E721" s="84">
        <v>16369</v>
      </c>
      <c r="F721" s="85">
        <v>53296.020000000004</v>
      </c>
      <c r="G721" s="85">
        <v>54</v>
      </c>
      <c r="H721" s="86">
        <v>69719.02</v>
      </c>
      <c r="I721" s="84">
        <v>2353</v>
      </c>
      <c r="J721" s="85">
        <v>58198</v>
      </c>
      <c r="K721" s="86">
        <v>60551</v>
      </c>
    </row>
    <row r="722" spans="1:11" x14ac:dyDescent="0.25">
      <c r="A722" s="42"/>
      <c r="B722" s="70">
        <v>2023</v>
      </c>
      <c r="C722" s="44" t="s">
        <v>37</v>
      </c>
      <c r="D722" s="79">
        <v>37823</v>
      </c>
      <c r="E722" s="81">
        <v>6514</v>
      </c>
      <c r="F722" s="80">
        <v>31472.02</v>
      </c>
      <c r="G722" s="80">
        <v>2796</v>
      </c>
      <c r="H722" s="82">
        <v>40782.020000000004</v>
      </c>
      <c r="I722" s="81">
        <v>1411</v>
      </c>
      <c r="J722" s="80">
        <v>56768</v>
      </c>
      <c r="K722" s="82">
        <v>58179</v>
      </c>
    </row>
    <row r="723" spans="1:11" x14ac:dyDescent="0.25">
      <c r="A723" s="35"/>
      <c r="B723" s="65">
        <v>2023</v>
      </c>
      <c r="C723" s="37" t="s">
        <v>33</v>
      </c>
      <c r="D723" s="83">
        <v>12514.01</v>
      </c>
      <c r="E723" s="84">
        <v>17611</v>
      </c>
      <c r="F723" s="85">
        <v>25621.01</v>
      </c>
      <c r="G723" s="85">
        <v>4584</v>
      </c>
      <c r="H723" s="86">
        <v>47816.009999999995</v>
      </c>
      <c r="I723" s="84">
        <v>2837</v>
      </c>
      <c r="J723" s="85">
        <v>53405</v>
      </c>
      <c r="K723" s="86">
        <v>56242</v>
      </c>
    </row>
    <row r="724" spans="1:11" x14ac:dyDescent="0.25">
      <c r="A724" s="42"/>
      <c r="B724" s="66">
        <v>2023</v>
      </c>
      <c r="C724" s="44" t="s">
        <v>35</v>
      </c>
      <c r="D724" s="79">
        <v>12345.01</v>
      </c>
      <c r="E724" s="81">
        <v>18288</v>
      </c>
      <c r="F724" s="80">
        <v>31136</v>
      </c>
      <c r="G724" s="80">
        <v>981</v>
      </c>
      <c r="H724" s="82">
        <v>50405</v>
      </c>
      <c r="I724" s="81">
        <v>4734</v>
      </c>
      <c r="J724" s="80">
        <v>54862</v>
      </c>
      <c r="K724" s="82">
        <v>59596</v>
      </c>
    </row>
    <row r="725" spans="1:11" x14ac:dyDescent="0.25">
      <c r="A725" s="35"/>
      <c r="B725" s="65">
        <v>2023</v>
      </c>
      <c r="C725" s="37" t="s">
        <v>36</v>
      </c>
      <c r="D725" s="83">
        <v>6160</v>
      </c>
      <c r="E725" s="84">
        <v>5857</v>
      </c>
      <c r="F725" s="85">
        <v>39682</v>
      </c>
      <c r="G725" s="85">
        <v>315</v>
      </c>
      <c r="H725" s="86">
        <v>45854</v>
      </c>
      <c r="I725" s="84">
        <v>5402</v>
      </c>
      <c r="J725" s="85">
        <v>58442</v>
      </c>
      <c r="K725" s="86">
        <v>63844</v>
      </c>
    </row>
    <row r="726" spans="1:11" x14ac:dyDescent="0.25">
      <c r="A726" s="42"/>
      <c r="B726" s="70">
        <v>2024</v>
      </c>
      <c r="C726" s="44" t="s">
        <v>37</v>
      </c>
      <c r="D726" s="79">
        <v>15181</v>
      </c>
      <c r="E726" s="81">
        <v>36681.99</v>
      </c>
      <c r="F726" s="80">
        <v>28761</v>
      </c>
      <c r="G726" s="80">
        <v>1329</v>
      </c>
      <c r="H726" s="82">
        <v>66771.989999999991</v>
      </c>
      <c r="I726" s="81">
        <v>2749</v>
      </c>
      <c r="J726" s="80">
        <v>47559</v>
      </c>
      <c r="K726" s="82">
        <v>50308</v>
      </c>
    </row>
    <row r="727" spans="1:11" x14ac:dyDescent="0.25">
      <c r="A727" s="35"/>
      <c r="B727" s="65">
        <v>2024</v>
      </c>
      <c r="C727" s="37" t="s">
        <v>33</v>
      </c>
      <c r="D727" s="83">
        <v>6934</v>
      </c>
      <c r="E727" s="84">
        <v>21136</v>
      </c>
      <c r="F727" s="85">
        <v>58024.99</v>
      </c>
      <c r="G727" s="85">
        <v>1061</v>
      </c>
      <c r="H727" s="86">
        <v>80221.989999999991</v>
      </c>
      <c r="I727" s="84">
        <v>4059</v>
      </c>
      <c r="J727" s="85">
        <v>47001</v>
      </c>
      <c r="K727" s="86">
        <v>51060</v>
      </c>
    </row>
    <row r="728" spans="1:11" x14ac:dyDescent="0.25">
      <c r="A728" s="42"/>
      <c r="B728" s="66">
        <v>2024</v>
      </c>
      <c r="C728" s="44" t="s">
        <v>35</v>
      </c>
      <c r="D728" s="79">
        <v>18888</v>
      </c>
      <c r="E728" s="81">
        <v>22548</v>
      </c>
      <c r="F728" s="80">
        <v>59750.99</v>
      </c>
      <c r="G728" s="80">
        <v>5143</v>
      </c>
      <c r="H728" s="82">
        <v>87441.989999999991</v>
      </c>
      <c r="I728" s="81">
        <v>4462</v>
      </c>
      <c r="J728" s="80">
        <v>38160</v>
      </c>
      <c r="K728" s="82">
        <v>42622</v>
      </c>
    </row>
    <row r="729" spans="1:11" x14ac:dyDescent="0.25">
      <c r="A729" s="35"/>
      <c r="B729" s="65">
        <v>2024</v>
      </c>
      <c r="C729" s="37" t="s">
        <v>36</v>
      </c>
      <c r="D729" s="83">
        <v>9613</v>
      </c>
      <c r="E729" s="84">
        <v>18494</v>
      </c>
      <c r="F729" s="85">
        <v>69997.989999999991</v>
      </c>
      <c r="G729" s="85">
        <v>1859</v>
      </c>
      <c r="H729" s="86">
        <v>90350.989999999991</v>
      </c>
      <c r="I729" s="84">
        <v>9056</v>
      </c>
      <c r="J729" s="85">
        <v>39286</v>
      </c>
      <c r="K729" s="86">
        <v>48342</v>
      </c>
    </row>
    <row r="730" spans="1:11" x14ac:dyDescent="0.25">
      <c r="A730" s="42" t="s">
        <v>32</v>
      </c>
      <c r="B730" s="70">
        <v>2012</v>
      </c>
      <c r="C730" s="44" t="s">
        <v>33</v>
      </c>
      <c r="D730" s="79">
        <v>38328</v>
      </c>
      <c r="E730" s="81">
        <v>19948</v>
      </c>
      <c r="F730" s="80">
        <v>143357</v>
      </c>
      <c r="G730" s="80">
        <v>5111</v>
      </c>
      <c r="H730" s="82">
        <v>168416</v>
      </c>
      <c r="I730" s="81">
        <v>8505</v>
      </c>
      <c r="J730" s="80">
        <v>36215</v>
      </c>
      <c r="K730" s="82">
        <v>44720</v>
      </c>
    </row>
    <row r="731" spans="1:11" x14ac:dyDescent="0.25">
      <c r="A731" s="35" t="s">
        <v>53</v>
      </c>
      <c r="B731" s="65">
        <v>2012</v>
      </c>
      <c r="C731" s="37" t="s">
        <v>35</v>
      </c>
      <c r="D731" s="83">
        <v>15098</v>
      </c>
      <c r="E731" s="84">
        <v>20580</v>
      </c>
      <c r="F731" s="85">
        <v>148642</v>
      </c>
      <c r="G731" s="85">
        <v>3671</v>
      </c>
      <c r="H731" s="86">
        <v>172893</v>
      </c>
      <c r="I731" s="84">
        <v>9048</v>
      </c>
      <c r="J731" s="85">
        <v>36677</v>
      </c>
      <c r="K731" s="86">
        <v>45725</v>
      </c>
    </row>
    <row r="732" spans="1:11" x14ac:dyDescent="0.25">
      <c r="A732" s="42"/>
      <c r="B732" s="66">
        <v>2012</v>
      </c>
      <c r="C732" s="44" t="s">
        <v>36</v>
      </c>
      <c r="D732" s="79">
        <v>22432</v>
      </c>
      <c r="E732" s="81">
        <v>33584</v>
      </c>
      <c r="F732" s="80">
        <v>144262</v>
      </c>
      <c r="G732" s="80">
        <v>4748</v>
      </c>
      <c r="H732" s="82">
        <v>182594</v>
      </c>
      <c r="I732" s="81">
        <v>11740</v>
      </c>
      <c r="J732" s="80">
        <v>35436</v>
      </c>
      <c r="K732" s="82">
        <v>47176</v>
      </c>
    </row>
    <row r="733" spans="1:11" x14ac:dyDescent="0.25">
      <c r="A733" s="35"/>
      <c r="B733" s="71">
        <v>2013</v>
      </c>
      <c r="C733" s="37" t="s">
        <v>37</v>
      </c>
      <c r="D733" s="83">
        <v>35058</v>
      </c>
      <c r="E733" s="84">
        <v>31009</v>
      </c>
      <c r="F733" s="85">
        <v>142687</v>
      </c>
      <c r="G733" s="85">
        <v>6537</v>
      </c>
      <c r="H733" s="86">
        <v>180233</v>
      </c>
      <c r="I733" s="84">
        <v>9981</v>
      </c>
      <c r="J733" s="85">
        <v>35506</v>
      </c>
      <c r="K733" s="86">
        <v>45487</v>
      </c>
    </row>
    <row r="734" spans="1:11" x14ac:dyDescent="0.25">
      <c r="A734" s="42"/>
      <c r="B734" s="66">
        <v>2013</v>
      </c>
      <c r="C734" s="44" t="s">
        <v>33</v>
      </c>
      <c r="D734" s="79">
        <v>29906</v>
      </c>
      <c r="E734" s="81">
        <v>57596</v>
      </c>
      <c r="F734" s="80">
        <v>143490</v>
      </c>
      <c r="G734" s="80">
        <v>6161</v>
      </c>
      <c r="H734" s="82">
        <v>207247</v>
      </c>
      <c r="I734" s="81">
        <v>10315</v>
      </c>
      <c r="J734" s="80">
        <v>36031</v>
      </c>
      <c r="K734" s="82">
        <v>46346</v>
      </c>
    </row>
    <row r="735" spans="1:11" x14ac:dyDescent="0.25">
      <c r="A735" s="35"/>
      <c r="B735" s="65">
        <v>2013</v>
      </c>
      <c r="C735" s="37" t="s">
        <v>35</v>
      </c>
      <c r="D735" s="83">
        <v>28512</v>
      </c>
      <c r="E735" s="84">
        <v>65839</v>
      </c>
      <c r="F735" s="85">
        <v>170840</v>
      </c>
      <c r="G735" s="85">
        <v>5074</v>
      </c>
      <c r="H735" s="86">
        <v>241753</v>
      </c>
      <c r="I735" s="84">
        <v>11818</v>
      </c>
      <c r="J735" s="85">
        <v>37349</v>
      </c>
      <c r="K735" s="86">
        <v>49167</v>
      </c>
    </row>
    <row r="736" spans="1:11" x14ac:dyDescent="0.25">
      <c r="A736" s="42"/>
      <c r="B736" s="66">
        <v>2013</v>
      </c>
      <c r="C736" s="44" t="s">
        <v>36</v>
      </c>
      <c r="D736" s="79">
        <v>35203</v>
      </c>
      <c r="E736" s="81">
        <v>41660</v>
      </c>
      <c r="F736" s="80">
        <v>195870</v>
      </c>
      <c r="G736" s="80">
        <v>7124</v>
      </c>
      <c r="H736" s="82">
        <v>244654</v>
      </c>
      <c r="I736" s="81">
        <v>17818</v>
      </c>
      <c r="J736" s="80">
        <v>35592</v>
      </c>
      <c r="K736" s="82">
        <v>53410</v>
      </c>
    </row>
    <row r="737" spans="1:11" x14ac:dyDescent="0.25">
      <c r="A737" s="35"/>
      <c r="B737" s="71">
        <v>2014</v>
      </c>
      <c r="C737" s="37" t="s">
        <v>37</v>
      </c>
      <c r="D737" s="83">
        <v>17415</v>
      </c>
      <c r="E737" s="84">
        <v>44299</v>
      </c>
      <c r="F737" s="85">
        <v>225121</v>
      </c>
      <c r="G737" s="85">
        <v>10266</v>
      </c>
      <c r="H737" s="86">
        <v>279686</v>
      </c>
      <c r="I737" s="84">
        <v>7824</v>
      </c>
      <c r="J737" s="85">
        <v>39378</v>
      </c>
      <c r="K737" s="86">
        <v>47202</v>
      </c>
    </row>
    <row r="738" spans="1:11" x14ac:dyDescent="0.25">
      <c r="A738" s="42"/>
      <c r="B738" s="66">
        <v>2014</v>
      </c>
      <c r="C738" s="44" t="s">
        <v>33</v>
      </c>
      <c r="D738" s="79">
        <v>27858</v>
      </c>
      <c r="E738" s="81">
        <v>52472</v>
      </c>
      <c r="F738" s="80">
        <v>245782</v>
      </c>
      <c r="G738" s="80">
        <v>7335</v>
      </c>
      <c r="H738" s="82">
        <v>305589</v>
      </c>
      <c r="I738" s="81">
        <v>9436</v>
      </c>
      <c r="J738" s="80">
        <v>36757</v>
      </c>
      <c r="K738" s="82">
        <v>46193</v>
      </c>
    </row>
    <row r="739" spans="1:11" x14ac:dyDescent="0.25">
      <c r="A739" s="35"/>
      <c r="B739" s="65">
        <v>2014</v>
      </c>
      <c r="C739" s="37" t="s">
        <v>35</v>
      </c>
      <c r="D739" s="83">
        <v>55359</v>
      </c>
      <c r="E739" s="84">
        <v>20212</v>
      </c>
      <c r="F739" s="85">
        <v>255012</v>
      </c>
      <c r="G739" s="85">
        <v>9965</v>
      </c>
      <c r="H739" s="86">
        <v>285189</v>
      </c>
      <c r="I739" s="84">
        <v>4837</v>
      </c>
      <c r="J739" s="85">
        <v>29538</v>
      </c>
      <c r="K739" s="86">
        <v>34375</v>
      </c>
    </row>
    <row r="740" spans="1:11" x14ac:dyDescent="0.25">
      <c r="A740" s="42"/>
      <c r="B740" s="66">
        <v>2014</v>
      </c>
      <c r="C740" s="44" t="s">
        <v>36</v>
      </c>
      <c r="D740" s="79">
        <v>37077</v>
      </c>
      <c r="E740" s="81">
        <v>57788</v>
      </c>
      <c r="F740" s="80">
        <v>255053</v>
      </c>
      <c r="G740" s="80">
        <v>1962</v>
      </c>
      <c r="H740" s="82">
        <v>314803</v>
      </c>
      <c r="I740" s="81">
        <v>5239</v>
      </c>
      <c r="J740" s="80">
        <v>30291</v>
      </c>
      <c r="K740" s="82">
        <v>35530</v>
      </c>
    </row>
    <row r="741" spans="1:11" x14ac:dyDescent="0.25">
      <c r="A741" s="35"/>
      <c r="B741" s="71">
        <v>2015</v>
      </c>
      <c r="C741" s="37" t="s">
        <v>37</v>
      </c>
      <c r="D741" s="83">
        <v>27456</v>
      </c>
      <c r="E741" s="84">
        <v>27229</v>
      </c>
      <c r="F741" s="85">
        <v>277953</v>
      </c>
      <c r="G741" s="85">
        <v>3900</v>
      </c>
      <c r="H741" s="86">
        <v>309082</v>
      </c>
      <c r="I741" s="84">
        <v>12604</v>
      </c>
      <c r="J741" s="85">
        <v>28739</v>
      </c>
      <c r="K741" s="86">
        <v>41343</v>
      </c>
    </row>
    <row r="742" spans="1:11" x14ac:dyDescent="0.25">
      <c r="A742" s="42"/>
      <c r="B742" s="66">
        <v>2015</v>
      </c>
      <c r="C742" s="44" t="s">
        <v>33</v>
      </c>
      <c r="D742" s="79">
        <v>44322</v>
      </c>
      <c r="E742" s="81">
        <v>32285</v>
      </c>
      <c r="F742" s="80">
        <v>257909</v>
      </c>
      <c r="G742" s="80">
        <v>8989</v>
      </c>
      <c r="H742" s="82">
        <v>299183</v>
      </c>
      <c r="I742" s="81">
        <v>8524</v>
      </c>
      <c r="J742" s="80">
        <v>30821</v>
      </c>
      <c r="K742" s="82">
        <v>39345</v>
      </c>
    </row>
    <row r="743" spans="1:11" x14ac:dyDescent="0.25">
      <c r="A743" s="35"/>
      <c r="B743" s="65">
        <v>2015</v>
      </c>
      <c r="C743" s="37" t="s">
        <v>35</v>
      </c>
      <c r="D743" s="83">
        <v>40164</v>
      </c>
      <c r="E743" s="84">
        <v>56159</v>
      </c>
      <c r="F743" s="85">
        <v>253305</v>
      </c>
      <c r="G743" s="85">
        <v>3361</v>
      </c>
      <c r="H743" s="86">
        <v>312825</v>
      </c>
      <c r="I743" s="84">
        <v>8582</v>
      </c>
      <c r="J743" s="85">
        <v>33116</v>
      </c>
      <c r="K743" s="86">
        <v>41698</v>
      </c>
    </row>
    <row r="744" spans="1:11" x14ac:dyDescent="0.25">
      <c r="A744" s="42"/>
      <c r="B744" s="66">
        <v>2015</v>
      </c>
      <c r="C744" s="44" t="s">
        <v>36</v>
      </c>
      <c r="D744" s="79">
        <v>71892</v>
      </c>
      <c r="E744" s="81">
        <v>28552</v>
      </c>
      <c r="F744" s="80">
        <v>246624</v>
      </c>
      <c r="G744" s="80">
        <v>3449</v>
      </c>
      <c r="H744" s="82">
        <v>278625</v>
      </c>
      <c r="I744" s="81">
        <v>11431</v>
      </c>
      <c r="J744" s="80">
        <v>21127</v>
      </c>
      <c r="K744" s="82">
        <v>32558</v>
      </c>
    </row>
    <row r="745" spans="1:11" x14ac:dyDescent="0.25">
      <c r="A745" s="35"/>
      <c r="B745" s="71">
        <v>2016</v>
      </c>
      <c r="C745" s="37" t="s">
        <v>37</v>
      </c>
      <c r="D745" s="83">
        <v>14875</v>
      </c>
      <c r="E745" s="84">
        <v>73183</v>
      </c>
      <c r="F745" s="85">
        <v>256277</v>
      </c>
      <c r="G745" s="85">
        <v>7224</v>
      </c>
      <c r="H745" s="86">
        <v>336684</v>
      </c>
      <c r="I745" s="84">
        <v>10769</v>
      </c>
      <c r="J745" s="85">
        <v>22038</v>
      </c>
      <c r="K745" s="86">
        <v>32807</v>
      </c>
    </row>
    <row r="746" spans="1:11" x14ac:dyDescent="0.25">
      <c r="A746" s="42"/>
      <c r="B746" s="66">
        <v>2016</v>
      </c>
      <c r="C746" s="44" t="s">
        <v>33</v>
      </c>
      <c r="D746" s="79">
        <v>57891</v>
      </c>
      <c r="E746" s="81">
        <v>72695</v>
      </c>
      <c r="F746" s="80">
        <v>274212</v>
      </c>
      <c r="G746" s="80">
        <v>7962</v>
      </c>
      <c r="H746" s="82">
        <v>354869</v>
      </c>
      <c r="I746" s="81">
        <v>11262</v>
      </c>
      <c r="J746" s="80">
        <v>18164</v>
      </c>
      <c r="K746" s="82">
        <v>29426</v>
      </c>
    </row>
    <row r="747" spans="1:11" x14ac:dyDescent="0.25">
      <c r="A747" s="35"/>
      <c r="B747" s="65">
        <v>2016</v>
      </c>
      <c r="C747" s="37" t="s">
        <v>35</v>
      </c>
      <c r="D747" s="83">
        <v>51198</v>
      </c>
      <c r="E747" s="84">
        <v>83226</v>
      </c>
      <c r="F747" s="85">
        <v>301759</v>
      </c>
      <c r="G747" s="85">
        <v>6642</v>
      </c>
      <c r="H747" s="86">
        <v>391627</v>
      </c>
      <c r="I747" s="84">
        <v>4439</v>
      </c>
      <c r="J747" s="85">
        <v>20257</v>
      </c>
      <c r="K747" s="86">
        <v>24696</v>
      </c>
    </row>
    <row r="748" spans="1:11" x14ac:dyDescent="0.25">
      <c r="A748" s="42"/>
      <c r="B748" s="66">
        <v>2016</v>
      </c>
      <c r="C748" s="44" t="s">
        <v>36</v>
      </c>
      <c r="D748" s="79">
        <v>46310</v>
      </c>
      <c r="E748" s="81">
        <v>32569</v>
      </c>
      <c r="F748" s="80">
        <v>338220</v>
      </c>
      <c r="G748" s="80">
        <v>6901</v>
      </c>
      <c r="H748" s="82">
        <v>377690</v>
      </c>
      <c r="I748" s="81">
        <v>8908</v>
      </c>
      <c r="J748" s="80">
        <v>15984</v>
      </c>
      <c r="K748" s="82">
        <v>24892</v>
      </c>
    </row>
    <row r="749" spans="1:11" x14ac:dyDescent="0.25">
      <c r="A749" s="35"/>
      <c r="B749" s="71">
        <v>2017</v>
      </c>
      <c r="C749" s="37" t="s">
        <v>37</v>
      </c>
      <c r="D749" s="83">
        <v>29944</v>
      </c>
      <c r="E749" s="84">
        <v>58415</v>
      </c>
      <c r="F749" s="85">
        <v>338116</v>
      </c>
      <c r="G749" s="85">
        <v>6756</v>
      </c>
      <c r="H749" s="86">
        <v>403287</v>
      </c>
      <c r="I749" s="84">
        <v>10462</v>
      </c>
      <c r="J749" s="85">
        <v>17304</v>
      </c>
      <c r="K749" s="86">
        <v>27766</v>
      </c>
    </row>
    <row r="750" spans="1:11" x14ac:dyDescent="0.25">
      <c r="A750" s="42"/>
      <c r="B750" s="66">
        <v>2017</v>
      </c>
      <c r="C750" s="44" t="s">
        <v>33</v>
      </c>
      <c r="D750" s="79">
        <v>79191</v>
      </c>
      <c r="E750" s="81">
        <v>33038</v>
      </c>
      <c r="F750" s="80">
        <v>320273</v>
      </c>
      <c r="G750" s="80">
        <v>3575</v>
      </c>
      <c r="H750" s="82">
        <v>356886</v>
      </c>
      <c r="I750" s="81">
        <v>6820</v>
      </c>
      <c r="J750" s="80">
        <v>21194</v>
      </c>
      <c r="K750" s="82">
        <v>28014</v>
      </c>
    </row>
    <row r="751" spans="1:11" x14ac:dyDescent="0.25">
      <c r="A751" s="35"/>
      <c r="B751" s="65">
        <v>2017</v>
      </c>
      <c r="C751" s="37" t="s">
        <v>35</v>
      </c>
      <c r="D751" s="83">
        <v>35639</v>
      </c>
      <c r="E751" s="84">
        <v>61986</v>
      </c>
      <c r="F751" s="85">
        <v>311704</v>
      </c>
      <c r="G751" s="85">
        <v>4751</v>
      </c>
      <c r="H751" s="86">
        <v>378441</v>
      </c>
      <c r="I751" s="84">
        <v>12603</v>
      </c>
      <c r="J751" s="85">
        <v>20203</v>
      </c>
      <c r="K751" s="86">
        <v>32806</v>
      </c>
    </row>
    <row r="752" spans="1:11" x14ac:dyDescent="0.25">
      <c r="A752" s="42"/>
      <c r="B752" s="66">
        <v>2017</v>
      </c>
      <c r="C752" s="44" t="s">
        <v>36</v>
      </c>
      <c r="D752" s="79">
        <v>43452</v>
      </c>
      <c r="E752" s="81">
        <v>62177</v>
      </c>
      <c r="F752" s="80">
        <v>331897</v>
      </c>
      <c r="G752" s="80">
        <v>5967</v>
      </c>
      <c r="H752" s="82">
        <v>400041</v>
      </c>
      <c r="I752" s="81">
        <v>6643</v>
      </c>
      <c r="J752" s="80">
        <v>23288</v>
      </c>
      <c r="K752" s="82">
        <v>29931</v>
      </c>
    </row>
    <row r="753" spans="1:11" x14ac:dyDescent="0.25">
      <c r="A753" s="35"/>
      <c r="B753" s="71">
        <v>2018</v>
      </c>
      <c r="C753" s="37" t="s">
        <v>37</v>
      </c>
      <c r="D753" s="83">
        <v>49586</v>
      </c>
      <c r="E753" s="84">
        <v>62182</v>
      </c>
      <c r="F753" s="85">
        <v>346694</v>
      </c>
      <c r="G753" s="85">
        <v>3150</v>
      </c>
      <c r="H753" s="86">
        <v>412026</v>
      </c>
      <c r="I753" s="84">
        <v>4960</v>
      </c>
      <c r="J753" s="85">
        <v>25582</v>
      </c>
      <c r="K753" s="86">
        <v>30542</v>
      </c>
    </row>
    <row r="754" spans="1:11" x14ac:dyDescent="0.25">
      <c r="A754" s="42"/>
      <c r="B754" s="66">
        <v>2018</v>
      </c>
      <c r="C754" s="44" t="s">
        <v>33</v>
      </c>
      <c r="D754" s="79">
        <v>66039</v>
      </c>
      <c r="E754" s="81">
        <v>50358</v>
      </c>
      <c r="F754" s="80">
        <v>345426</v>
      </c>
      <c r="G754" s="80">
        <v>1204</v>
      </c>
      <c r="H754" s="82">
        <v>396988</v>
      </c>
      <c r="I754" s="81">
        <v>3837</v>
      </c>
      <c r="J754" s="80">
        <v>26062</v>
      </c>
      <c r="K754" s="82">
        <v>29899</v>
      </c>
    </row>
    <row r="755" spans="1:11" x14ac:dyDescent="0.25">
      <c r="A755" s="35"/>
      <c r="B755" s="65">
        <v>2018</v>
      </c>
      <c r="C755" s="37" t="s">
        <v>35</v>
      </c>
      <c r="D755" s="83">
        <v>31938</v>
      </c>
      <c r="E755" s="84">
        <v>21720.83</v>
      </c>
      <c r="F755" s="85">
        <v>360078</v>
      </c>
      <c r="G755" s="85">
        <v>408</v>
      </c>
      <c r="H755" s="86">
        <v>382206.83</v>
      </c>
      <c r="I755" s="84">
        <v>5870</v>
      </c>
      <c r="J755" s="85">
        <v>28593</v>
      </c>
      <c r="K755" s="86">
        <v>34463</v>
      </c>
    </row>
    <row r="756" spans="1:11" x14ac:dyDescent="0.25">
      <c r="A756" s="42"/>
      <c r="B756" s="66">
        <v>2018</v>
      </c>
      <c r="C756" s="44" t="s">
        <v>36</v>
      </c>
      <c r="D756" s="79">
        <v>41666</v>
      </c>
      <c r="E756" s="81">
        <v>33937.81</v>
      </c>
      <c r="F756" s="80">
        <v>314740.83</v>
      </c>
      <c r="G756" s="80">
        <v>4461</v>
      </c>
      <c r="H756" s="82">
        <v>353139.64</v>
      </c>
      <c r="I756" s="81">
        <v>28558</v>
      </c>
      <c r="J756" s="80">
        <v>27244</v>
      </c>
      <c r="K756" s="82">
        <v>55802</v>
      </c>
    </row>
    <row r="757" spans="1:11" x14ac:dyDescent="0.25">
      <c r="A757" s="35"/>
      <c r="B757" s="71">
        <v>2019</v>
      </c>
      <c r="C757" s="37" t="s">
        <v>37</v>
      </c>
      <c r="D757" s="83">
        <v>65745</v>
      </c>
      <c r="E757" s="84">
        <v>46407.99</v>
      </c>
      <c r="F757" s="85">
        <v>273906.63</v>
      </c>
      <c r="G757" s="85">
        <v>2727</v>
      </c>
      <c r="H757" s="86">
        <v>323041.62</v>
      </c>
      <c r="I757" s="84">
        <v>17421.009999999998</v>
      </c>
      <c r="J757" s="85">
        <v>49142</v>
      </c>
      <c r="K757" s="86">
        <v>66563.009999999995</v>
      </c>
    </row>
    <row r="758" spans="1:11" x14ac:dyDescent="0.25">
      <c r="A758" s="42"/>
      <c r="B758" s="66">
        <v>2019</v>
      </c>
      <c r="C758" s="44" t="s">
        <v>33</v>
      </c>
      <c r="D758" s="79">
        <v>42613.599999999999</v>
      </c>
      <c r="E758" s="81">
        <v>36332.99</v>
      </c>
      <c r="F758" s="80">
        <v>275294.01</v>
      </c>
      <c r="G758" s="80">
        <v>16530</v>
      </c>
      <c r="H758" s="82">
        <v>328157</v>
      </c>
      <c r="I758" s="81">
        <v>7009.01</v>
      </c>
      <c r="J758" s="80">
        <v>48158.009999999995</v>
      </c>
      <c r="K758" s="82">
        <v>55167.02</v>
      </c>
    </row>
    <row r="759" spans="1:11" x14ac:dyDescent="0.25">
      <c r="A759" s="35"/>
      <c r="B759" s="65">
        <v>2019</v>
      </c>
      <c r="C759" s="37" t="s">
        <v>35</v>
      </c>
      <c r="D759" s="83">
        <v>31037</v>
      </c>
      <c r="E759" s="84">
        <v>28086.75</v>
      </c>
      <c r="F759" s="85">
        <v>293575.76</v>
      </c>
      <c r="G759" s="85">
        <v>1964</v>
      </c>
      <c r="H759" s="86">
        <v>323626.51</v>
      </c>
      <c r="I759" s="84">
        <v>4203.24</v>
      </c>
      <c r="J759" s="85">
        <v>52694.02</v>
      </c>
      <c r="K759" s="86">
        <v>56897.259999999995</v>
      </c>
    </row>
    <row r="760" spans="1:11" x14ac:dyDescent="0.25">
      <c r="A760" s="42"/>
      <c r="B760" s="66">
        <v>2019</v>
      </c>
      <c r="C760" s="44" t="s">
        <v>36</v>
      </c>
      <c r="D760" s="79">
        <v>14455.25</v>
      </c>
      <c r="E760" s="81">
        <v>15390</v>
      </c>
      <c r="F760" s="80">
        <v>305782.77999999997</v>
      </c>
      <c r="G760" s="80">
        <v>2055</v>
      </c>
      <c r="H760" s="82">
        <v>323227.77999999997</v>
      </c>
      <c r="I760" s="81">
        <v>5109.7300000000005</v>
      </c>
      <c r="J760" s="80">
        <v>53121.01</v>
      </c>
      <c r="K760" s="82">
        <v>58230.740000000005</v>
      </c>
    </row>
    <row r="761" spans="1:11" x14ac:dyDescent="0.25">
      <c r="A761" s="35"/>
      <c r="B761" s="71">
        <v>2020</v>
      </c>
      <c r="C761" s="37" t="s">
        <v>37</v>
      </c>
      <c r="D761" s="83">
        <v>7912.8</v>
      </c>
      <c r="E761" s="84">
        <v>47742.990000000005</v>
      </c>
      <c r="F761" s="85">
        <v>252235.99000000002</v>
      </c>
      <c r="G761" s="85">
        <v>4099.74</v>
      </c>
      <c r="H761" s="86">
        <v>304078.72000000003</v>
      </c>
      <c r="I761" s="84">
        <v>64119.989999999991</v>
      </c>
      <c r="J761" s="85">
        <v>53090</v>
      </c>
      <c r="K761" s="86">
        <v>117209.98999999999</v>
      </c>
    </row>
    <row r="762" spans="1:11" x14ac:dyDescent="0.25">
      <c r="A762" s="42"/>
      <c r="B762" s="66">
        <v>2020</v>
      </c>
      <c r="C762" s="44" t="s">
        <v>33</v>
      </c>
      <c r="D762" s="79">
        <v>15263</v>
      </c>
      <c r="E762" s="81">
        <v>12407.99</v>
      </c>
      <c r="F762" s="80">
        <v>152012.98000000001</v>
      </c>
      <c r="G762" s="80">
        <v>63853.990000000005</v>
      </c>
      <c r="H762" s="82">
        <v>228274.96000000002</v>
      </c>
      <c r="I762" s="81">
        <v>147423.74</v>
      </c>
      <c r="J762" s="80">
        <v>42735</v>
      </c>
      <c r="K762" s="82">
        <v>190158.74</v>
      </c>
    </row>
    <row r="763" spans="1:11" x14ac:dyDescent="0.25">
      <c r="A763" s="35"/>
      <c r="B763" s="65">
        <v>2020</v>
      </c>
      <c r="C763" s="37" t="s">
        <v>35</v>
      </c>
      <c r="D763" s="83">
        <v>42656.75</v>
      </c>
      <c r="E763" s="84">
        <v>7255</v>
      </c>
      <c r="F763" s="85">
        <v>217869.96000000002</v>
      </c>
      <c r="G763" s="85">
        <v>107145.00000000001</v>
      </c>
      <c r="H763" s="86">
        <v>332269.96000000002</v>
      </c>
      <c r="I763" s="84">
        <v>2703</v>
      </c>
      <c r="J763" s="85">
        <v>48058.989999999991</v>
      </c>
      <c r="K763" s="86">
        <v>50761.989999999991</v>
      </c>
    </row>
    <row r="764" spans="1:11" x14ac:dyDescent="0.25">
      <c r="A764" s="42"/>
      <c r="B764" s="66">
        <v>2020</v>
      </c>
      <c r="C764" s="44" t="s">
        <v>36</v>
      </c>
      <c r="D764" s="79">
        <v>31418</v>
      </c>
      <c r="E764" s="81">
        <v>17692.400000000001</v>
      </c>
      <c r="F764" s="80">
        <v>299562.95</v>
      </c>
      <c r="G764" s="80">
        <v>5073.99</v>
      </c>
      <c r="H764" s="82">
        <v>322329.34000000003</v>
      </c>
      <c r="I764" s="81">
        <v>11941.01</v>
      </c>
      <c r="J764" s="80">
        <v>35036</v>
      </c>
      <c r="K764" s="82">
        <v>46977.01</v>
      </c>
    </row>
    <row r="765" spans="1:11" x14ac:dyDescent="0.25">
      <c r="A765" s="35"/>
      <c r="B765" s="71">
        <v>2021</v>
      </c>
      <c r="C765" s="37" t="s">
        <v>37</v>
      </c>
      <c r="D765" s="83">
        <v>47563</v>
      </c>
      <c r="E765" s="84">
        <v>14069</v>
      </c>
      <c r="F765" s="85">
        <v>263895.34000000003</v>
      </c>
      <c r="G765" s="85">
        <v>14870.99</v>
      </c>
      <c r="H765" s="86">
        <v>292835.33</v>
      </c>
      <c r="I765" s="84">
        <v>12782</v>
      </c>
      <c r="J765" s="85">
        <v>29979.02</v>
      </c>
      <c r="K765" s="86">
        <v>42761.020000000004</v>
      </c>
    </row>
    <row r="766" spans="1:11" x14ac:dyDescent="0.25">
      <c r="A766" s="42"/>
      <c r="B766" s="66">
        <v>2021</v>
      </c>
      <c r="C766" s="44" t="s">
        <v>33</v>
      </c>
      <c r="D766" s="79">
        <v>38310</v>
      </c>
      <c r="E766" s="81">
        <v>19146</v>
      </c>
      <c r="F766" s="80">
        <v>223358.34000000005</v>
      </c>
      <c r="G766" s="80">
        <v>11766</v>
      </c>
      <c r="H766" s="82">
        <v>254270.34000000005</v>
      </c>
      <c r="I766" s="81">
        <v>33594.990000000005</v>
      </c>
      <c r="J766" s="80">
        <v>28567.02</v>
      </c>
      <c r="K766" s="82">
        <v>62162.010000000009</v>
      </c>
    </row>
    <row r="767" spans="1:11" x14ac:dyDescent="0.25">
      <c r="A767" s="35"/>
      <c r="B767" s="65">
        <v>2021</v>
      </c>
      <c r="C767" s="37" t="s">
        <v>35</v>
      </c>
      <c r="D767" s="83">
        <v>34582.980000000003</v>
      </c>
      <c r="E767" s="84">
        <v>17570</v>
      </c>
      <c r="F767" s="85">
        <v>219194.94</v>
      </c>
      <c r="G767" s="85">
        <v>30088.01</v>
      </c>
      <c r="H767" s="86">
        <v>266852.95</v>
      </c>
      <c r="I767" s="84">
        <v>6059.4</v>
      </c>
      <c r="J767" s="85">
        <v>26507.02</v>
      </c>
      <c r="K767" s="86">
        <v>32566.42</v>
      </c>
    </row>
    <row r="768" spans="1:11" x14ac:dyDescent="0.25">
      <c r="A768" s="42"/>
      <c r="B768" s="66">
        <v>2021</v>
      </c>
      <c r="C768" s="44" t="s">
        <v>36</v>
      </c>
      <c r="D768" s="79">
        <v>50649.97</v>
      </c>
      <c r="E768" s="81">
        <v>30238</v>
      </c>
      <c r="F768" s="80">
        <v>213417.98</v>
      </c>
      <c r="G768" s="80">
        <v>4904</v>
      </c>
      <c r="H768" s="82">
        <v>248559.98</v>
      </c>
      <c r="I768" s="81">
        <v>3950</v>
      </c>
      <c r="J768" s="80">
        <v>26497.42</v>
      </c>
      <c r="K768" s="82">
        <v>30447.42</v>
      </c>
    </row>
    <row r="769" spans="1:11" x14ac:dyDescent="0.25">
      <c r="A769" s="35"/>
      <c r="B769" s="71">
        <v>2022</v>
      </c>
      <c r="C769" s="37" t="s">
        <v>37</v>
      </c>
      <c r="D769" s="83">
        <v>42642.979999999989</v>
      </c>
      <c r="E769" s="84">
        <v>8718</v>
      </c>
      <c r="F769" s="85">
        <v>192310.99</v>
      </c>
      <c r="G769" s="85">
        <v>2438</v>
      </c>
      <c r="H769" s="86">
        <v>203466.99</v>
      </c>
      <c r="I769" s="84">
        <v>16082.01</v>
      </c>
      <c r="J769" s="85">
        <v>25363.42</v>
      </c>
      <c r="K769" s="86">
        <v>41445.43</v>
      </c>
    </row>
    <row r="770" spans="1:11" x14ac:dyDescent="0.25">
      <c r="A770" s="42"/>
      <c r="B770" s="66">
        <v>2022</v>
      </c>
      <c r="C770" s="44" t="s">
        <v>33</v>
      </c>
      <c r="D770" s="79">
        <v>12938</v>
      </c>
      <c r="E770" s="81">
        <v>26121.02</v>
      </c>
      <c r="F770" s="80">
        <v>183183.99000000002</v>
      </c>
      <c r="G770" s="80">
        <v>8961.01</v>
      </c>
      <c r="H770" s="82">
        <v>218266.02000000002</v>
      </c>
      <c r="I770" s="81">
        <v>10578</v>
      </c>
      <c r="J770" s="80">
        <v>29251.42</v>
      </c>
      <c r="K770" s="82">
        <v>39829.42</v>
      </c>
    </row>
    <row r="771" spans="1:11" x14ac:dyDescent="0.25">
      <c r="A771" s="35"/>
      <c r="B771" s="65">
        <v>2022</v>
      </c>
      <c r="C771" s="37" t="s">
        <v>35</v>
      </c>
      <c r="D771" s="83">
        <v>41709.009999999995</v>
      </c>
      <c r="E771" s="84">
        <v>12307</v>
      </c>
      <c r="F771" s="85">
        <v>175021.00999999998</v>
      </c>
      <c r="G771" s="85">
        <v>4245.3999999999996</v>
      </c>
      <c r="H771" s="86">
        <v>191573.40999999997</v>
      </c>
      <c r="I771" s="84">
        <v>3465</v>
      </c>
      <c r="J771" s="85">
        <v>33557.019999999997</v>
      </c>
      <c r="K771" s="86">
        <v>37022.019999999997</v>
      </c>
    </row>
    <row r="772" spans="1:11" x14ac:dyDescent="0.25">
      <c r="A772" s="42"/>
      <c r="B772" s="66">
        <v>2022</v>
      </c>
      <c r="C772" s="44" t="s">
        <v>36</v>
      </c>
      <c r="D772" s="79">
        <v>24353</v>
      </c>
      <c r="E772" s="81">
        <v>13013</v>
      </c>
      <c r="F772" s="80">
        <v>150708.41</v>
      </c>
      <c r="G772" s="80">
        <v>8419</v>
      </c>
      <c r="H772" s="82">
        <v>172140.41</v>
      </c>
      <c r="I772" s="81">
        <v>17680</v>
      </c>
      <c r="J772" s="80">
        <v>27435.02</v>
      </c>
      <c r="K772" s="82">
        <v>45115.020000000004</v>
      </c>
    </row>
    <row r="773" spans="1:11" x14ac:dyDescent="0.25">
      <c r="A773" s="35"/>
      <c r="B773" s="71">
        <v>2023</v>
      </c>
      <c r="C773" s="37" t="s">
        <v>37</v>
      </c>
      <c r="D773" s="83">
        <v>8882</v>
      </c>
      <c r="E773" s="84">
        <v>10626.67</v>
      </c>
      <c r="F773" s="85">
        <v>141375</v>
      </c>
      <c r="G773" s="85">
        <v>6624</v>
      </c>
      <c r="H773" s="86">
        <v>158625.67000000001</v>
      </c>
      <c r="I773" s="84">
        <v>24808.410000000003</v>
      </c>
      <c r="J773" s="85">
        <v>35566.019999999997</v>
      </c>
      <c r="K773" s="86">
        <v>60374.43</v>
      </c>
    </row>
    <row r="774" spans="1:11" x14ac:dyDescent="0.25">
      <c r="A774" s="42"/>
      <c r="B774" s="66">
        <v>2023</v>
      </c>
      <c r="C774" s="44" t="s">
        <v>33</v>
      </c>
      <c r="D774" s="79">
        <v>29540</v>
      </c>
      <c r="E774" s="81">
        <v>20237.010000000002</v>
      </c>
      <c r="F774" s="80">
        <v>115954.98999999999</v>
      </c>
      <c r="G774" s="80">
        <v>2966</v>
      </c>
      <c r="H774" s="82">
        <v>139158</v>
      </c>
      <c r="I774" s="81">
        <v>15879.68</v>
      </c>
      <c r="J774" s="80">
        <v>54659.43</v>
      </c>
      <c r="K774" s="82">
        <v>70539.11</v>
      </c>
    </row>
    <row r="775" spans="1:11" x14ac:dyDescent="0.25">
      <c r="A775" s="35"/>
      <c r="B775" s="65">
        <v>2023</v>
      </c>
      <c r="C775" s="37" t="s">
        <v>35</v>
      </c>
      <c r="D775" s="83">
        <v>44179.98</v>
      </c>
      <c r="E775" s="84">
        <v>11592.99</v>
      </c>
      <c r="F775" s="85">
        <v>86992.01999999999</v>
      </c>
      <c r="G775" s="85">
        <v>28130.69</v>
      </c>
      <c r="H775" s="86">
        <v>126715.7</v>
      </c>
      <c r="I775" s="84">
        <v>9996</v>
      </c>
      <c r="J775" s="85">
        <v>37662.42</v>
      </c>
      <c r="K775" s="86">
        <v>47658.42</v>
      </c>
    </row>
    <row r="776" spans="1:11" x14ac:dyDescent="0.25">
      <c r="A776" s="42"/>
      <c r="B776" s="66">
        <v>2023</v>
      </c>
      <c r="C776" s="44" t="s">
        <v>36</v>
      </c>
      <c r="D776" s="79">
        <v>26947.01</v>
      </c>
      <c r="E776" s="81">
        <v>10079</v>
      </c>
      <c r="F776" s="80">
        <v>93654.68</v>
      </c>
      <c r="G776" s="80">
        <v>3598.4</v>
      </c>
      <c r="H776" s="82">
        <v>107332.07999999999</v>
      </c>
      <c r="I776" s="81">
        <v>8239.01</v>
      </c>
      <c r="J776" s="80">
        <v>41935.019999999997</v>
      </c>
      <c r="K776" s="82">
        <v>50174.03</v>
      </c>
    </row>
    <row r="777" spans="1:11" x14ac:dyDescent="0.25">
      <c r="A777" s="35"/>
      <c r="B777" s="71">
        <v>2024</v>
      </c>
      <c r="C777" s="37" t="s">
        <v>37</v>
      </c>
      <c r="D777" s="83">
        <v>20748.989999999998</v>
      </c>
      <c r="E777" s="84">
        <v>9127</v>
      </c>
      <c r="F777" s="85">
        <v>82277.090000000011</v>
      </c>
      <c r="G777" s="85">
        <v>2486</v>
      </c>
      <c r="H777" s="86">
        <v>93890.090000000011</v>
      </c>
      <c r="I777" s="84">
        <v>7454</v>
      </c>
      <c r="J777" s="85">
        <v>43912.03</v>
      </c>
      <c r="K777" s="86">
        <v>51366.03</v>
      </c>
    </row>
    <row r="778" spans="1:11" x14ac:dyDescent="0.25">
      <c r="A778" s="42"/>
      <c r="B778" s="66">
        <v>2024</v>
      </c>
      <c r="C778" s="44" t="s">
        <v>33</v>
      </c>
      <c r="D778" s="79">
        <v>14451</v>
      </c>
      <c r="E778" s="81">
        <v>13267</v>
      </c>
      <c r="F778" s="80">
        <v>75225.09</v>
      </c>
      <c r="G778" s="80">
        <v>8707</v>
      </c>
      <c r="H778" s="82">
        <v>97199.09</v>
      </c>
      <c r="I778" s="81">
        <v>5405</v>
      </c>
      <c r="J778" s="80">
        <v>41168.029999999992</v>
      </c>
      <c r="K778" s="82">
        <v>46573.029999999992</v>
      </c>
    </row>
    <row r="779" spans="1:11" x14ac:dyDescent="0.25">
      <c r="A779" s="35"/>
      <c r="B779" s="65">
        <v>2024</v>
      </c>
      <c r="C779" s="37" t="s">
        <v>35</v>
      </c>
      <c r="D779" s="83">
        <v>10839</v>
      </c>
      <c r="E779" s="84">
        <v>12564</v>
      </c>
      <c r="F779" s="85">
        <v>82525.090000000011</v>
      </c>
      <c r="G779" s="85">
        <v>3199</v>
      </c>
      <c r="H779" s="86">
        <v>98288.090000000011</v>
      </c>
      <c r="I779" s="84">
        <v>7553</v>
      </c>
      <c r="J779" s="85">
        <v>39656.029999999992</v>
      </c>
      <c r="K779" s="86">
        <v>47209.029999999992</v>
      </c>
    </row>
    <row r="780" spans="1:11" x14ac:dyDescent="0.25">
      <c r="A780" s="42"/>
      <c r="B780" s="66">
        <v>2024</v>
      </c>
      <c r="C780" s="44" t="s">
        <v>36</v>
      </c>
      <c r="D780" s="79">
        <v>15571.67</v>
      </c>
      <c r="E780" s="81">
        <v>35486.01</v>
      </c>
      <c r="F780" s="80">
        <v>68180.41</v>
      </c>
      <c r="G780" s="80">
        <v>7461</v>
      </c>
      <c r="H780" s="82">
        <v>111127.42000000001</v>
      </c>
      <c r="I780" s="81">
        <v>17740.010000000002</v>
      </c>
      <c r="J780" s="80">
        <v>36042.029999999992</v>
      </c>
      <c r="K780" s="82">
        <v>53782.039999999994</v>
      </c>
    </row>
    <row r="781" spans="1:11" x14ac:dyDescent="0.25">
      <c r="A781" s="35" t="s">
        <v>32</v>
      </c>
      <c r="B781" s="71">
        <v>2012</v>
      </c>
      <c r="C781" s="37" t="s">
        <v>33</v>
      </c>
      <c r="D781" s="83">
        <v>9865</v>
      </c>
      <c r="E781" s="84">
        <v>22853</v>
      </c>
      <c r="F781" s="85">
        <v>112883</v>
      </c>
      <c r="G781" s="85">
        <v>2102</v>
      </c>
      <c r="H781" s="86">
        <v>137838</v>
      </c>
      <c r="I781" s="84">
        <v>7686</v>
      </c>
      <c r="J781" s="85">
        <v>17271</v>
      </c>
      <c r="K781" s="86">
        <v>24957</v>
      </c>
    </row>
    <row r="782" spans="1:11" x14ac:dyDescent="0.25">
      <c r="A782" s="42" t="s">
        <v>54</v>
      </c>
      <c r="B782" s="66">
        <v>2012</v>
      </c>
      <c r="C782" s="44" t="s">
        <v>35</v>
      </c>
      <c r="D782" s="79">
        <v>18367</v>
      </c>
      <c r="E782" s="81">
        <v>19158</v>
      </c>
      <c r="F782" s="80">
        <v>113891</v>
      </c>
      <c r="G782" s="80">
        <v>6717</v>
      </c>
      <c r="H782" s="82">
        <v>139766</v>
      </c>
      <c r="I782" s="81">
        <v>8396</v>
      </c>
      <c r="J782" s="80">
        <v>15924</v>
      </c>
      <c r="K782" s="82">
        <v>24320</v>
      </c>
    </row>
    <row r="783" spans="1:11" x14ac:dyDescent="0.25">
      <c r="A783" s="35"/>
      <c r="B783" s="65">
        <v>2012</v>
      </c>
      <c r="C783" s="37" t="s">
        <v>36</v>
      </c>
      <c r="D783" s="83">
        <v>17254</v>
      </c>
      <c r="E783" s="84">
        <v>22685</v>
      </c>
      <c r="F783" s="85">
        <v>117114</v>
      </c>
      <c r="G783" s="85">
        <v>1332</v>
      </c>
      <c r="H783" s="86">
        <v>141131</v>
      </c>
      <c r="I783" s="84">
        <v>10959</v>
      </c>
      <c r="J783" s="85">
        <v>17427</v>
      </c>
      <c r="K783" s="86">
        <v>28386</v>
      </c>
    </row>
    <row r="784" spans="1:11" x14ac:dyDescent="0.25">
      <c r="A784" s="42"/>
      <c r="B784" s="70">
        <v>2013</v>
      </c>
      <c r="C784" s="44" t="s">
        <v>37</v>
      </c>
      <c r="D784" s="79">
        <v>29313</v>
      </c>
      <c r="E784" s="81">
        <v>27979</v>
      </c>
      <c r="F784" s="80">
        <v>95962</v>
      </c>
      <c r="G784" s="80">
        <v>5580</v>
      </c>
      <c r="H784" s="82">
        <v>129521</v>
      </c>
      <c r="I784" s="81">
        <v>17992</v>
      </c>
      <c r="J784" s="80">
        <v>20670</v>
      </c>
      <c r="K784" s="82">
        <v>38662</v>
      </c>
    </row>
    <row r="785" spans="1:11" x14ac:dyDescent="0.25">
      <c r="A785" s="35"/>
      <c r="B785" s="65">
        <v>2013</v>
      </c>
      <c r="C785" s="37" t="s">
        <v>33</v>
      </c>
      <c r="D785" s="83">
        <v>46637</v>
      </c>
      <c r="E785" s="84">
        <v>22959</v>
      </c>
      <c r="F785" s="85">
        <v>81649</v>
      </c>
      <c r="G785" s="85">
        <v>4325</v>
      </c>
      <c r="H785" s="86">
        <v>108933</v>
      </c>
      <c r="I785" s="84">
        <v>6792</v>
      </c>
      <c r="J785" s="85">
        <v>28780</v>
      </c>
      <c r="K785" s="86">
        <v>35572</v>
      </c>
    </row>
    <row r="786" spans="1:11" x14ac:dyDescent="0.25">
      <c r="A786" s="42"/>
      <c r="B786" s="66">
        <v>2013</v>
      </c>
      <c r="C786" s="44" t="s">
        <v>35</v>
      </c>
      <c r="D786" s="79">
        <v>15939</v>
      </c>
      <c r="E786" s="81">
        <v>36162</v>
      </c>
      <c r="F786" s="80">
        <v>90462</v>
      </c>
      <c r="G786" s="80">
        <v>15252</v>
      </c>
      <c r="H786" s="82">
        <v>141876</v>
      </c>
      <c r="I786" s="81">
        <v>4831</v>
      </c>
      <c r="J786" s="80">
        <v>18021</v>
      </c>
      <c r="K786" s="82">
        <v>22852</v>
      </c>
    </row>
    <row r="787" spans="1:11" x14ac:dyDescent="0.25">
      <c r="A787" s="35"/>
      <c r="B787" s="65">
        <v>2013</v>
      </c>
      <c r="C787" s="37" t="s">
        <v>36</v>
      </c>
      <c r="D787" s="83">
        <v>32929</v>
      </c>
      <c r="E787" s="84">
        <v>23439</v>
      </c>
      <c r="F787" s="85">
        <v>99217</v>
      </c>
      <c r="G787" s="85">
        <v>2485</v>
      </c>
      <c r="H787" s="86">
        <v>125141</v>
      </c>
      <c r="I787" s="84">
        <v>13715</v>
      </c>
      <c r="J787" s="85">
        <v>16662</v>
      </c>
      <c r="K787" s="86">
        <v>30377</v>
      </c>
    </row>
    <row r="788" spans="1:11" x14ac:dyDescent="0.25">
      <c r="A788" s="42"/>
      <c r="B788" s="70">
        <v>2014</v>
      </c>
      <c r="C788" s="44" t="s">
        <v>37</v>
      </c>
      <c r="D788" s="79">
        <v>26738</v>
      </c>
      <c r="E788" s="81">
        <v>36098</v>
      </c>
      <c r="F788" s="80">
        <v>92219</v>
      </c>
      <c r="G788" s="80">
        <v>12070</v>
      </c>
      <c r="H788" s="82">
        <v>140387</v>
      </c>
      <c r="I788" s="81">
        <v>8493</v>
      </c>
      <c r="J788" s="80">
        <v>15998</v>
      </c>
      <c r="K788" s="82">
        <v>24491</v>
      </c>
    </row>
    <row r="789" spans="1:11" x14ac:dyDescent="0.25">
      <c r="A789" s="35"/>
      <c r="B789" s="65">
        <v>2014</v>
      </c>
      <c r="C789" s="37" t="s">
        <v>33</v>
      </c>
      <c r="D789" s="83">
        <v>32155</v>
      </c>
      <c r="E789" s="84">
        <v>28034</v>
      </c>
      <c r="F789" s="85">
        <v>99634</v>
      </c>
      <c r="G789" s="85">
        <v>4671</v>
      </c>
      <c r="H789" s="86">
        <v>132339</v>
      </c>
      <c r="I789" s="84">
        <v>10508</v>
      </c>
      <c r="J789" s="85">
        <v>17910</v>
      </c>
      <c r="K789" s="86">
        <v>28418</v>
      </c>
    </row>
    <row r="790" spans="1:11" x14ac:dyDescent="0.25">
      <c r="A790" s="42"/>
      <c r="B790" s="66">
        <v>2014</v>
      </c>
      <c r="C790" s="44" t="s">
        <v>35</v>
      </c>
      <c r="D790" s="79">
        <v>12617</v>
      </c>
      <c r="E790" s="81">
        <v>29836</v>
      </c>
      <c r="F790" s="80">
        <v>115720</v>
      </c>
      <c r="G790" s="80">
        <v>3101</v>
      </c>
      <c r="H790" s="82">
        <v>148657</v>
      </c>
      <c r="I790" s="81">
        <v>8028</v>
      </c>
      <c r="J790" s="80">
        <v>21629</v>
      </c>
      <c r="K790" s="82">
        <v>29657</v>
      </c>
    </row>
    <row r="791" spans="1:11" x14ac:dyDescent="0.25">
      <c r="A791" s="35"/>
      <c r="B791" s="65">
        <v>2014</v>
      </c>
      <c r="C791" s="37" t="s">
        <v>36</v>
      </c>
      <c r="D791" s="83">
        <v>18924</v>
      </c>
      <c r="E791" s="84">
        <v>40268</v>
      </c>
      <c r="F791" s="85">
        <v>125816</v>
      </c>
      <c r="G791" s="85">
        <v>3583</v>
      </c>
      <c r="H791" s="86">
        <v>169667</v>
      </c>
      <c r="I791" s="84">
        <v>6659</v>
      </c>
      <c r="J791" s="85">
        <v>23332</v>
      </c>
      <c r="K791" s="86">
        <v>29991</v>
      </c>
    </row>
    <row r="792" spans="1:11" x14ac:dyDescent="0.25">
      <c r="A792" s="42"/>
      <c r="B792" s="70">
        <v>2015</v>
      </c>
      <c r="C792" s="44" t="s">
        <v>37</v>
      </c>
      <c r="D792" s="79">
        <v>19467</v>
      </c>
      <c r="E792" s="81">
        <v>28454</v>
      </c>
      <c r="F792" s="80">
        <v>145263</v>
      </c>
      <c r="G792" s="80">
        <v>3905</v>
      </c>
      <c r="H792" s="82">
        <v>177622</v>
      </c>
      <c r="I792" s="81">
        <v>8087</v>
      </c>
      <c r="J792" s="80">
        <v>22936</v>
      </c>
      <c r="K792" s="82">
        <v>31023</v>
      </c>
    </row>
    <row r="793" spans="1:11" x14ac:dyDescent="0.25">
      <c r="A793" s="35"/>
      <c r="B793" s="65">
        <v>2015</v>
      </c>
      <c r="C793" s="37" t="s">
        <v>33</v>
      </c>
      <c r="D793" s="83">
        <v>30178</v>
      </c>
      <c r="E793" s="84">
        <v>33507</v>
      </c>
      <c r="F793" s="85">
        <v>146193</v>
      </c>
      <c r="G793" s="85">
        <v>2572</v>
      </c>
      <c r="H793" s="86">
        <v>182272</v>
      </c>
      <c r="I793" s="84">
        <v>7324</v>
      </c>
      <c r="J793" s="85">
        <v>22378</v>
      </c>
      <c r="K793" s="86">
        <v>29702</v>
      </c>
    </row>
    <row r="794" spans="1:11" x14ac:dyDescent="0.25">
      <c r="A794" s="42"/>
      <c r="B794" s="66">
        <v>2015</v>
      </c>
      <c r="C794" s="44" t="s">
        <v>35</v>
      </c>
      <c r="D794" s="79">
        <v>45983</v>
      </c>
      <c r="E794" s="81">
        <v>36304</v>
      </c>
      <c r="F794" s="80">
        <v>123367</v>
      </c>
      <c r="G794" s="80">
        <v>3183</v>
      </c>
      <c r="H794" s="82">
        <v>162854</v>
      </c>
      <c r="I794" s="81">
        <v>16060</v>
      </c>
      <c r="J794" s="80">
        <v>23381</v>
      </c>
      <c r="K794" s="82">
        <v>39441</v>
      </c>
    </row>
    <row r="795" spans="1:11" x14ac:dyDescent="0.25">
      <c r="A795" s="35"/>
      <c r="B795" s="65">
        <v>2015</v>
      </c>
      <c r="C795" s="37" t="s">
        <v>36</v>
      </c>
      <c r="D795" s="83">
        <v>41532</v>
      </c>
      <c r="E795" s="84">
        <v>28038</v>
      </c>
      <c r="F795" s="85">
        <v>115129</v>
      </c>
      <c r="G795" s="85">
        <v>8530</v>
      </c>
      <c r="H795" s="86">
        <v>151697</v>
      </c>
      <c r="I795" s="84">
        <v>9316</v>
      </c>
      <c r="J795" s="85">
        <v>27788</v>
      </c>
      <c r="K795" s="86">
        <v>37104</v>
      </c>
    </row>
    <row r="796" spans="1:11" x14ac:dyDescent="0.25">
      <c r="A796" s="42"/>
      <c r="B796" s="70">
        <v>2016</v>
      </c>
      <c r="C796" s="44" t="s">
        <v>37</v>
      </c>
      <c r="D796" s="79">
        <v>12862</v>
      </c>
      <c r="E796" s="81">
        <v>38513</v>
      </c>
      <c r="F796" s="80">
        <v>129431</v>
      </c>
      <c r="G796" s="80">
        <v>2303</v>
      </c>
      <c r="H796" s="82">
        <v>170247</v>
      </c>
      <c r="I796" s="81">
        <v>11946</v>
      </c>
      <c r="J796" s="80">
        <v>32259</v>
      </c>
      <c r="K796" s="82">
        <v>44205</v>
      </c>
    </row>
    <row r="797" spans="1:11" x14ac:dyDescent="0.25">
      <c r="A797" s="35"/>
      <c r="B797" s="65">
        <v>2016</v>
      </c>
      <c r="C797" s="37" t="s">
        <v>33</v>
      </c>
      <c r="D797" s="83">
        <v>59190</v>
      </c>
      <c r="E797" s="84">
        <v>27535</v>
      </c>
      <c r="F797" s="85">
        <v>110078</v>
      </c>
      <c r="G797" s="85">
        <v>4317</v>
      </c>
      <c r="H797" s="86">
        <v>141930</v>
      </c>
      <c r="I797" s="84">
        <v>9410</v>
      </c>
      <c r="J797" s="85">
        <v>31457</v>
      </c>
      <c r="K797" s="86">
        <v>40867</v>
      </c>
    </row>
    <row r="798" spans="1:11" x14ac:dyDescent="0.25">
      <c r="A798" s="42"/>
      <c r="B798" s="66">
        <v>2016</v>
      </c>
      <c r="C798" s="44" t="s">
        <v>35</v>
      </c>
      <c r="D798" s="79">
        <v>19896</v>
      </c>
      <c r="E798" s="81">
        <v>46672</v>
      </c>
      <c r="F798" s="80">
        <v>116633</v>
      </c>
      <c r="G798" s="80">
        <v>5760</v>
      </c>
      <c r="H798" s="82">
        <v>169065</v>
      </c>
      <c r="I798" s="81">
        <v>8425</v>
      </c>
      <c r="J798" s="80">
        <v>32083</v>
      </c>
      <c r="K798" s="82">
        <v>40508</v>
      </c>
    </row>
    <row r="799" spans="1:11" x14ac:dyDescent="0.25">
      <c r="A799" s="35"/>
      <c r="B799" s="65">
        <v>2016</v>
      </c>
      <c r="C799" s="37" t="s">
        <v>36</v>
      </c>
      <c r="D799" s="83">
        <v>25403</v>
      </c>
      <c r="E799" s="84">
        <v>41729</v>
      </c>
      <c r="F799" s="85">
        <v>130618</v>
      </c>
      <c r="G799" s="85">
        <v>1733</v>
      </c>
      <c r="H799" s="86">
        <v>174080</v>
      </c>
      <c r="I799" s="84">
        <v>16071</v>
      </c>
      <c r="J799" s="85">
        <v>35748</v>
      </c>
      <c r="K799" s="86">
        <v>51819</v>
      </c>
    </row>
    <row r="800" spans="1:11" x14ac:dyDescent="0.25">
      <c r="A800" s="42"/>
      <c r="B800" s="70">
        <v>2017</v>
      </c>
      <c r="C800" s="44" t="s">
        <v>37</v>
      </c>
      <c r="D800" s="79">
        <v>32345</v>
      </c>
      <c r="E800" s="81">
        <v>22560</v>
      </c>
      <c r="F800" s="80">
        <v>137517</v>
      </c>
      <c r="G800" s="80">
        <v>7093</v>
      </c>
      <c r="H800" s="82">
        <v>167170</v>
      </c>
      <c r="I800" s="81">
        <v>12447</v>
      </c>
      <c r="J800" s="80">
        <v>36497</v>
      </c>
      <c r="K800" s="82">
        <v>48944</v>
      </c>
    </row>
    <row r="801" spans="1:11" x14ac:dyDescent="0.25">
      <c r="A801" s="35"/>
      <c r="B801" s="65">
        <v>2017</v>
      </c>
      <c r="C801" s="37" t="s">
        <v>33</v>
      </c>
      <c r="D801" s="83">
        <v>16623</v>
      </c>
      <c r="E801" s="84">
        <v>39427</v>
      </c>
      <c r="F801" s="85">
        <v>144610</v>
      </c>
      <c r="G801" s="85">
        <v>6643</v>
      </c>
      <c r="H801" s="86">
        <v>190680</v>
      </c>
      <c r="I801" s="84">
        <v>13233</v>
      </c>
      <c r="J801" s="85">
        <v>35005</v>
      </c>
      <c r="K801" s="86">
        <v>48238</v>
      </c>
    </row>
    <row r="802" spans="1:11" x14ac:dyDescent="0.25">
      <c r="A802" s="42"/>
      <c r="B802" s="66">
        <v>2017</v>
      </c>
      <c r="C802" s="44" t="s">
        <v>35</v>
      </c>
      <c r="D802" s="79">
        <v>35355</v>
      </c>
      <c r="E802" s="81">
        <v>24190</v>
      </c>
      <c r="F802" s="80">
        <v>147528</v>
      </c>
      <c r="G802" s="80">
        <v>3089</v>
      </c>
      <c r="H802" s="82">
        <v>174807</v>
      </c>
      <c r="I802" s="81">
        <v>16307</v>
      </c>
      <c r="J802" s="80">
        <v>36639</v>
      </c>
      <c r="K802" s="82">
        <v>52946</v>
      </c>
    </row>
    <row r="803" spans="1:11" x14ac:dyDescent="0.25">
      <c r="A803" s="35"/>
      <c r="B803" s="65">
        <v>2017</v>
      </c>
      <c r="C803" s="37" t="s">
        <v>36</v>
      </c>
      <c r="D803" s="83">
        <v>37207</v>
      </c>
      <c r="E803" s="84">
        <v>33481</v>
      </c>
      <c r="F803" s="85">
        <v>127280</v>
      </c>
      <c r="G803" s="85">
        <v>3085</v>
      </c>
      <c r="H803" s="86">
        <v>163846</v>
      </c>
      <c r="I803" s="84">
        <v>19082</v>
      </c>
      <c r="J803" s="85">
        <v>41099</v>
      </c>
      <c r="K803" s="86">
        <v>60181</v>
      </c>
    </row>
    <row r="804" spans="1:11" x14ac:dyDescent="0.25">
      <c r="A804" s="42"/>
      <c r="B804" s="70">
        <v>2018</v>
      </c>
      <c r="C804" s="44" t="s">
        <v>37</v>
      </c>
      <c r="D804" s="79">
        <v>32722</v>
      </c>
      <c r="E804" s="81">
        <v>23324</v>
      </c>
      <c r="F804" s="80">
        <v>129164</v>
      </c>
      <c r="G804" s="80">
        <v>9260</v>
      </c>
      <c r="H804" s="82">
        <v>161748</v>
      </c>
      <c r="I804" s="81">
        <v>8135</v>
      </c>
      <c r="J804" s="80">
        <v>44602</v>
      </c>
      <c r="K804" s="82">
        <v>52737</v>
      </c>
    </row>
    <row r="805" spans="1:11" x14ac:dyDescent="0.25">
      <c r="A805" s="35"/>
      <c r="B805" s="65">
        <v>2018</v>
      </c>
      <c r="C805" s="37" t="s">
        <v>33</v>
      </c>
      <c r="D805" s="83">
        <v>39219</v>
      </c>
      <c r="E805" s="84">
        <v>30107</v>
      </c>
      <c r="F805" s="85">
        <v>114072</v>
      </c>
      <c r="G805" s="85">
        <v>4171</v>
      </c>
      <c r="H805" s="86">
        <v>148350</v>
      </c>
      <c r="I805" s="84">
        <v>12963</v>
      </c>
      <c r="J805" s="85">
        <v>44060</v>
      </c>
      <c r="K805" s="86">
        <v>57023</v>
      </c>
    </row>
    <row r="806" spans="1:11" x14ac:dyDescent="0.25">
      <c r="A806" s="42"/>
      <c r="B806" s="66">
        <v>2018</v>
      </c>
      <c r="C806" s="44" t="s">
        <v>35</v>
      </c>
      <c r="D806" s="79">
        <v>26281</v>
      </c>
      <c r="E806" s="81">
        <v>16026</v>
      </c>
      <c r="F806" s="80">
        <v>117973</v>
      </c>
      <c r="G806" s="80">
        <v>4119</v>
      </c>
      <c r="H806" s="82">
        <v>138118</v>
      </c>
      <c r="I806" s="81">
        <v>10249</v>
      </c>
      <c r="J806" s="80">
        <v>46751</v>
      </c>
      <c r="K806" s="82">
        <v>57000</v>
      </c>
    </row>
    <row r="807" spans="1:11" x14ac:dyDescent="0.25">
      <c r="A807" s="35"/>
      <c r="B807" s="65">
        <v>2018</v>
      </c>
      <c r="C807" s="37" t="s">
        <v>36</v>
      </c>
      <c r="D807" s="83">
        <v>26838</v>
      </c>
      <c r="E807" s="84">
        <v>42869.01</v>
      </c>
      <c r="F807" s="85">
        <v>85087</v>
      </c>
      <c r="G807" s="85">
        <v>9380</v>
      </c>
      <c r="H807" s="86">
        <v>137336.01</v>
      </c>
      <c r="I807" s="84">
        <v>29436</v>
      </c>
      <c r="J807" s="85">
        <v>44377</v>
      </c>
      <c r="K807" s="86">
        <v>73813</v>
      </c>
    </row>
    <row r="808" spans="1:11" x14ac:dyDescent="0.25">
      <c r="A808" s="42"/>
      <c r="B808" s="70">
        <v>2019</v>
      </c>
      <c r="C808" s="44" t="s">
        <v>37</v>
      </c>
      <c r="D808" s="79">
        <v>49479</v>
      </c>
      <c r="E808" s="81">
        <v>23881.760000000002</v>
      </c>
      <c r="F808" s="80">
        <v>97291.010000000009</v>
      </c>
      <c r="G808" s="80">
        <v>5250</v>
      </c>
      <c r="H808" s="82">
        <v>126422.77000000002</v>
      </c>
      <c r="I808" s="81">
        <v>11585</v>
      </c>
      <c r="J808" s="80">
        <v>47544</v>
      </c>
      <c r="K808" s="82">
        <v>59129</v>
      </c>
    </row>
    <row r="809" spans="1:11" x14ac:dyDescent="0.25">
      <c r="A809" s="35"/>
      <c r="B809" s="65">
        <v>2019</v>
      </c>
      <c r="C809" s="37" t="s">
        <v>33</v>
      </c>
      <c r="D809" s="83">
        <v>21632</v>
      </c>
      <c r="E809" s="84">
        <v>27585.71</v>
      </c>
      <c r="F809" s="85">
        <v>104350.77000000002</v>
      </c>
      <c r="G809" s="85">
        <v>6041</v>
      </c>
      <c r="H809" s="86">
        <v>137977.48000000001</v>
      </c>
      <c r="I809" s="84">
        <v>8064</v>
      </c>
      <c r="J809" s="85">
        <v>45464</v>
      </c>
      <c r="K809" s="86">
        <v>53528</v>
      </c>
    </row>
    <row r="810" spans="1:11" x14ac:dyDescent="0.25">
      <c r="A810" s="42"/>
      <c r="B810" s="66">
        <v>2019</v>
      </c>
      <c r="C810" s="44" t="s">
        <v>35</v>
      </c>
      <c r="D810" s="79">
        <v>40470</v>
      </c>
      <c r="E810" s="81">
        <v>17374</v>
      </c>
      <c r="F810" s="80">
        <v>85318.48000000001</v>
      </c>
      <c r="G810" s="80">
        <v>3543</v>
      </c>
      <c r="H810" s="82">
        <v>106235.48000000001</v>
      </c>
      <c r="I810" s="81">
        <v>16201</v>
      </c>
      <c r="J810" s="80">
        <v>45973</v>
      </c>
      <c r="K810" s="82">
        <v>62174</v>
      </c>
    </row>
    <row r="811" spans="1:11" x14ac:dyDescent="0.25">
      <c r="A811" s="35"/>
      <c r="B811" s="65">
        <v>2019</v>
      </c>
      <c r="C811" s="37" t="s">
        <v>36</v>
      </c>
      <c r="D811" s="83">
        <v>26148</v>
      </c>
      <c r="E811" s="84">
        <v>28876</v>
      </c>
      <c r="F811" s="85">
        <v>73267.48</v>
      </c>
      <c r="G811" s="85">
        <v>6886</v>
      </c>
      <c r="H811" s="86">
        <v>109029.48</v>
      </c>
      <c r="I811" s="84">
        <v>13715</v>
      </c>
      <c r="J811" s="85">
        <v>48393</v>
      </c>
      <c r="K811" s="86">
        <v>62108</v>
      </c>
    </row>
    <row r="812" spans="1:11" x14ac:dyDescent="0.25">
      <c r="A812" s="42"/>
      <c r="B812" s="70">
        <v>2020</v>
      </c>
      <c r="C812" s="44" t="s">
        <v>37</v>
      </c>
      <c r="D812" s="79">
        <v>12072</v>
      </c>
      <c r="E812" s="81">
        <v>9961</v>
      </c>
      <c r="F812" s="80">
        <v>86399.770000000019</v>
      </c>
      <c r="G812" s="80">
        <v>6414</v>
      </c>
      <c r="H812" s="82">
        <v>102774.77000000002</v>
      </c>
      <c r="I812" s="81">
        <v>13559.71</v>
      </c>
      <c r="J812" s="80">
        <v>52692</v>
      </c>
      <c r="K812" s="82">
        <v>66251.709999999992</v>
      </c>
    </row>
    <row r="813" spans="1:11" x14ac:dyDescent="0.25">
      <c r="A813" s="35"/>
      <c r="B813" s="65">
        <v>2020</v>
      </c>
      <c r="C813" s="37" t="s">
        <v>33</v>
      </c>
      <c r="D813" s="83">
        <v>6905</v>
      </c>
      <c r="E813" s="84">
        <v>12533.99</v>
      </c>
      <c r="F813" s="85">
        <v>71324.19</v>
      </c>
      <c r="G813" s="85">
        <v>7321.71</v>
      </c>
      <c r="H813" s="86">
        <v>91179.890000000014</v>
      </c>
      <c r="I813" s="84">
        <v>28901.58</v>
      </c>
      <c r="J813" s="85">
        <v>54574</v>
      </c>
      <c r="K813" s="86">
        <v>83475.58</v>
      </c>
    </row>
    <row r="814" spans="1:11" x14ac:dyDescent="0.25">
      <c r="A814" s="42"/>
      <c r="B814" s="66">
        <v>2020</v>
      </c>
      <c r="C814" s="44" t="s">
        <v>35</v>
      </c>
      <c r="D814" s="79">
        <v>24271.58</v>
      </c>
      <c r="E814" s="81">
        <v>32199</v>
      </c>
      <c r="F814" s="80">
        <v>67185.710000000006</v>
      </c>
      <c r="G814" s="80">
        <v>18585</v>
      </c>
      <c r="H814" s="82">
        <v>117969.71</v>
      </c>
      <c r="I814" s="81">
        <v>6084.18</v>
      </c>
      <c r="J814" s="80">
        <v>58709</v>
      </c>
      <c r="K814" s="82">
        <v>64793.18</v>
      </c>
    </row>
    <row r="815" spans="1:11" x14ac:dyDescent="0.25">
      <c r="A815" s="35"/>
      <c r="B815" s="65">
        <v>2020</v>
      </c>
      <c r="C815" s="37" t="s">
        <v>36</v>
      </c>
      <c r="D815" s="83">
        <v>17752.18</v>
      </c>
      <c r="E815" s="84">
        <v>26390</v>
      </c>
      <c r="F815" s="85">
        <v>99069</v>
      </c>
      <c r="G815" s="85">
        <v>12194</v>
      </c>
      <c r="H815" s="86">
        <v>137653</v>
      </c>
      <c r="I815" s="84">
        <v>9768.7099999999991</v>
      </c>
      <c r="J815" s="85">
        <v>43819</v>
      </c>
      <c r="K815" s="86">
        <v>53587.71</v>
      </c>
    </row>
    <row r="816" spans="1:11" x14ac:dyDescent="0.25">
      <c r="A816" s="42"/>
      <c r="B816" s="70">
        <v>2021</v>
      </c>
      <c r="C816" s="44" t="s">
        <v>37</v>
      </c>
      <c r="D816" s="79">
        <v>27817.010000000002</v>
      </c>
      <c r="E816" s="81">
        <v>29807</v>
      </c>
      <c r="F816" s="80">
        <v>97437.99</v>
      </c>
      <c r="G816" s="80">
        <v>2320</v>
      </c>
      <c r="H816" s="82">
        <v>129564.99</v>
      </c>
      <c r="I816" s="81">
        <v>15869</v>
      </c>
      <c r="J816" s="80">
        <v>47796.71</v>
      </c>
      <c r="K816" s="82">
        <v>63665.71</v>
      </c>
    </row>
    <row r="817" spans="1:11" x14ac:dyDescent="0.25">
      <c r="A817" s="35"/>
      <c r="B817" s="65">
        <v>2021</v>
      </c>
      <c r="C817" s="37" t="s">
        <v>33</v>
      </c>
      <c r="D817" s="83">
        <v>20668</v>
      </c>
      <c r="E817" s="84">
        <v>26890</v>
      </c>
      <c r="F817" s="85">
        <v>85373.99</v>
      </c>
      <c r="G817" s="85">
        <v>2475</v>
      </c>
      <c r="H817" s="86">
        <v>114738.99</v>
      </c>
      <c r="I817" s="84">
        <v>27522</v>
      </c>
      <c r="J817" s="85">
        <v>57191.71</v>
      </c>
      <c r="K817" s="86">
        <v>84713.709999999992</v>
      </c>
    </row>
    <row r="818" spans="1:11" x14ac:dyDescent="0.25">
      <c r="A818" s="42"/>
      <c r="B818" s="66">
        <v>2021</v>
      </c>
      <c r="C818" s="44" t="s">
        <v>35</v>
      </c>
      <c r="D818" s="79">
        <v>13908.99</v>
      </c>
      <c r="E818" s="81">
        <v>24682.67</v>
      </c>
      <c r="F818" s="80">
        <v>89666</v>
      </c>
      <c r="G818" s="80">
        <v>16119</v>
      </c>
      <c r="H818" s="82">
        <v>130467.67</v>
      </c>
      <c r="I818" s="81">
        <v>15017</v>
      </c>
      <c r="J818" s="80">
        <v>64741.71</v>
      </c>
      <c r="K818" s="82">
        <v>79758.709999999992</v>
      </c>
    </row>
    <row r="819" spans="1:11" x14ac:dyDescent="0.25">
      <c r="A819" s="35"/>
      <c r="B819" s="65">
        <v>2021</v>
      </c>
      <c r="C819" s="37" t="s">
        <v>36</v>
      </c>
      <c r="D819" s="83">
        <v>36444</v>
      </c>
      <c r="E819" s="84">
        <v>28117.21</v>
      </c>
      <c r="F819" s="85">
        <v>90899.67</v>
      </c>
      <c r="G819" s="85">
        <v>7772.71</v>
      </c>
      <c r="H819" s="86">
        <v>126789.59000000001</v>
      </c>
      <c r="I819" s="84">
        <v>15411</v>
      </c>
      <c r="J819" s="85">
        <v>59699</v>
      </c>
      <c r="K819" s="86">
        <v>75110</v>
      </c>
    </row>
    <row r="820" spans="1:11" x14ac:dyDescent="0.25">
      <c r="A820" s="42"/>
      <c r="B820" s="70">
        <v>2022</v>
      </c>
      <c r="C820" s="44" t="s">
        <v>37</v>
      </c>
      <c r="D820" s="79">
        <v>18930</v>
      </c>
      <c r="E820" s="81">
        <v>23096</v>
      </c>
      <c r="F820" s="80">
        <v>95338.92</v>
      </c>
      <c r="G820" s="80">
        <v>3653</v>
      </c>
      <c r="H820" s="82">
        <v>122087.92</v>
      </c>
      <c r="I820" s="81">
        <v>21783.67</v>
      </c>
      <c r="J820" s="80">
        <v>62194</v>
      </c>
      <c r="K820" s="82">
        <v>83977.67</v>
      </c>
    </row>
    <row r="821" spans="1:11" x14ac:dyDescent="0.25">
      <c r="A821" s="35"/>
      <c r="B821" s="65">
        <v>2022</v>
      </c>
      <c r="C821" s="37" t="s">
        <v>33</v>
      </c>
      <c r="D821" s="83">
        <v>17356.379999999997</v>
      </c>
      <c r="E821" s="84">
        <v>34434.81</v>
      </c>
      <c r="F821" s="85">
        <v>91756.01</v>
      </c>
      <c r="G821" s="85">
        <v>10108</v>
      </c>
      <c r="H821" s="86">
        <v>136298.82</v>
      </c>
      <c r="I821" s="84">
        <v>15569.2</v>
      </c>
      <c r="J821" s="85">
        <v>71276</v>
      </c>
      <c r="K821" s="86">
        <v>86845.2</v>
      </c>
    </row>
    <row r="822" spans="1:11" x14ac:dyDescent="0.25">
      <c r="A822" s="42"/>
      <c r="B822" s="66">
        <v>2022</v>
      </c>
      <c r="C822" s="44" t="s">
        <v>35</v>
      </c>
      <c r="D822" s="79">
        <v>21113</v>
      </c>
      <c r="E822" s="81">
        <v>44403</v>
      </c>
      <c r="F822" s="80">
        <v>97342.82</v>
      </c>
      <c r="G822" s="80">
        <v>3211</v>
      </c>
      <c r="H822" s="82">
        <v>144956.82</v>
      </c>
      <c r="I822" s="81">
        <v>22644</v>
      </c>
      <c r="J822" s="80">
        <v>78833.2</v>
      </c>
      <c r="K822" s="82">
        <v>101477.2</v>
      </c>
    </row>
    <row r="823" spans="1:11" x14ac:dyDescent="0.25">
      <c r="A823" s="35"/>
      <c r="B823" s="65">
        <v>2022</v>
      </c>
      <c r="C823" s="37" t="s">
        <v>36</v>
      </c>
      <c r="D823" s="83">
        <v>17413</v>
      </c>
      <c r="E823" s="84">
        <v>19535</v>
      </c>
      <c r="F823" s="85">
        <v>123866.82</v>
      </c>
      <c r="G823" s="85">
        <v>11183</v>
      </c>
      <c r="H823" s="86">
        <v>154584.82</v>
      </c>
      <c r="I823" s="84">
        <v>10980</v>
      </c>
      <c r="J823" s="85">
        <v>82991.199999999997</v>
      </c>
      <c r="K823" s="86">
        <v>93971.199999999997</v>
      </c>
    </row>
    <row r="824" spans="1:11" x14ac:dyDescent="0.25">
      <c r="A824" s="42"/>
      <c r="B824" s="70">
        <v>2023</v>
      </c>
      <c r="C824" s="44" t="s">
        <v>37</v>
      </c>
      <c r="D824" s="79">
        <v>38833</v>
      </c>
      <c r="E824" s="81">
        <v>17019</v>
      </c>
      <c r="F824" s="80">
        <v>110001.82</v>
      </c>
      <c r="G824" s="80">
        <v>8588</v>
      </c>
      <c r="H824" s="82">
        <v>135608.82</v>
      </c>
      <c r="I824" s="81">
        <v>16006</v>
      </c>
      <c r="J824" s="80">
        <v>74864.2</v>
      </c>
      <c r="K824" s="82">
        <v>90870.2</v>
      </c>
    </row>
    <row r="825" spans="1:11" x14ac:dyDescent="0.25">
      <c r="A825" s="35"/>
      <c r="B825" s="65">
        <v>2023</v>
      </c>
      <c r="C825" s="37" t="s">
        <v>33</v>
      </c>
      <c r="D825" s="83">
        <v>19614</v>
      </c>
      <c r="E825" s="84">
        <v>26972.45</v>
      </c>
      <c r="F825" s="85">
        <v>97065.31</v>
      </c>
      <c r="G825" s="85">
        <v>5323</v>
      </c>
      <c r="H825" s="86">
        <v>129360.76</v>
      </c>
      <c r="I825" s="84">
        <v>29170.510000000002</v>
      </c>
      <c r="J825" s="85">
        <v>75042.2</v>
      </c>
      <c r="K825" s="86">
        <v>104212.70999999999</v>
      </c>
    </row>
    <row r="826" spans="1:11" x14ac:dyDescent="0.25">
      <c r="A826" s="42"/>
      <c r="B826" s="66">
        <v>2023</v>
      </c>
      <c r="C826" s="44" t="s">
        <v>35</v>
      </c>
      <c r="D826" s="79">
        <v>20689</v>
      </c>
      <c r="E826" s="81">
        <v>17187.82</v>
      </c>
      <c r="F826" s="80">
        <v>103392.31</v>
      </c>
      <c r="G826" s="80">
        <v>9677</v>
      </c>
      <c r="H826" s="82">
        <v>130257.13</v>
      </c>
      <c r="I826" s="81">
        <v>13455.45</v>
      </c>
      <c r="J826" s="80">
        <v>86359.71</v>
      </c>
      <c r="K826" s="82">
        <v>99815.16</v>
      </c>
    </row>
    <row r="827" spans="1:11" x14ac:dyDescent="0.25">
      <c r="A827" s="35"/>
      <c r="B827" s="65">
        <v>2023</v>
      </c>
      <c r="C827" s="37" t="s">
        <v>36</v>
      </c>
      <c r="D827" s="83">
        <v>37074.5</v>
      </c>
      <c r="E827" s="84">
        <v>6467</v>
      </c>
      <c r="F827" s="85">
        <v>87936.13</v>
      </c>
      <c r="G827" s="85">
        <v>7679.65</v>
      </c>
      <c r="H827" s="86">
        <v>102082.78</v>
      </c>
      <c r="I827" s="84">
        <v>17157</v>
      </c>
      <c r="J827" s="85">
        <v>80055.010000000009</v>
      </c>
      <c r="K827" s="86">
        <v>97212.010000000009</v>
      </c>
    </row>
    <row r="828" spans="1:11" x14ac:dyDescent="0.25">
      <c r="A828" s="42"/>
      <c r="B828" s="70">
        <v>2024</v>
      </c>
      <c r="C828" s="44" t="s">
        <v>37</v>
      </c>
      <c r="D828" s="79">
        <v>24886</v>
      </c>
      <c r="E828" s="81">
        <v>10927</v>
      </c>
      <c r="F828" s="80">
        <v>74452.78</v>
      </c>
      <c r="G828" s="80">
        <v>5305</v>
      </c>
      <c r="H828" s="82">
        <v>90684.78</v>
      </c>
      <c r="I828" s="81">
        <v>11621</v>
      </c>
      <c r="J828" s="80">
        <v>82730.009999999995</v>
      </c>
      <c r="K828" s="82">
        <v>94351.01</v>
      </c>
    </row>
    <row r="829" spans="1:11" x14ac:dyDescent="0.25">
      <c r="A829" s="35"/>
      <c r="B829" s="65">
        <v>2024</v>
      </c>
      <c r="C829" s="37" t="s">
        <v>33</v>
      </c>
      <c r="D829" s="83">
        <v>29047</v>
      </c>
      <c r="E829" s="84">
        <v>14758</v>
      </c>
      <c r="F829" s="85">
        <v>59694.58</v>
      </c>
      <c r="G829" s="85">
        <v>12022.01</v>
      </c>
      <c r="H829" s="86">
        <v>86474.59</v>
      </c>
      <c r="I829" s="84">
        <v>11371.2</v>
      </c>
      <c r="J829" s="85">
        <v>72901</v>
      </c>
      <c r="K829" s="86">
        <v>84272.2</v>
      </c>
    </row>
    <row r="830" spans="1:11" x14ac:dyDescent="0.25">
      <c r="A830" s="42"/>
      <c r="B830" s="66">
        <v>2024</v>
      </c>
      <c r="C830" s="44" t="s">
        <v>35</v>
      </c>
      <c r="D830" s="79">
        <v>11801.2</v>
      </c>
      <c r="E830" s="81">
        <v>14557</v>
      </c>
      <c r="F830" s="80">
        <v>72340.58</v>
      </c>
      <c r="G830" s="80">
        <v>3866</v>
      </c>
      <c r="H830" s="82">
        <v>90763.58</v>
      </c>
      <c r="I830" s="81">
        <v>9087.0099999999984</v>
      </c>
      <c r="J830" s="80">
        <v>73652</v>
      </c>
      <c r="K830" s="82">
        <v>82739.009999999995</v>
      </c>
    </row>
    <row r="831" spans="1:11" x14ac:dyDescent="0.25">
      <c r="A831" s="35"/>
      <c r="B831" s="65">
        <v>2024</v>
      </c>
      <c r="C831" s="37" t="s">
        <v>36</v>
      </c>
      <c r="D831" s="83">
        <v>14580</v>
      </c>
      <c r="E831" s="84">
        <v>10656</v>
      </c>
      <c r="F831" s="85">
        <v>73742.58</v>
      </c>
      <c r="G831" s="85">
        <v>3234</v>
      </c>
      <c r="H831" s="86">
        <v>87632.58</v>
      </c>
      <c r="I831" s="84">
        <v>9758</v>
      </c>
      <c r="J831" s="85">
        <v>72188.010000000009</v>
      </c>
      <c r="K831" s="86">
        <v>81946.010000000009</v>
      </c>
    </row>
    <row r="832" spans="1:11" x14ac:dyDescent="0.25">
      <c r="A832" s="42" t="s">
        <v>55</v>
      </c>
      <c r="B832" s="70">
        <v>2012</v>
      </c>
      <c r="C832" s="44" t="s">
        <v>33</v>
      </c>
      <c r="D832" s="79">
        <v>1672217</v>
      </c>
      <c r="E832" s="81">
        <v>2028196</v>
      </c>
      <c r="F832" s="80">
        <v>10245748</v>
      </c>
      <c r="G832" s="80">
        <v>137221</v>
      </c>
      <c r="H832" s="82">
        <v>12411165</v>
      </c>
      <c r="I832" s="81">
        <v>353983</v>
      </c>
      <c r="J832" s="80">
        <v>921592</v>
      </c>
      <c r="K832" s="82">
        <v>1275575</v>
      </c>
    </row>
    <row r="833" spans="1:11" x14ac:dyDescent="0.25">
      <c r="A833" s="35" t="s">
        <v>56</v>
      </c>
      <c r="B833" s="65">
        <v>2012</v>
      </c>
      <c r="C833" s="37" t="s">
        <v>35</v>
      </c>
      <c r="D833" s="83">
        <v>1755837</v>
      </c>
      <c r="E833" s="84">
        <v>1953890</v>
      </c>
      <c r="F833" s="85">
        <v>10740733</v>
      </c>
      <c r="G833" s="85">
        <v>182169</v>
      </c>
      <c r="H833" s="86">
        <v>12876792</v>
      </c>
      <c r="I833" s="84">
        <v>276231</v>
      </c>
      <c r="J833" s="85">
        <v>971915</v>
      </c>
      <c r="K833" s="86">
        <v>1248146</v>
      </c>
    </row>
    <row r="834" spans="1:11" x14ac:dyDescent="0.25">
      <c r="A834" s="42"/>
      <c r="B834" s="66">
        <v>2012</v>
      </c>
      <c r="C834" s="44" t="s">
        <v>36</v>
      </c>
      <c r="D834" s="79">
        <v>1902856</v>
      </c>
      <c r="E834" s="81">
        <v>1902042</v>
      </c>
      <c r="F834" s="80">
        <v>10707024</v>
      </c>
      <c r="G834" s="80">
        <v>157644</v>
      </c>
      <c r="H834" s="82">
        <v>12766710</v>
      </c>
      <c r="I834" s="81">
        <v>386313</v>
      </c>
      <c r="J834" s="80">
        <v>1001996</v>
      </c>
      <c r="K834" s="82">
        <v>1388309</v>
      </c>
    </row>
    <row r="835" spans="1:11" x14ac:dyDescent="0.25">
      <c r="A835" s="35"/>
      <c r="B835" s="71">
        <v>2013</v>
      </c>
      <c r="C835" s="37" t="s">
        <v>37</v>
      </c>
      <c r="D835" s="83">
        <v>2154339</v>
      </c>
      <c r="E835" s="84">
        <v>2472098</v>
      </c>
      <c r="F835" s="85">
        <v>10555847</v>
      </c>
      <c r="G835" s="85">
        <v>242371</v>
      </c>
      <c r="H835" s="86">
        <v>13270316</v>
      </c>
      <c r="I835" s="84">
        <v>391180</v>
      </c>
      <c r="J835" s="85">
        <v>1040080</v>
      </c>
      <c r="K835" s="86">
        <v>1431260</v>
      </c>
    </row>
    <row r="836" spans="1:11" x14ac:dyDescent="0.25">
      <c r="A836" s="42"/>
      <c r="B836" s="66">
        <v>2013</v>
      </c>
      <c r="C836" s="44" t="s">
        <v>33</v>
      </c>
      <c r="D836" s="79">
        <v>2289545</v>
      </c>
      <c r="E836" s="81">
        <v>2384148</v>
      </c>
      <c r="F836" s="80">
        <v>10899091</v>
      </c>
      <c r="G836" s="80">
        <v>241100</v>
      </c>
      <c r="H836" s="82">
        <v>13524339</v>
      </c>
      <c r="I836" s="81">
        <v>346311</v>
      </c>
      <c r="J836" s="80">
        <v>1097665</v>
      </c>
      <c r="K836" s="82">
        <v>1443976</v>
      </c>
    </row>
    <row r="837" spans="1:11" x14ac:dyDescent="0.25">
      <c r="A837" s="35"/>
      <c r="B837" s="65">
        <v>2013</v>
      </c>
      <c r="C837" s="37" t="s">
        <v>35</v>
      </c>
      <c r="D837" s="83">
        <v>2285039</v>
      </c>
      <c r="E837" s="84">
        <v>2563996</v>
      </c>
      <c r="F837" s="85">
        <v>11152686</v>
      </c>
      <c r="G837" s="85">
        <v>253094</v>
      </c>
      <c r="H837" s="86">
        <v>13969776</v>
      </c>
      <c r="I837" s="84">
        <v>332727</v>
      </c>
      <c r="J837" s="85">
        <v>1107232</v>
      </c>
      <c r="K837" s="86">
        <v>1439959</v>
      </c>
    </row>
    <row r="838" spans="1:11" x14ac:dyDescent="0.25">
      <c r="A838" s="42"/>
      <c r="B838" s="66">
        <v>2013</v>
      </c>
      <c r="C838" s="44" t="s">
        <v>36</v>
      </c>
      <c r="D838" s="79">
        <v>2475015</v>
      </c>
      <c r="E838" s="81">
        <v>2465568</v>
      </c>
      <c r="F838" s="80">
        <v>11214641</v>
      </c>
      <c r="G838" s="80">
        <v>196989</v>
      </c>
      <c r="H838" s="82">
        <v>13877198</v>
      </c>
      <c r="I838" s="81">
        <v>513324</v>
      </c>
      <c r="J838" s="80">
        <v>1142442</v>
      </c>
      <c r="K838" s="82">
        <v>1655766</v>
      </c>
    </row>
    <row r="839" spans="1:11" x14ac:dyDescent="0.25">
      <c r="A839" s="35"/>
      <c r="B839" s="71">
        <v>2014</v>
      </c>
      <c r="C839" s="37" t="s">
        <v>37</v>
      </c>
      <c r="D839" s="83">
        <v>1609339</v>
      </c>
      <c r="E839" s="84">
        <v>2403043</v>
      </c>
      <c r="F839" s="85">
        <v>12116671</v>
      </c>
      <c r="G839" s="85">
        <v>259809</v>
      </c>
      <c r="H839" s="86">
        <v>14779523</v>
      </c>
      <c r="I839" s="84">
        <v>456683</v>
      </c>
      <c r="J839" s="85">
        <v>1286233</v>
      </c>
      <c r="K839" s="86">
        <v>1742916</v>
      </c>
    </row>
    <row r="840" spans="1:11" x14ac:dyDescent="0.25">
      <c r="A840" s="42"/>
      <c r="B840" s="66">
        <v>2014</v>
      </c>
      <c r="C840" s="44" t="s">
        <v>33</v>
      </c>
      <c r="D840" s="79">
        <v>1936623</v>
      </c>
      <c r="E840" s="81">
        <v>2099818</v>
      </c>
      <c r="F840" s="80">
        <v>12613089</v>
      </c>
      <c r="G840" s="80">
        <v>244238</v>
      </c>
      <c r="H840" s="82">
        <v>14957145</v>
      </c>
      <c r="I840" s="81">
        <v>490155</v>
      </c>
      <c r="J840" s="80">
        <v>1405069</v>
      </c>
      <c r="K840" s="82">
        <v>1895224</v>
      </c>
    </row>
    <row r="841" spans="1:11" x14ac:dyDescent="0.25">
      <c r="A841" s="35"/>
      <c r="B841" s="65">
        <v>2014</v>
      </c>
      <c r="C841" s="37" t="s">
        <v>35</v>
      </c>
      <c r="D841" s="83">
        <v>2427000</v>
      </c>
      <c r="E841" s="84">
        <v>1960724</v>
      </c>
      <c r="F841" s="85">
        <v>12521965</v>
      </c>
      <c r="G841" s="85">
        <v>235617</v>
      </c>
      <c r="H841" s="86">
        <v>14718306</v>
      </c>
      <c r="I841" s="84">
        <v>495926</v>
      </c>
      <c r="J841" s="85">
        <v>1518738</v>
      </c>
      <c r="K841" s="86">
        <v>2014664</v>
      </c>
    </row>
    <row r="842" spans="1:11" x14ac:dyDescent="0.25">
      <c r="A842" s="42"/>
      <c r="B842" s="66">
        <v>2014</v>
      </c>
      <c r="C842" s="44" t="s">
        <v>36</v>
      </c>
      <c r="D842" s="79">
        <v>2561657</v>
      </c>
      <c r="E842" s="81">
        <v>2473398</v>
      </c>
      <c r="F842" s="80">
        <v>11946096</v>
      </c>
      <c r="G842" s="80">
        <v>261229</v>
      </c>
      <c r="H842" s="82">
        <v>14680723</v>
      </c>
      <c r="I842" s="81">
        <v>476875</v>
      </c>
      <c r="J842" s="80">
        <v>1602576</v>
      </c>
      <c r="K842" s="82">
        <v>2079451</v>
      </c>
    </row>
    <row r="843" spans="1:11" x14ac:dyDescent="0.25">
      <c r="A843" s="35"/>
      <c r="B843" s="71">
        <v>2015</v>
      </c>
      <c r="C843" s="37" t="s">
        <v>37</v>
      </c>
      <c r="D843" s="83">
        <v>2267142</v>
      </c>
      <c r="E843" s="84">
        <v>2548867</v>
      </c>
      <c r="F843" s="85">
        <v>12287223</v>
      </c>
      <c r="G843" s="85">
        <v>246534</v>
      </c>
      <c r="H843" s="86">
        <v>15082624</v>
      </c>
      <c r="I843" s="84">
        <v>412366</v>
      </c>
      <c r="J843" s="85">
        <v>1712791</v>
      </c>
      <c r="K843" s="86">
        <v>2125157</v>
      </c>
    </row>
    <row r="844" spans="1:11" x14ac:dyDescent="0.25">
      <c r="A844" s="42"/>
      <c r="B844" s="66">
        <v>2015</v>
      </c>
      <c r="C844" s="44" t="s">
        <v>33</v>
      </c>
      <c r="D844" s="79">
        <v>2114060</v>
      </c>
      <c r="E844" s="81">
        <v>2483885</v>
      </c>
      <c r="F844" s="80">
        <v>12775504</v>
      </c>
      <c r="G844" s="80">
        <v>219574</v>
      </c>
      <c r="H844" s="82">
        <v>15478963</v>
      </c>
      <c r="I844" s="81">
        <v>434775</v>
      </c>
      <c r="J844" s="80">
        <v>1791980</v>
      </c>
      <c r="K844" s="82">
        <v>2226755</v>
      </c>
    </row>
    <row r="845" spans="1:11" x14ac:dyDescent="0.25">
      <c r="A845" s="35"/>
      <c r="B845" s="65">
        <v>2015</v>
      </c>
      <c r="C845" s="37" t="s">
        <v>35</v>
      </c>
      <c r="D845" s="83">
        <v>2175681</v>
      </c>
      <c r="E845" s="84">
        <v>2666045</v>
      </c>
      <c r="F845" s="85">
        <v>13020214</v>
      </c>
      <c r="G845" s="85">
        <v>235816</v>
      </c>
      <c r="H845" s="86">
        <v>15922075</v>
      </c>
      <c r="I845" s="84">
        <v>461563</v>
      </c>
      <c r="J845" s="85">
        <v>1832016</v>
      </c>
      <c r="K845" s="86">
        <v>2293579</v>
      </c>
    </row>
    <row r="846" spans="1:11" x14ac:dyDescent="0.25">
      <c r="A846" s="42"/>
      <c r="B846" s="66">
        <v>2015</v>
      </c>
      <c r="C846" s="44" t="s">
        <v>36</v>
      </c>
      <c r="D846" s="79">
        <v>2684087</v>
      </c>
      <c r="E846" s="81">
        <v>2682628</v>
      </c>
      <c r="F846" s="80">
        <v>13070869</v>
      </c>
      <c r="G846" s="80">
        <v>245256</v>
      </c>
      <c r="H846" s="82">
        <v>15998753</v>
      </c>
      <c r="I846" s="81">
        <v>436095</v>
      </c>
      <c r="J846" s="80">
        <v>1833152</v>
      </c>
      <c r="K846" s="82">
        <v>2269247</v>
      </c>
    </row>
    <row r="847" spans="1:11" x14ac:dyDescent="0.25">
      <c r="A847" s="35"/>
      <c r="B847" s="71">
        <v>2016</v>
      </c>
      <c r="C847" s="37" t="s">
        <v>37</v>
      </c>
      <c r="D847" s="83">
        <v>2315001</v>
      </c>
      <c r="E847" s="84">
        <v>2495322</v>
      </c>
      <c r="F847" s="85">
        <v>13448008</v>
      </c>
      <c r="G847" s="85">
        <v>238576</v>
      </c>
      <c r="H847" s="86">
        <v>16181906</v>
      </c>
      <c r="I847" s="84">
        <v>504938</v>
      </c>
      <c r="J847" s="85">
        <v>1872591</v>
      </c>
      <c r="K847" s="86">
        <v>2377529</v>
      </c>
    </row>
    <row r="848" spans="1:11" x14ac:dyDescent="0.25">
      <c r="A848" s="42"/>
      <c r="B848" s="66">
        <v>2016</v>
      </c>
      <c r="C848" s="44" t="s">
        <v>33</v>
      </c>
      <c r="D848" s="79">
        <v>2311919</v>
      </c>
      <c r="E848" s="81">
        <v>2720821</v>
      </c>
      <c r="F848" s="80">
        <v>13629936</v>
      </c>
      <c r="G848" s="80">
        <v>264942</v>
      </c>
      <c r="H848" s="82">
        <v>16615699</v>
      </c>
      <c r="I848" s="81">
        <v>456748</v>
      </c>
      <c r="J848" s="80">
        <v>1961564</v>
      </c>
      <c r="K848" s="82">
        <v>2418312</v>
      </c>
    </row>
    <row r="849" spans="1:11" x14ac:dyDescent="0.25">
      <c r="A849" s="35"/>
      <c r="B849" s="65">
        <v>2016</v>
      </c>
      <c r="C849" s="37" t="s">
        <v>35</v>
      </c>
      <c r="D849" s="83">
        <v>2254011</v>
      </c>
      <c r="E849" s="84">
        <v>2671169</v>
      </c>
      <c r="F849" s="85">
        <v>14089952</v>
      </c>
      <c r="G849" s="85">
        <v>248883</v>
      </c>
      <c r="H849" s="86">
        <v>17010004</v>
      </c>
      <c r="I849" s="84">
        <v>496047</v>
      </c>
      <c r="J849" s="85">
        <v>2016309</v>
      </c>
      <c r="K849" s="86">
        <v>2512356</v>
      </c>
    </row>
    <row r="850" spans="1:11" x14ac:dyDescent="0.25">
      <c r="A850" s="42"/>
      <c r="B850" s="66">
        <v>2016</v>
      </c>
      <c r="C850" s="44" t="s">
        <v>36</v>
      </c>
      <c r="D850" s="79">
        <v>2639857</v>
      </c>
      <c r="E850" s="81">
        <v>2257220</v>
      </c>
      <c r="F850" s="80">
        <v>14131394</v>
      </c>
      <c r="G850" s="80">
        <v>219438</v>
      </c>
      <c r="H850" s="82">
        <v>16608052</v>
      </c>
      <c r="I850" s="81">
        <v>421749</v>
      </c>
      <c r="J850" s="80">
        <v>2147509</v>
      </c>
      <c r="K850" s="82">
        <v>2569258</v>
      </c>
    </row>
    <row r="851" spans="1:11" x14ac:dyDescent="0.25">
      <c r="A851" s="35"/>
      <c r="B851" s="71">
        <v>2017</v>
      </c>
      <c r="C851" s="37" t="s">
        <v>37</v>
      </c>
      <c r="D851" s="83">
        <v>1959442</v>
      </c>
      <c r="E851" s="84">
        <v>2655364</v>
      </c>
      <c r="F851" s="85">
        <v>14413521</v>
      </c>
      <c r="G851" s="85">
        <v>290486</v>
      </c>
      <c r="H851" s="86">
        <v>17359371</v>
      </c>
      <c r="I851" s="84">
        <v>414910</v>
      </c>
      <c r="J851" s="85">
        <v>2132559</v>
      </c>
      <c r="K851" s="86">
        <v>2547469</v>
      </c>
    </row>
    <row r="852" spans="1:11" x14ac:dyDescent="0.25">
      <c r="A852" s="42"/>
      <c r="B852" s="66">
        <v>2017</v>
      </c>
      <c r="C852" s="44" t="s">
        <v>33</v>
      </c>
      <c r="D852" s="79">
        <v>2051476</v>
      </c>
      <c r="E852" s="81">
        <v>2480037</v>
      </c>
      <c r="F852" s="80">
        <v>14988109</v>
      </c>
      <c r="G852" s="80">
        <v>188833</v>
      </c>
      <c r="H852" s="82">
        <v>17656979</v>
      </c>
      <c r="I852" s="81">
        <v>525893</v>
      </c>
      <c r="J852" s="80">
        <v>2210096</v>
      </c>
      <c r="K852" s="82">
        <v>2735989</v>
      </c>
    </row>
    <row r="853" spans="1:11" x14ac:dyDescent="0.25">
      <c r="A853" s="35"/>
      <c r="B853" s="65">
        <v>2017</v>
      </c>
      <c r="C853" s="37" t="s">
        <v>35</v>
      </c>
      <c r="D853" s="83">
        <v>2127772</v>
      </c>
      <c r="E853" s="84">
        <v>2238924</v>
      </c>
      <c r="F853" s="85">
        <v>15225604</v>
      </c>
      <c r="G853" s="85">
        <v>313945</v>
      </c>
      <c r="H853" s="86">
        <v>17778473</v>
      </c>
      <c r="I853" s="84">
        <v>492476</v>
      </c>
      <c r="J853" s="85">
        <v>2260236</v>
      </c>
      <c r="K853" s="86">
        <v>2752712</v>
      </c>
    </row>
    <row r="854" spans="1:11" x14ac:dyDescent="0.25">
      <c r="A854" s="42"/>
      <c r="B854" s="66">
        <v>2017</v>
      </c>
      <c r="C854" s="44" t="s">
        <v>36</v>
      </c>
      <c r="D854" s="79">
        <v>2244421</v>
      </c>
      <c r="E854" s="81">
        <v>1864488</v>
      </c>
      <c r="F854" s="80">
        <v>15072751</v>
      </c>
      <c r="G854" s="80">
        <v>234128</v>
      </c>
      <c r="H854" s="82">
        <v>17171367</v>
      </c>
      <c r="I854" s="81">
        <v>671844</v>
      </c>
      <c r="J854" s="80">
        <v>2381730</v>
      </c>
      <c r="K854" s="82">
        <v>3053574</v>
      </c>
    </row>
    <row r="855" spans="1:11" x14ac:dyDescent="0.25">
      <c r="A855" s="35"/>
      <c r="B855" s="71">
        <v>2018</v>
      </c>
      <c r="C855" s="37" t="s">
        <v>37</v>
      </c>
      <c r="D855" s="83">
        <v>2367648</v>
      </c>
      <c r="E855" s="84">
        <v>2158883</v>
      </c>
      <c r="F855" s="85">
        <v>14598598</v>
      </c>
      <c r="G855" s="85">
        <v>308030</v>
      </c>
      <c r="H855" s="86">
        <v>17065511</v>
      </c>
      <c r="I855" s="84">
        <v>490245</v>
      </c>
      <c r="J855" s="85">
        <v>2538009</v>
      </c>
      <c r="K855" s="86">
        <v>3028254</v>
      </c>
    </row>
    <row r="856" spans="1:11" x14ac:dyDescent="0.25">
      <c r="A856" s="42"/>
      <c r="B856" s="66">
        <v>2018</v>
      </c>
      <c r="C856" s="44" t="s">
        <v>33</v>
      </c>
      <c r="D856" s="79">
        <v>2822119</v>
      </c>
      <c r="E856" s="81">
        <v>1903952</v>
      </c>
      <c r="F856" s="80">
        <v>13913483</v>
      </c>
      <c r="G856" s="80">
        <v>215509</v>
      </c>
      <c r="H856" s="82">
        <v>16032944</v>
      </c>
      <c r="I856" s="81">
        <v>560670</v>
      </c>
      <c r="J856" s="80">
        <v>2628520</v>
      </c>
      <c r="K856" s="82">
        <v>3189190</v>
      </c>
    </row>
    <row r="857" spans="1:11" x14ac:dyDescent="0.25">
      <c r="A857" s="35"/>
      <c r="B857" s="65">
        <v>2018</v>
      </c>
      <c r="C857" s="37" t="s">
        <v>35</v>
      </c>
      <c r="D857" s="83">
        <v>2716347</v>
      </c>
      <c r="E857" s="84">
        <v>1756560.1900000002</v>
      </c>
      <c r="F857" s="85">
        <v>12981119.969999999</v>
      </c>
      <c r="G857" s="85">
        <v>253477</v>
      </c>
      <c r="H857" s="86">
        <v>14991157.159999998</v>
      </c>
      <c r="I857" s="84">
        <v>635749</v>
      </c>
      <c r="J857" s="85">
        <v>2742450</v>
      </c>
      <c r="K857" s="86">
        <v>3378199</v>
      </c>
    </row>
    <row r="858" spans="1:11" x14ac:dyDescent="0.25">
      <c r="A858" s="42"/>
      <c r="B858" s="66">
        <v>2018</v>
      </c>
      <c r="C858" s="44" t="s">
        <v>36</v>
      </c>
      <c r="D858" s="79">
        <v>2711690</v>
      </c>
      <c r="E858" s="81">
        <v>2082964.01</v>
      </c>
      <c r="F858" s="80">
        <v>12050935.65</v>
      </c>
      <c r="G858" s="80">
        <v>364311</v>
      </c>
      <c r="H858" s="82">
        <v>14498210.66</v>
      </c>
      <c r="I858" s="81">
        <v>453974.8</v>
      </c>
      <c r="J858" s="80">
        <v>2839123</v>
      </c>
      <c r="K858" s="82">
        <v>3293097.8</v>
      </c>
    </row>
    <row r="859" spans="1:11" x14ac:dyDescent="0.25">
      <c r="A859" s="35"/>
      <c r="B859" s="71">
        <v>2019</v>
      </c>
      <c r="C859" s="37" t="s">
        <v>37</v>
      </c>
      <c r="D859" s="83">
        <v>2036859.0399999998</v>
      </c>
      <c r="E859" s="84">
        <v>1684671.28</v>
      </c>
      <c r="F859" s="85">
        <v>12130475.959999993</v>
      </c>
      <c r="G859" s="85">
        <v>353891</v>
      </c>
      <c r="H859" s="86">
        <v>14169038.239999993</v>
      </c>
      <c r="I859" s="84">
        <v>585797.34</v>
      </c>
      <c r="J859" s="85">
        <v>2773039.13</v>
      </c>
      <c r="K859" s="86">
        <v>3358836.4699999997</v>
      </c>
    </row>
    <row r="860" spans="1:11" x14ac:dyDescent="0.25">
      <c r="A860" s="42"/>
      <c r="B860" s="66">
        <v>2019</v>
      </c>
      <c r="C860" s="44" t="s">
        <v>33</v>
      </c>
      <c r="D860" s="79">
        <v>2055104.01</v>
      </c>
      <c r="E860" s="81">
        <v>1670486.9900000002</v>
      </c>
      <c r="F860" s="80">
        <v>11814721.869999995</v>
      </c>
      <c r="G860" s="80">
        <v>293751.15999999997</v>
      </c>
      <c r="H860" s="82">
        <v>13778960.019999996</v>
      </c>
      <c r="I860" s="81">
        <v>444663.68999999994</v>
      </c>
      <c r="J860" s="80">
        <v>2923048.98</v>
      </c>
      <c r="K860" s="82">
        <v>3367712.67</v>
      </c>
    </row>
    <row r="861" spans="1:11" x14ac:dyDescent="0.25">
      <c r="A861" s="35"/>
      <c r="B861" s="65">
        <v>2019</v>
      </c>
      <c r="C861" s="37" t="s">
        <v>35</v>
      </c>
      <c r="D861" s="83">
        <v>1667399.71</v>
      </c>
      <c r="E861" s="84">
        <v>1738214.3799999997</v>
      </c>
      <c r="F861" s="85">
        <v>11906306.529999996</v>
      </c>
      <c r="G861" s="85">
        <v>302347.03999999992</v>
      </c>
      <c r="H861" s="86">
        <v>13946867.949999994</v>
      </c>
      <c r="I861" s="84">
        <v>324697.84999999992</v>
      </c>
      <c r="J861" s="85">
        <v>2958482.55</v>
      </c>
      <c r="K861" s="86">
        <v>3283180.4</v>
      </c>
    </row>
    <row r="862" spans="1:11" x14ac:dyDescent="0.25">
      <c r="A862" s="42"/>
      <c r="B862" s="66">
        <v>2019</v>
      </c>
      <c r="C862" s="44" t="s">
        <v>36</v>
      </c>
      <c r="D862" s="79">
        <v>1946800.65</v>
      </c>
      <c r="E862" s="81">
        <v>1536880.5399999996</v>
      </c>
      <c r="F862" s="80">
        <v>11540180.060000004</v>
      </c>
      <c r="G862" s="80">
        <v>206011.43000000002</v>
      </c>
      <c r="H862" s="82">
        <v>13283072.030000003</v>
      </c>
      <c r="I862" s="81">
        <v>589051.58000000007</v>
      </c>
      <c r="J862" s="80">
        <v>2952623.61</v>
      </c>
      <c r="K862" s="82">
        <v>3541675.19</v>
      </c>
    </row>
    <row r="863" spans="1:11" x14ac:dyDescent="0.25">
      <c r="A863" s="35"/>
      <c r="B863" s="71">
        <v>2020</v>
      </c>
      <c r="C863" s="37" t="s">
        <v>37</v>
      </c>
      <c r="D863" s="83">
        <v>1523512.6899999997</v>
      </c>
      <c r="E863" s="84">
        <v>1194867.4999999998</v>
      </c>
      <c r="F863" s="85">
        <v>10421348.689999999</v>
      </c>
      <c r="G863" s="85">
        <v>369204.47</v>
      </c>
      <c r="H863" s="86">
        <v>11985420.66</v>
      </c>
      <c r="I863" s="84">
        <v>1451594.5199999996</v>
      </c>
      <c r="J863" s="85">
        <v>3070165.8399999994</v>
      </c>
      <c r="K863" s="86">
        <v>4521760.3599999994</v>
      </c>
    </row>
    <row r="864" spans="1:11" x14ac:dyDescent="0.25">
      <c r="A864" s="42"/>
      <c r="B864" s="66">
        <v>2020</v>
      </c>
      <c r="C864" s="44" t="s">
        <v>33</v>
      </c>
      <c r="D864" s="79">
        <v>1260537.6900000002</v>
      </c>
      <c r="E864" s="81">
        <v>710519.46999999962</v>
      </c>
      <c r="F864" s="80">
        <v>6772824.0299999984</v>
      </c>
      <c r="G864" s="80">
        <v>1078913.1800000002</v>
      </c>
      <c r="H864" s="82">
        <v>8562256.6799999978</v>
      </c>
      <c r="I864" s="81">
        <v>4215277.5899999989</v>
      </c>
      <c r="J864" s="80">
        <v>3168759.53</v>
      </c>
      <c r="K864" s="82">
        <v>7384037.1199999992</v>
      </c>
    </row>
    <row r="865" spans="1:11" x14ac:dyDescent="0.25">
      <c r="A865" s="35"/>
      <c r="B865" s="65">
        <v>2020</v>
      </c>
      <c r="C865" s="37" t="s">
        <v>35</v>
      </c>
      <c r="D865" s="83">
        <v>1105252.2699999998</v>
      </c>
      <c r="E865" s="84">
        <v>1297532.5699999996</v>
      </c>
      <c r="F865" s="85">
        <v>7654583.6299999999</v>
      </c>
      <c r="G865" s="85">
        <v>3292433.71</v>
      </c>
      <c r="H865" s="86">
        <v>12244549.91</v>
      </c>
      <c r="I865" s="84">
        <v>253549.43999999997</v>
      </c>
      <c r="J865" s="85">
        <v>3715854.7800000003</v>
      </c>
      <c r="K865" s="86">
        <v>3969404.22</v>
      </c>
    </row>
    <row r="866" spans="1:11" x14ac:dyDescent="0.25">
      <c r="A866" s="42"/>
      <c r="B866" s="66">
        <v>2020</v>
      </c>
      <c r="C866" s="44" t="s">
        <v>36</v>
      </c>
      <c r="D866" s="79">
        <v>1710078.2899999998</v>
      </c>
      <c r="E866" s="81">
        <v>1237460.9599999997</v>
      </c>
      <c r="F866" s="80">
        <v>10325662.959999997</v>
      </c>
      <c r="G866" s="80">
        <v>326269.49000000011</v>
      </c>
      <c r="H866" s="82">
        <v>11889393.409999996</v>
      </c>
      <c r="I866" s="81">
        <v>444374.2</v>
      </c>
      <c r="J866" s="80">
        <v>3408304.19</v>
      </c>
      <c r="K866" s="82">
        <v>3852678.39</v>
      </c>
    </row>
    <row r="867" spans="1:11" x14ac:dyDescent="0.25">
      <c r="A867" s="35"/>
      <c r="B867" s="71">
        <v>2021</v>
      </c>
      <c r="C867" s="37" t="s">
        <v>37</v>
      </c>
      <c r="D867" s="83">
        <v>1565998.1100000003</v>
      </c>
      <c r="E867" s="84">
        <v>1596450.35</v>
      </c>
      <c r="F867" s="85">
        <v>10062508.630000001</v>
      </c>
      <c r="G867" s="85">
        <v>249946.6</v>
      </c>
      <c r="H867" s="86">
        <v>11908905.58</v>
      </c>
      <c r="I867" s="84">
        <v>429734.60999999987</v>
      </c>
      <c r="J867" s="85">
        <v>3435582.9099999997</v>
      </c>
      <c r="K867" s="86">
        <v>3865317.5199999996</v>
      </c>
    </row>
    <row r="868" spans="1:11" x14ac:dyDescent="0.25">
      <c r="A868" s="42"/>
      <c r="B868" s="66">
        <v>2021</v>
      </c>
      <c r="C868" s="44" t="s">
        <v>33</v>
      </c>
      <c r="D868" s="79">
        <v>1712274.1999999997</v>
      </c>
      <c r="E868" s="81">
        <v>1648954.7299999993</v>
      </c>
      <c r="F868" s="80">
        <v>9874618.2499999907</v>
      </c>
      <c r="G868" s="80">
        <v>321571.07</v>
      </c>
      <c r="H868" s="82">
        <v>11845144.04999999</v>
      </c>
      <c r="I868" s="81">
        <v>479083.41999999993</v>
      </c>
      <c r="J868" s="80">
        <v>3373053.16</v>
      </c>
      <c r="K868" s="82">
        <v>3852136.58</v>
      </c>
    </row>
    <row r="869" spans="1:11" x14ac:dyDescent="0.25">
      <c r="A869" s="35"/>
      <c r="B869" s="65">
        <v>2021</v>
      </c>
      <c r="C869" s="37" t="s">
        <v>35</v>
      </c>
      <c r="D869" s="83">
        <v>1559914.2399999993</v>
      </c>
      <c r="E869" s="84">
        <v>1835835.45</v>
      </c>
      <c r="F869" s="85">
        <v>10025717.499999996</v>
      </c>
      <c r="G869" s="85">
        <v>342815.10000000003</v>
      </c>
      <c r="H869" s="86">
        <v>12204368.049999995</v>
      </c>
      <c r="I869" s="84">
        <v>374657.32999999996</v>
      </c>
      <c r="J869" s="85">
        <v>3403142.4899999998</v>
      </c>
      <c r="K869" s="86">
        <v>3777799.82</v>
      </c>
    </row>
    <row r="870" spans="1:11" x14ac:dyDescent="0.25">
      <c r="A870" s="42"/>
      <c r="B870" s="66">
        <v>2021</v>
      </c>
      <c r="C870" s="44" t="s">
        <v>36</v>
      </c>
      <c r="D870" s="79">
        <v>2035405.7499999995</v>
      </c>
      <c r="E870" s="81">
        <v>1633169.7500000002</v>
      </c>
      <c r="F870" s="80">
        <v>9893435.0299999993</v>
      </c>
      <c r="G870" s="80">
        <v>309803.93</v>
      </c>
      <c r="H870" s="82">
        <v>11836408.709999999</v>
      </c>
      <c r="I870" s="81">
        <v>430734.87000000005</v>
      </c>
      <c r="J870" s="80">
        <v>3312371.29</v>
      </c>
      <c r="K870" s="82">
        <v>3743106.16</v>
      </c>
    </row>
    <row r="871" spans="1:11" x14ac:dyDescent="0.25">
      <c r="A871" s="35"/>
      <c r="B871" s="71">
        <v>2022</v>
      </c>
      <c r="C871" s="37" t="s">
        <v>37</v>
      </c>
      <c r="D871" s="83">
        <v>1612942.6699999997</v>
      </c>
      <c r="E871" s="84">
        <v>1822567.0700000003</v>
      </c>
      <c r="F871" s="85">
        <v>9991081.3600000013</v>
      </c>
      <c r="G871" s="85">
        <v>302044.14</v>
      </c>
      <c r="H871" s="86">
        <v>12115692.570000002</v>
      </c>
      <c r="I871" s="84">
        <v>402563.46</v>
      </c>
      <c r="J871" s="85">
        <v>3272655.2499999995</v>
      </c>
      <c r="K871" s="86">
        <v>3675218.7099999995</v>
      </c>
    </row>
    <row r="872" spans="1:11" x14ac:dyDescent="0.25">
      <c r="A872" s="42"/>
      <c r="B872" s="66">
        <v>2022</v>
      </c>
      <c r="C872" s="44" t="s">
        <v>33</v>
      </c>
      <c r="D872" s="79">
        <v>1657305.58</v>
      </c>
      <c r="E872" s="81">
        <v>1968213.3800000001</v>
      </c>
      <c r="F872" s="80">
        <v>10341350.229999999</v>
      </c>
      <c r="G872" s="80">
        <v>231077.80000000008</v>
      </c>
      <c r="H872" s="82">
        <v>12540641.41</v>
      </c>
      <c r="I872" s="81">
        <v>339049.21</v>
      </c>
      <c r="J872" s="80">
        <v>3223936.86</v>
      </c>
      <c r="K872" s="82">
        <v>3562986.07</v>
      </c>
    </row>
    <row r="873" spans="1:11" x14ac:dyDescent="0.25">
      <c r="A873" s="35"/>
      <c r="B873" s="65">
        <v>2022</v>
      </c>
      <c r="C873" s="37" t="s">
        <v>35</v>
      </c>
      <c r="D873" s="83">
        <v>1672408.1200000003</v>
      </c>
      <c r="E873" s="84">
        <v>1720265.5600000003</v>
      </c>
      <c r="F873" s="85">
        <v>10624083.380000001</v>
      </c>
      <c r="G873" s="85">
        <v>194601.23</v>
      </c>
      <c r="H873" s="86">
        <v>12538950.170000002</v>
      </c>
      <c r="I873" s="84">
        <v>429425.33999999991</v>
      </c>
      <c r="J873" s="85">
        <v>3214039.439999999</v>
      </c>
      <c r="K873" s="86">
        <v>3643464.7799999989</v>
      </c>
    </row>
    <row r="874" spans="1:11" x14ac:dyDescent="0.25">
      <c r="A874" s="42"/>
      <c r="B874" s="66">
        <v>2022</v>
      </c>
      <c r="C874" s="44" t="s">
        <v>36</v>
      </c>
      <c r="D874" s="79">
        <v>1781956.38</v>
      </c>
      <c r="E874" s="81">
        <v>1599397.5100000002</v>
      </c>
      <c r="F874" s="80">
        <v>10471947.680000005</v>
      </c>
      <c r="G874" s="80">
        <v>187930.73</v>
      </c>
      <c r="H874" s="82">
        <v>12259275.920000006</v>
      </c>
      <c r="I874" s="81">
        <v>450981.46000000008</v>
      </c>
      <c r="J874" s="80">
        <v>3278893.6999999997</v>
      </c>
      <c r="K874" s="82">
        <v>3729875.1599999997</v>
      </c>
    </row>
    <row r="875" spans="1:11" x14ac:dyDescent="0.25">
      <c r="A875" s="35"/>
      <c r="B875" s="71">
        <v>2023</v>
      </c>
      <c r="C875" s="37" t="s">
        <v>37</v>
      </c>
      <c r="D875" s="83">
        <v>1556038.4600000002</v>
      </c>
      <c r="E875" s="84">
        <v>1671409.95</v>
      </c>
      <c r="F875" s="85">
        <v>10334658.110000005</v>
      </c>
      <c r="G875" s="85">
        <v>176967.46</v>
      </c>
      <c r="H875" s="86">
        <v>12183035.520000005</v>
      </c>
      <c r="I875" s="84">
        <v>534595.94999999995</v>
      </c>
      <c r="J875" s="85">
        <v>3382852.0999999987</v>
      </c>
      <c r="K875" s="86">
        <v>3917448.0499999989</v>
      </c>
    </row>
    <row r="876" spans="1:11" x14ac:dyDescent="0.25">
      <c r="A876" s="42"/>
      <c r="B876" s="66">
        <v>2023</v>
      </c>
      <c r="C876" s="44" t="s">
        <v>33</v>
      </c>
      <c r="D876" s="79">
        <v>1558217.6800000002</v>
      </c>
      <c r="E876" s="81">
        <v>1637036.9199999997</v>
      </c>
      <c r="F876" s="80">
        <v>10323265.110000005</v>
      </c>
      <c r="G876" s="80">
        <v>231387.16000000003</v>
      </c>
      <c r="H876" s="82">
        <v>12191689.190000005</v>
      </c>
      <c r="I876" s="81">
        <v>482613.60000000003</v>
      </c>
      <c r="J876" s="80">
        <v>3501837.0199999996</v>
      </c>
      <c r="K876" s="82">
        <v>3984450.6199999996</v>
      </c>
    </row>
    <row r="877" spans="1:11" x14ac:dyDescent="0.25">
      <c r="A877" s="35"/>
      <c r="B877" s="65">
        <v>2023</v>
      </c>
      <c r="C877" s="37" t="s">
        <v>35</v>
      </c>
      <c r="D877" s="83">
        <v>1542691.0100000002</v>
      </c>
      <c r="E877" s="84">
        <v>1660043.4800000002</v>
      </c>
      <c r="F877" s="85">
        <v>10290090.280000003</v>
      </c>
      <c r="G877" s="85">
        <v>284914.65000000002</v>
      </c>
      <c r="H877" s="86">
        <v>12235048.410000004</v>
      </c>
      <c r="I877" s="84">
        <v>486992.39</v>
      </c>
      <c r="J877" s="85">
        <v>3538720.4799999995</v>
      </c>
      <c r="K877" s="86">
        <v>4025712.8699999996</v>
      </c>
    </row>
    <row r="878" spans="1:11" x14ac:dyDescent="0.25">
      <c r="A878" s="42"/>
      <c r="B878" s="66">
        <v>2023</v>
      </c>
      <c r="C878" s="44" t="s">
        <v>36</v>
      </c>
      <c r="D878" s="79">
        <v>1800135.82</v>
      </c>
      <c r="E878" s="81">
        <v>1427455.71</v>
      </c>
      <c r="F878" s="80">
        <v>10187855.84</v>
      </c>
      <c r="G878" s="80">
        <v>193611.39000000004</v>
      </c>
      <c r="H878" s="82">
        <v>11808922.940000001</v>
      </c>
      <c r="I878" s="81">
        <v>412467.91999999993</v>
      </c>
      <c r="J878" s="80">
        <v>3659626.6400000011</v>
      </c>
      <c r="K878" s="82">
        <v>4072094.560000001</v>
      </c>
    </row>
    <row r="879" spans="1:11" x14ac:dyDescent="0.25">
      <c r="A879" s="35"/>
      <c r="B879" s="71">
        <v>2024</v>
      </c>
      <c r="C879" s="37" t="s">
        <v>37</v>
      </c>
      <c r="D879" s="83">
        <v>1728414.6499999994</v>
      </c>
      <c r="E879" s="84">
        <v>1336793.1999999997</v>
      </c>
      <c r="F879" s="85">
        <v>9846291.4800000098</v>
      </c>
      <c r="G879" s="85">
        <v>206357.02</v>
      </c>
      <c r="H879" s="86">
        <v>11389441.700000009</v>
      </c>
      <c r="I879" s="84">
        <v>405272</v>
      </c>
      <c r="J879" s="85">
        <v>3650063.3400000008</v>
      </c>
      <c r="K879" s="86">
        <v>4055335.3400000008</v>
      </c>
    </row>
    <row r="880" spans="1:11" x14ac:dyDescent="0.25">
      <c r="A880" s="42"/>
      <c r="B880" s="66">
        <v>2024</v>
      </c>
      <c r="C880" s="44" t="s">
        <v>33</v>
      </c>
      <c r="D880" s="79">
        <v>1435707.85</v>
      </c>
      <c r="E880" s="81">
        <v>1404192.5199999998</v>
      </c>
      <c r="F880" s="80">
        <v>9707741.150000006</v>
      </c>
      <c r="G880" s="80">
        <v>304708.82</v>
      </c>
      <c r="H880" s="82">
        <v>11416642.490000006</v>
      </c>
      <c r="I880" s="81">
        <v>415553.92000000004</v>
      </c>
      <c r="J880" s="80">
        <v>3586529.2800000007</v>
      </c>
      <c r="K880" s="82">
        <v>4002083.2000000007</v>
      </c>
    </row>
    <row r="881" spans="1:11" x14ac:dyDescent="0.25">
      <c r="A881" s="35"/>
      <c r="B881" s="65">
        <v>2024</v>
      </c>
      <c r="C881" s="37" t="s">
        <v>35</v>
      </c>
      <c r="D881" s="83">
        <v>1508171.81</v>
      </c>
      <c r="E881" s="84">
        <v>931941.73000000021</v>
      </c>
      <c r="F881" s="104">
        <v>9729501.5000000037</v>
      </c>
      <c r="G881" s="104">
        <v>241849.86000000004</v>
      </c>
      <c r="H881" s="86">
        <v>10903293.090000004</v>
      </c>
      <c r="I881" s="84">
        <v>329248.94000000006</v>
      </c>
      <c r="J881" s="104">
        <v>3625804.7399999998</v>
      </c>
      <c r="K881" s="86">
        <v>3955053.6799999997</v>
      </c>
    </row>
    <row r="882" spans="1:11" x14ac:dyDescent="0.25">
      <c r="A882" s="72"/>
      <c r="B882" s="105">
        <v>2024</v>
      </c>
      <c r="C882" s="106" t="s">
        <v>36</v>
      </c>
      <c r="D882" s="107">
        <v>1365668.9599999997</v>
      </c>
      <c r="E882" s="108">
        <v>1144240.6200000001</v>
      </c>
      <c r="F882" s="109">
        <v>9344935.2700000033</v>
      </c>
      <c r="G882" s="109">
        <v>230089.09999999998</v>
      </c>
      <c r="H882" s="110">
        <v>10719264.990000004</v>
      </c>
      <c r="I882" s="108">
        <v>367181.56</v>
      </c>
      <c r="J882" s="109">
        <v>3494825.8799999985</v>
      </c>
      <c r="K882" s="110">
        <v>3862007.4399999985</v>
      </c>
    </row>
    <row r="883" spans="1:11" x14ac:dyDescent="0.25">
      <c r="A883" s="59"/>
      <c r="B883" s="47"/>
      <c r="C883" s="60"/>
      <c r="D883" s="46"/>
      <c r="E883" s="46"/>
      <c r="F883" s="46"/>
      <c r="G883" s="46"/>
      <c r="H883" s="46"/>
      <c r="I883" s="46"/>
      <c r="J883" s="46"/>
      <c r="K883" s="46"/>
    </row>
    <row r="884" spans="1:11" x14ac:dyDescent="0.25">
      <c r="A884" t="s">
        <v>89</v>
      </c>
    </row>
    <row r="885" spans="1:11" x14ac:dyDescent="0.25">
      <c r="A885" s="47" t="s">
        <v>58</v>
      </c>
    </row>
    <row r="886" spans="1:11" x14ac:dyDescent="0.25">
      <c r="A886" s="47" t="s">
        <v>59</v>
      </c>
    </row>
    <row r="887" spans="1:11" x14ac:dyDescent="0.25">
      <c r="A887" s="47" t="s">
        <v>60</v>
      </c>
    </row>
    <row r="888" spans="1:11" x14ac:dyDescent="0.25">
      <c r="A888" s="48" t="str">
        <f>'1. uni_vis'!$A$889</f>
        <v>Actualizado el 21 de febrero de 2025</v>
      </c>
    </row>
    <row r="889" spans="1:11" x14ac:dyDescent="0.25">
      <c r="A889" s="56" t="s">
        <v>62</v>
      </c>
    </row>
    <row r="890" spans="1:11" x14ac:dyDescent="0.25">
      <c r="A890" s="56" t="s">
        <v>63</v>
      </c>
    </row>
    <row r="891" spans="1:11" x14ac:dyDescent="0.25">
      <c r="A891" s="56" t="s">
        <v>64</v>
      </c>
    </row>
    <row r="892" spans="1:11" x14ac:dyDescent="0.25">
      <c r="A892" s="57" t="s">
        <v>65</v>
      </c>
    </row>
    <row r="893" spans="1:11" x14ac:dyDescent="0.25">
      <c r="A893" s="56" t="s">
        <v>66</v>
      </c>
    </row>
    <row r="894" spans="1:11" x14ac:dyDescent="0.25">
      <c r="A894" s="56" t="s">
        <v>67</v>
      </c>
    </row>
    <row r="895" spans="1:11" x14ac:dyDescent="0.25">
      <c r="A895" s="56" t="s">
        <v>68</v>
      </c>
    </row>
    <row r="896" spans="1:11" x14ac:dyDescent="0.25">
      <c r="A896" s="58" t="s">
        <v>69</v>
      </c>
    </row>
    <row r="897" spans="1:1" x14ac:dyDescent="0.25">
      <c r="A897" s="56" t="s">
        <v>70</v>
      </c>
    </row>
    <row r="898" spans="1:1" x14ac:dyDescent="0.25">
      <c r="A898" s="58" t="s">
        <v>71</v>
      </c>
    </row>
    <row r="899" spans="1:1" x14ac:dyDescent="0.25">
      <c r="A899" s="56" t="s">
        <v>72</v>
      </c>
    </row>
    <row r="900" spans="1:1" x14ac:dyDescent="0.25">
      <c r="A900" s="56" t="s">
        <v>73</v>
      </c>
    </row>
    <row r="901" spans="1:1" x14ac:dyDescent="0.25">
      <c r="A901" s="56" t="s">
        <v>74</v>
      </c>
    </row>
    <row r="902" spans="1:1" x14ac:dyDescent="0.25">
      <c r="A902" s="56" t="s">
        <v>75</v>
      </c>
    </row>
    <row r="903" spans="1:1" x14ac:dyDescent="0.25">
      <c r="A903" s="56" t="s">
        <v>76</v>
      </c>
    </row>
    <row r="904" spans="1:1" x14ac:dyDescent="0.25">
      <c r="A904" s="56" t="s">
        <v>77</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500-000000000000}"/>
  </hyperlink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54"/>
  <sheetViews>
    <sheetView showGridLines="0" zoomScaleNormal="100" workbookViewId="0">
      <selection activeCell="P5" sqref="P5"/>
    </sheetView>
  </sheetViews>
  <sheetFormatPr baseColWidth="10" defaultColWidth="11.5703125" defaultRowHeight="15" x14ac:dyDescent="0.25"/>
  <cols>
    <col min="1" max="1" width="24.5703125" customWidth="1"/>
    <col min="2" max="15" width="11.42578125" customWidth="1"/>
  </cols>
  <sheetData>
    <row r="1" spans="1:15" x14ac:dyDescent="0.25">
      <c r="A1" s="141"/>
      <c r="B1" s="141"/>
      <c r="C1" s="141"/>
      <c r="D1" s="141"/>
      <c r="E1" s="141"/>
      <c r="F1" s="141"/>
      <c r="G1" s="141"/>
      <c r="H1" s="141"/>
      <c r="I1" s="141"/>
      <c r="J1" s="141"/>
      <c r="K1" s="141"/>
      <c r="L1" s="141"/>
      <c r="M1" s="141"/>
      <c r="N1" s="141"/>
      <c r="O1" s="141"/>
    </row>
    <row r="2" spans="1:15" x14ac:dyDescent="0.25">
      <c r="A2" s="141"/>
      <c r="B2" s="141"/>
      <c r="C2" s="141"/>
      <c r="D2" s="141"/>
      <c r="E2" s="141"/>
      <c r="F2" s="141"/>
      <c r="G2" s="141"/>
      <c r="H2" s="141"/>
      <c r="I2" s="141"/>
      <c r="J2" s="141"/>
      <c r="K2" s="141"/>
      <c r="L2" s="141"/>
      <c r="M2" s="141"/>
      <c r="N2" s="141"/>
      <c r="O2" s="141"/>
    </row>
    <row r="3" spans="1:15" ht="59.1" customHeight="1" x14ac:dyDescent="0.25">
      <c r="A3" s="141"/>
      <c r="B3" s="141"/>
      <c r="C3" s="141"/>
      <c r="D3" s="141"/>
      <c r="E3" s="141"/>
      <c r="F3" s="141"/>
      <c r="G3" s="141"/>
      <c r="H3" s="141"/>
      <c r="I3" s="141"/>
      <c r="J3" s="141"/>
      <c r="K3" s="141"/>
      <c r="L3" s="141"/>
      <c r="M3" s="141"/>
      <c r="N3" s="141"/>
      <c r="O3" s="141"/>
    </row>
    <row r="4" spans="1:15" ht="15" customHeight="1" x14ac:dyDescent="0.25">
      <c r="A4" s="142" t="s">
        <v>17</v>
      </c>
      <c r="B4" s="143"/>
      <c r="C4" s="143"/>
      <c r="D4" s="143"/>
      <c r="E4" s="143"/>
      <c r="F4" s="143"/>
      <c r="G4" s="143"/>
      <c r="H4" s="143"/>
      <c r="I4" s="143"/>
      <c r="J4" s="143"/>
      <c r="K4" s="143"/>
      <c r="L4" s="143"/>
      <c r="M4" s="143"/>
      <c r="N4" s="143"/>
      <c r="O4" s="143"/>
    </row>
    <row r="5" spans="1:15" ht="15" customHeight="1" x14ac:dyDescent="0.25">
      <c r="A5" s="142"/>
      <c r="B5" s="143"/>
      <c r="C5" s="143"/>
      <c r="D5" s="143"/>
      <c r="E5" s="143"/>
      <c r="F5" s="143"/>
      <c r="G5" s="143"/>
      <c r="H5" s="143"/>
      <c r="I5" s="143"/>
      <c r="J5" s="143"/>
      <c r="K5" s="143"/>
      <c r="L5" s="143"/>
      <c r="M5" s="143"/>
      <c r="N5" s="143"/>
      <c r="O5" s="143"/>
    </row>
    <row r="6" spans="1:15" ht="5.0999999999999996" customHeight="1" x14ac:dyDescent="0.25">
      <c r="A6" s="151" t="s">
        <v>142</v>
      </c>
      <c r="B6" s="152"/>
      <c r="C6" s="152"/>
      <c r="D6" s="152"/>
      <c r="E6" s="152"/>
      <c r="F6" s="152"/>
      <c r="G6" s="152"/>
      <c r="H6" s="152"/>
      <c r="I6" s="152"/>
      <c r="J6" s="152"/>
      <c r="K6" s="152"/>
      <c r="L6" s="152"/>
      <c r="M6" s="152"/>
      <c r="N6" s="152"/>
      <c r="O6" s="152"/>
    </row>
    <row r="7" spans="1:15" ht="5.0999999999999996" customHeight="1" x14ac:dyDescent="0.25">
      <c r="A7" s="151"/>
      <c r="B7" s="152"/>
      <c r="C7" s="152"/>
      <c r="D7" s="152"/>
      <c r="E7" s="152"/>
      <c r="F7" s="152"/>
      <c r="G7" s="152"/>
      <c r="H7" s="152"/>
      <c r="I7" s="152"/>
      <c r="J7" s="152"/>
      <c r="K7" s="152"/>
      <c r="L7" s="152"/>
      <c r="M7" s="152"/>
      <c r="N7" s="152"/>
      <c r="O7" s="152"/>
    </row>
    <row r="8" spans="1:15" x14ac:dyDescent="0.25">
      <c r="A8" s="151"/>
      <c r="B8" s="152"/>
      <c r="C8" s="152"/>
      <c r="D8" s="152"/>
      <c r="E8" s="152"/>
      <c r="F8" s="152"/>
      <c r="G8" s="152"/>
      <c r="H8" s="152"/>
      <c r="I8" s="152"/>
      <c r="J8" s="152"/>
      <c r="K8" s="152"/>
      <c r="L8" s="152"/>
      <c r="M8" s="152"/>
      <c r="N8" s="152"/>
      <c r="O8" s="152"/>
    </row>
    <row r="9" spans="1:15" x14ac:dyDescent="0.25">
      <c r="A9" s="151"/>
      <c r="B9" s="152"/>
      <c r="C9" s="152"/>
      <c r="D9" s="152"/>
      <c r="E9" s="152"/>
      <c r="F9" s="152"/>
      <c r="G9" s="152"/>
      <c r="H9" s="152"/>
      <c r="I9" s="152"/>
      <c r="J9" s="152"/>
      <c r="K9" s="152"/>
      <c r="L9" s="152"/>
      <c r="M9" s="152"/>
      <c r="N9" s="152"/>
      <c r="O9" s="152"/>
    </row>
    <row r="10" spans="1:15" x14ac:dyDescent="0.25">
      <c r="A10" s="151"/>
      <c r="B10" s="152"/>
      <c r="C10" s="152"/>
      <c r="D10" s="152"/>
      <c r="E10" s="152"/>
      <c r="F10" s="152"/>
      <c r="G10" s="152"/>
      <c r="H10" s="152"/>
      <c r="I10" s="152"/>
      <c r="J10" s="152"/>
      <c r="K10" s="152"/>
      <c r="L10" s="152"/>
      <c r="M10" s="152"/>
      <c r="N10" s="152"/>
      <c r="O10" s="152"/>
    </row>
    <row r="11" spans="1:15" ht="5.0999999999999996" customHeight="1" x14ac:dyDescent="0.25">
      <c r="A11" s="151"/>
      <c r="B11" s="152"/>
      <c r="C11" s="152"/>
      <c r="D11" s="152"/>
      <c r="E11" s="152"/>
      <c r="F11" s="152"/>
      <c r="G11" s="152"/>
      <c r="H11" s="152"/>
      <c r="I11" s="152"/>
      <c r="J11" s="152"/>
      <c r="K11" s="152"/>
      <c r="L11" s="152"/>
      <c r="M11" s="152"/>
      <c r="N11" s="152"/>
      <c r="O11" s="152"/>
    </row>
    <row r="12" spans="1:15" x14ac:dyDescent="0.25">
      <c r="O12" s="18" t="s">
        <v>19</v>
      </c>
    </row>
    <row r="13" spans="1:15" x14ac:dyDescent="0.25">
      <c r="K13" s="13"/>
      <c r="O13" s="14"/>
    </row>
    <row r="14" spans="1:15" ht="15" customHeight="1" x14ac:dyDescent="0.25">
      <c r="A14" s="137" t="s">
        <v>21</v>
      </c>
      <c r="B14" s="137" t="s">
        <v>22</v>
      </c>
      <c r="C14" s="139" t="s">
        <v>23</v>
      </c>
      <c r="D14" s="166" t="s">
        <v>90</v>
      </c>
      <c r="E14" s="165"/>
      <c r="F14" s="165"/>
      <c r="G14" s="165"/>
      <c r="H14" s="165"/>
      <c r="I14" s="167"/>
      <c r="J14" s="166" t="s">
        <v>91</v>
      </c>
      <c r="K14" s="165"/>
      <c r="L14" s="165"/>
      <c r="M14" s="165"/>
      <c r="N14" s="165"/>
      <c r="O14" s="167"/>
    </row>
    <row r="15" spans="1:15" ht="15" customHeight="1" x14ac:dyDescent="0.25">
      <c r="A15" s="168"/>
      <c r="B15" s="168"/>
      <c r="C15" s="172"/>
      <c r="D15" s="166" t="s">
        <v>92</v>
      </c>
      <c r="E15" s="165"/>
      <c r="F15" s="165"/>
      <c r="G15" s="165"/>
      <c r="H15" s="165"/>
      <c r="I15" s="167"/>
      <c r="J15" s="166" t="s">
        <v>92</v>
      </c>
      <c r="K15" s="165"/>
      <c r="L15" s="165"/>
      <c r="M15" s="165"/>
      <c r="N15" s="165"/>
      <c r="O15" s="167"/>
    </row>
    <row r="16" spans="1:15" x14ac:dyDescent="0.25">
      <c r="A16" s="138"/>
      <c r="B16" s="138"/>
      <c r="C16" s="140"/>
      <c r="D16" s="49" t="s">
        <v>93</v>
      </c>
      <c r="E16" s="50" t="s">
        <v>94</v>
      </c>
      <c r="F16" s="30" t="s">
        <v>95</v>
      </c>
      <c r="G16" s="30" t="s">
        <v>96</v>
      </c>
      <c r="H16" s="30" t="s">
        <v>100</v>
      </c>
      <c r="I16" s="30" t="s">
        <v>101</v>
      </c>
      <c r="J16" s="49" t="s">
        <v>93</v>
      </c>
      <c r="K16" s="50" t="s">
        <v>94</v>
      </c>
      <c r="L16" s="30" t="s">
        <v>95</v>
      </c>
      <c r="M16" s="30" t="s">
        <v>96</v>
      </c>
      <c r="N16" s="30" t="s">
        <v>100</v>
      </c>
      <c r="O16" s="51" t="s">
        <v>101</v>
      </c>
    </row>
    <row r="17" spans="1:15" x14ac:dyDescent="0.25">
      <c r="A17" s="119" t="s">
        <v>32</v>
      </c>
      <c r="B17" s="43">
        <v>2012</v>
      </c>
      <c r="C17" s="44" t="s">
        <v>33</v>
      </c>
      <c r="D17" s="87" t="s">
        <v>52</v>
      </c>
      <c r="E17" s="88">
        <v>62.910447761194028</v>
      </c>
      <c r="F17" s="88">
        <v>85.850965961361553</v>
      </c>
      <c r="G17" s="88">
        <v>113.32460996477101</v>
      </c>
      <c r="H17" s="88">
        <v>123.70216606498195</v>
      </c>
      <c r="I17" s="88">
        <v>151.25155925155926</v>
      </c>
      <c r="J17" s="87">
        <v>212.625</v>
      </c>
      <c r="K17" s="88">
        <v>193.63963963963963</v>
      </c>
      <c r="L17" s="88">
        <v>199.36363636363637</v>
      </c>
      <c r="M17" s="88">
        <v>191.45454545454547</v>
      </c>
      <c r="N17" s="88">
        <v>175</v>
      </c>
      <c r="O17" s="89">
        <v>302</v>
      </c>
    </row>
    <row r="18" spans="1:15" x14ac:dyDescent="0.25">
      <c r="A18" s="35" t="s">
        <v>34</v>
      </c>
      <c r="B18" s="65">
        <v>2012</v>
      </c>
      <c r="C18" s="37" t="s">
        <v>35</v>
      </c>
      <c r="D18" s="90" t="s">
        <v>52</v>
      </c>
      <c r="E18" s="91">
        <v>60.1728855721393</v>
      </c>
      <c r="F18" s="91">
        <v>74.728673930374697</v>
      </c>
      <c r="G18" s="91">
        <v>127.31238332296203</v>
      </c>
      <c r="H18" s="91">
        <v>113.28691275167785</v>
      </c>
      <c r="I18" s="91">
        <v>182.37110016420363</v>
      </c>
      <c r="J18" s="90">
        <v>181.33333333333334</v>
      </c>
      <c r="K18" s="91">
        <v>177.875</v>
      </c>
      <c r="L18" s="91">
        <v>198.15432098765433</v>
      </c>
      <c r="M18" s="91">
        <v>197.1904761904762</v>
      </c>
      <c r="N18" s="91">
        <v>179</v>
      </c>
      <c r="O18" s="92">
        <v>293.67441860465118</v>
      </c>
    </row>
    <row r="19" spans="1:15" x14ac:dyDescent="0.25">
      <c r="A19" s="42"/>
      <c r="B19" s="66">
        <v>2012</v>
      </c>
      <c r="C19" s="44" t="s">
        <v>36</v>
      </c>
      <c r="D19" s="87" t="s">
        <v>52</v>
      </c>
      <c r="E19" s="88">
        <v>62.879310344827587</v>
      </c>
      <c r="F19" s="88">
        <v>74.711021505376351</v>
      </c>
      <c r="G19" s="88">
        <v>115.64097073518916</v>
      </c>
      <c r="H19" s="88">
        <v>123.01119402985074</v>
      </c>
      <c r="I19" s="88">
        <v>198.72085889570553</v>
      </c>
      <c r="J19" s="87">
        <v>199</v>
      </c>
      <c r="K19" s="88">
        <v>178.05376344086022</v>
      </c>
      <c r="L19" s="88">
        <v>182.77391304347827</v>
      </c>
      <c r="M19" s="88">
        <v>167.4</v>
      </c>
      <c r="N19" s="88">
        <v>202.5</v>
      </c>
      <c r="O19" s="89">
        <v>533.66666666666663</v>
      </c>
    </row>
    <row r="20" spans="1:15" x14ac:dyDescent="0.25">
      <c r="A20" s="35"/>
      <c r="B20" s="36">
        <v>2013</v>
      </c>
      <c r="C20" s="37" t="s">
        <v>37</v>
      </c>
      <c r="D20" s="90" t="s">
        <v>52</v>
      </c>
      <c r="E20" s="91">
        <v>54.324675324675326</v>
      </c>
      <c r="F20" s="91">
        <v>77.392023346303503</v>
      </c>
      <c r="G20" s="91">
        <v>131.06385068762279</v>
      </c>
      <c r="H20" s="91">
        <v>139.34962406015038</v>
      </c>
      <c r="I20" s="91">
        <v>196.00168634064082</v>
      </c>
      <c r="J20" s="90">
        <v>208</v>
      </c>
      <c r="K20" s="91">
        <v>178.61224489795919</v>
      </c>
      <c r="L20" s="91">
        <v>172.13402061855669</v>
      </c>
      <c r="M20" s="91">
        <v>130.22222222222223</v>
      </c>
      <c r="N20" s="91">
        <v>507</v>
      </c>
      <c r="O20" s="92">
        <v>409</v>
      </c>
    </row>
    <row r="21" spans="1:15" x14ac:dyDescent="0.25">
      <c r="A21" s="42"/>
      <c r="B21" s="66">
        <v>2013</v>
      </c>
      <c r="C21" s="44" t="s">
        <v>33</v>
      </c>
      <c r="D21" s="87" t="s">
        <v>52</v>
      </c>
      <c r="E21" s="88">
        <v>77.022727272727266</v>
      </c>
      <c r="F21" s="88">
        <v>75.774358974358975</v>
      </c>
      <c r="G21" s="88">
        <v>105.78252957233849</v>
      </c>
      <c r="H21" s="88">
        <v>131</v>
      </c>
      <c r="I21" s="88">
        <v>155.38212927756655</v>
      </c>
      <c r="J21" s="87">
        <v>225.6</v>
      </c>
      <c r="K21" s="88">
        <v>172.25833333333333</v>
      </c>
      <c r="L21" s="88">
        <v>184.43093922651934</v>
      </c>
      <c r="M21" s="88">
        <v>143.71428571428572</v>
      </c>
      <c r="N21" s="88">
        <v>270</v>
      </c>
      <c r="O21" s="89">
        <v>467.4</v>
      </c>
    </row>
    <row r="22" spans="1:15" x14ac:dyDescent="0.25">
      <c r="A22" s="35"/>
      <c r="B22" s="65">
        <v>2013</v>
      </c>
      <c r="C22" s="37" t="s">
        <v>35</v>
      </c>
      <c r="D22" s="90" t="s">
        <v>52</v>
      </c>
      <c r="E22" s="91">
        <v>57.223484848484851</v>
      </c>
      <c r="F22" s="91">
        <v>77.222597597597598</v>
      </c>
      <c r="G22" s="91">
        <v>108.27930174563591</v>
      </c>
      <c r="H22" s="91">
        <v>130.84038461538461</v>
      </c>
      <c r="I22" s="91">
        <v>208.79300567107751</v>
      </c>
      <c r="J22" s="90">
        <v>178.88888888888889</v>
      </c>
      <c r="K22" s="91">
        <v>169.67768595041323</v>
      </c>
      <c r="L22" s="91">
        <v>143.61923076923077</v>
      </c>
      <c r="M22" s="91">
        <v>121.75675675675676</v>
      </c>
      <c r="N22" s="91">
        <v>59</v>
      </c>
      <c r="O22" s="92">
        <v>311.0263157894737</v>
      </c>
    </row>
    <row r="23" spans="1:15" x14ac:dyDescent="0.25">
      <c r="A23" s="42"/>
      <c r="B23" s="66">
        <v>2013</v>
      </c>
      <c r="C23" s="44" t="s">
        <v>36</v>
      </c>
      <c r="D23" s="87" t="s">
        <v>52</v>
      </c>
      <c r="E23" s="88">
        <v>65.082262210796912</v>
      </c>
      <c r="F23" s="88">
        <v>85.676142131979702</v>
      </c>
      <c r="G23" s="88">
        <v>111.26498287671232</v>
      </c>
      <c r="H23" s="88">
        <v>124.22463768115942</v>
      </c>
      <c r="I23" s="88">
        <v>229.59604519774012</v>
      </c>
      <c r="J23" s="87">
        <v>156.35</v>
      </c>
      <c r="K23" s="88">
        <v>165.79518072289156</v>
      </c>
      <c r="L23" s="88">
        <v>156.30729166666666</v>
      </c>
      <c r="M23" s="88">
        <v>165.44444444444446</v>
      </c>
      <c r="N23" s="88">
        <v>433.6</v>
      </c>
      <c r="O23" s="89">
        <v>545.20000000000005</v>
      </c>
    </row>
    <row r="24" spans="1:15" x14ac:dyDescent="0.25">
      <c r="A24" s="35"/>
      <c r="B24" s="36">
        <v>2014</v>
      </c>
      <c r="C24" s="37" t="s">
        <v>37</v>
      </c>
      <c r="D24" s="90" t="s">
        <v>52</v>
      </c>
      <c r="E24" s="91">
        <v>64.521352313167256</v>
      </c>
      <c r="F24" s="91">
        <v>74.352000000000004</v>
      </c>
      <c r="G24" s="91">
        <v>116.59132720105124</v>
      </c>
      <c r="H24" s="91">
        <v>168.73021582733813</v>
      </c>
      <c r="I24" s="91">
        <v>168.09568480300189</v>
      </c>
      <c r="J24" s="90">
        <v>175.25</v>
      </c>
      <c r="K24" s="91">
        <v>146.95394736842104</v>
      </c>
      <c r="L24" s="91">
        <v>137.22672064777328</v>
      </c>
      <c r="M24" s="91">
        <v>152.42105263157896</v>
      </c>
      <c r="N24" s="91">
        <v>170</v>
      </c>
      <c r="O24" s="92">
        <v>227.63157894736841</v>
      </c>
    </row>
    <row r="25" spans="1:15" x14ac:dyDescent="0.25">
      <c r="A25" s="42"/>
      <c r="B25" s="66">
        <v>2014</v>
      </c>
      <c r="C25" s="44" t="s">
        <v>33</v>
      </c>
      <c r="D25" s="87" t="s">
        <v>52</v>
      </c>
      <c r="E25" s="88">
        <v>59.135135135135137</v>
      </c>
      <c r="F25" s="88">
        <v>82.069444444444443</v>
      </c>
      <c r="G25" s="88">
        <v>110.20672268907563</v>
      </c>
      <c r="H25" s="88">
        <v>142.99128540305011</v>
      </c>
      <c r="I25" s="88">
        <v>280.82094594594594</v>
      </c>
      <c r="J25" s="87">
        <v>188.57142857142858</v>
      </c>
      <c r="K25" s="88">
        <v>167.60958904109589</v>
      </c>
      <c r="L25" s="88">
        <v>154.53017241379311</v>
      </c>
      <c r="M25" s="88">
        <v>127.88888888888889</v>
      </c>
      <c r="N25" s="88">
        <v>387</v>
      </c>
      <c r="O25" s="89">
        <v>352.33333333333331</v>
      </c>
    </row>
    <row r="26" spans="1:15" x14ac:dyDescent="0.25">
      <c r="A26" s="35"/>
      <c r="B26" s="65">
        <v>2014</v>
      </c>
      <c r="C26" s="37" t="s">
        <v>35</v>
      </c>
      <c r="D26" s="90" t="s">
        <v>52</v>
      </c>
      <c r="E26" s="91">
        <v>62.501422475106686</v>
      </c>
      <c r="F26" s="91">
        <v>108.55412647374062</v>
      </c>
      <c r="G26" s="91">
        <v>131.6</v>
      </c>
      <c r="H26" s="91">
        <v>171.68666666666667</v>
      </c>
      <c r="I26" s="91">
        <v>213.47027027027028</v>
      </c>
      <c r="J26" s="90">
        <v>192.44444444444446</v>
      </c>
      <c r="K26" s="91">
        <v>199.16666666666666</v>
      </c>
      <c r="L26" s="91">
        <v>243.25333333333333</v>
      </c>
      <c r="M26" s="91">
        <v>138</v>
      </c>
      <c r="N26" s="91">
        <v>246.33333333333334</v>
      </c>
      <c r="O26" s="92">
        <v>240.29166666666666</v>
      </c>
    </row>
    <row r="27" spans="1:15" x14ac:dyDescent="0.25">
      <c r="A27" s="42"/>
      <c r="B27" s="66">
        <v>2014</v>
      </c>
      <c r="C27" s="44" t="s">
        <v>36</v>
      </c>
      <c r="D27" s="87" t="s">
        <v>52</v>
      </c>
      <c r="E27" s="88">
        <v>53.727102803738319</v>
      </c>
      <c r="F27" s="88">
        <v>74.426212590299272</v>
      </c>
      <c r="G27" s="88">
        <v>113.01002506265664</v>
      </c>
      <c r="H27" s="88">
        <v>161.56754032258064</v>
      </c>
      <c r="I27" s="88">
        <v>194.80028328611897</v>
      </c>
      <c r="J27" s="87">
        <v>214.625</v>
      </c>
      <c r="K27" s="88">
        <v>172.33834586466165</v>
      </c>
      <c r="L27" s="88">
        <v>219.23140495867767</v>
      </c>
      <c r="M27" s="88">
        <v>238</v>
      </c>
      <c r="N27" s="88">
        <v>316.3235294117647</v>
      </c>
      <c r="O27" s="89">
        <v>292.20833333333331</v>
      </c>
    </row>
    <row r="28" spans="1:15" x14ac:dyDescent="0.25">
      <c r="A28" s="35"/>
      <c r="B28" s="36">
        <v>2015</v>
      </c>
      <c r="C28" s="37" t="s">
        <v>37</v>
      </c>
      <c r="D28" s="90" t="s">
        <v>52</v>
      </c>
      <c r="E28" s="91">
        <v>56.583333333333336</v>
      </c>
      <c r="F28" s="91">
        <v>77.925072046109506</v>
      </c>
      <c r="G28" s="91">
        <v>115.31042471042471</v>
      </c>
      <c r="H28" s="91">
        <v>137.15843270868825</v>
      </c>
      <c r="I28" s="91">
        <v>241.635838150289</v>
      </c>
      <c r="J28" s="90">
        <v>233.23076923076923</v>
      </c>
      <c r="K28" s="91">
        <v>193.12781954887217</v>
      </c>
      <c r="L28" s="91">
        <v>193.72727272727272</v>
      </c>
      <c r="M28" s="91">
        <v>180.21052631578948</v>
      </c>
      <c r="N28" s="91">
        <v>133.33333333333334</v>
      </c>
      <c r="O28" s="92">
        <v>416.11363636363637</v>
      </c>
    </row>
    <row r="29" spans="1:15" x14ac:dyDescent="0.25">
      <c r="A29" s="42"/>
      <c r="B29" s="66">
        <v>2015</v>
      </c>
      <c r="C29" s="44" t="s">
        <v>33</v>
      </c>
      <c r="D29" s="87" t="s">
        <v>52</v>
      </c>
      <c r="E29" s="88">
        <v>65.396288209606993</v>
      </c>
      <c r="F29" s="88">
        <v>82.243396226415101</v>
      </c>
      <c r="G29" s="88">
        <v>97.300963081861951</v>
      </c>
      <c r="H29" s="88">
        <v>140.94871794871796</v>
      </c>
      <c r="I29" s="88">
        <v>324.91866028708137</v>
      </c>
      <c r="J29" s="87">
        <v>205.95652173913044</v>
      </c>
      <c r="K29" s="88">
        <v>175.76404494382024</v>
      </c>
      <c r="L29" s="88">
        <v>170.13448275862069</v>
      </c>
      <c r="M29" s="88">
        <v>235.15384615384616</v>
      </c>
      <c r="N29" s="88">
        <v>757</v>
      </c>
      <c r="O29" s="89">
        <v>530</v>
      </c>
    </row>
    <row r="30" spans="1:15" x14ac:dyDescent="0.25">
      <c r="A30" s="35"/>
      <c r="B30" s="65">
        <v>2015</v>
      </c>
      <c r="C30" s="37" t="s">
        <v>35</v>
      </c>
      <c r="D30" s="90" t="s">
        <v>52</v>
      </c>
      <c r="E30" s="91">
        <v>70.271186440677965</v>
      </c>
      <c r="F30" s="91">
        <v>78.932926829268297</v>
      </c>
      <c r="G30" s="91">
        <v>114.52376137512638</v>
      </c>
      <c r="H30" s="91">
        <v>120.42857142857143</v>
      </c>
      <c r="I30" s="91">
        <v>199.03692307692307</v>
      </c>
      <c r="J30" s="90">
        <v>156</v>
      </c>
      <c r="K30" s="91">
        <v>173.52717391304347</v>
      </c>
      <c r="L30" s="91">
        <v>165.21498371335505</v>
      </c>
      <c r="M30" s="91">
        <v>211.88888888888889</v>
      </c>
      <c r="N30" s="91">
        <v>482.66666666666669</v>
      </c>
      <c r="O30" s="92">
        <v>177.83333333333334</v>
      </c>
    </row>
    <row r="31" spans="1:15" x14ac:dyDescent="0.25">
      <c r="A31" s="42"/>
      <c r="B31" s="66">
        <v>2015</v>
      </c>
      <c r="C31" s="44" t="s">
        <v>36</v>
      </c>
      <c r="D31" s="87" t="s">
        <v>52</v>
      </c>
      <c r="E31" s="88">
        <v>65.010989010989007</v>
      </c>
      <c r="F31" s="88">
        <v>77.170170827858087</v>
      </c>
      <c r="G31" s="88">
        <v>111.04817275747509</v>
      </c>
      <c r="H31" s="88">
        <v>129.72897196261681</v>
      </c>
      <c r="I31" s="88">
        <v>199.10662824207492</v>
      </c>
      <c r="J31" s="87">
        <v>185.07692307692307</v>
      </c>
      <c r="K31" s="88">
        <v>167.99230769230769</v>
      </c>
      <c r="L31" s="88">
        <v>184.67532467532467</v>
      </c>
      <c r="M31" s="88">
        <v>75.5</v>
      </c>
      <c r="N31" s="88">
        <v>70</v>
      </c>
      <c r="O31" s="89">
        <v>233</v>
      </c>
    </row>
    <row r="32" spans="1:15" x14ac:dyDescent="0.25">
      <c r="A32" s="35"/>
      <c r="B32" s="36">
        <v>2016</v>
      </c>
      <c r="C32" s="37" t="s">
        <v>37</v>
      </c>
      <c r="D32" s="90" t="s">
        <v>52</v>
      </c>
      <c r="E32" s="91">
        <v>50.13189448441247</v>
      </c>
      <c r="F32" s="91">
        <v>77.812736103615762</v>
      </c>
      <c r="G32" s="91">
        <v>96.707398171238566</v>
      </c>
      <c r="H32" s="91">
        <v>120.86021505376344</v>
      </c>
      <c r="I32" s="91">
        <v>148.58922558922558</v>
      </c>
      <c r="J32" s="90">
        <v>167.75</v>
      </c>
      <c r="K32" s="91">
        <v>177.43537414965985</v>
      </c>
      <c r="L32" s="91">
        <v>186.68686868686868</v>
      </c>
      <c r="M32" s="91">
        <v>180.91666666666666</v>
      </c>
      <c r="N32" s="91">
        <v>700</v>
      </c>
      <c r="O32" s="92">
        <v>682.2</v>
      </c>
    </row>
    <row r="33" spans="1:15" x14ac:dyDescent="0.25">
      <c r="A33" s="42"/>
      <c r="B33" s="66">
        <v>2016</v>
      </c>
      <c r="C33" s="44" t="s">
        <v>33</v>
      </c>
      <c r="D33" s="87">
        <v>65</v>
      </c>
      <c r="E33" s="88">
        <v>65.897435897435898</v>
      </c>
      <c r="F33" s="88">
        <v>87.216548157724631</v>
      </c>
      <c r="G33" s="88">
        <v>110.35663224781572</v>
      </c>
      <c r="H33" s="88">
        <v>155.343949044586</v>
      </c>
      <c r="I33" s="88">
        <v>211.78807947019868</v>
      </c>
      <c r="J33" s="87">
        <v>190.66666666666666</v>
      </c>
      <c r="K33" s="88">
        <v>177.25925925925927</v>
      </c>
      <c r="L33" s="88">
        <v>204.16197183098592</v>
      </c>
      <c r="M33" s="88">
        <v>184.46666666666667</v>
      </c>
      <c r="N33" s="88">
        <v>592.33333333333337</v>
      </c>
      <c r="O33" s="89">
        <v>238.66666666666666</v>
      </c>
    </row>
    <row r="34" spans="1:15" x14ac:dyDescent="0.25">
      <c r="A34" s="35"/>
      <c r="B34" s="65">
        <v>2016</v>
      </c>
      <c r="C34" s="37" t="s">
        <v>35</v>
      </c>
      <c r="D34" s="90" t="s">
        <v>52</v>
      </c>
      <c r="E34" s="91">
        <v>56.714776632302403</v>
      </c>
      <c r="F34" s="91">
        <v>89.06005221932115</v>
      </c>
      <c r="G34" s="91">
        <v>109.36978417266187</v>
      </c>
      <c r="H34" s="91">
        <v>160.90545454545455</v>
      </c>
      <c r="I34" s="91">
        <v>131.61224489795919</v>
      </c>
      <c r="J34" s="90">
        <v>144.66666666666666</v>
      </c>
      <c r="K34" s="91">
        <v>173.92356687898089</v>
      </c>
      <c r="L34" s="91">
        <v>210.0748299319728</v>
      </c>
      <c r="M34" s="91">
        <v>240.57142857142858</v>
      </c>
      <c r="N34" s="91">
        <v>431.75</v>
      </c>
      <c r="O34" s="92">
        <v>357.33333333333331</v>
      </c>
    </row>
    <row r="35" spans="1:15" x14ac:dyDescent="0.25">
      <c r="A35" s="42"/>
      <c r="B35" s="66">
        <v>2016</v>
      </c>
      <c r="C35" s="44" t="s">
        <v>36</v>
      </c>
      <c r="D35" s="87" t="s">
        <v>52</v>
      </c>
      <c r="E35" s="88">
        <v>55.596774193548384</v>
      </c>
      <c r="F35" s="88">
        <v>77.567190226876093</v>
      </c>
      <c r="G35" s="88">
        <v>107.03519061583577</v>
      </c>
      <c r="H35" s="88">
        <v>163.41088580576309</v>
      </c>
      <c r="I35" s="88">
        <v>283.00621118012424</v>
      </c>
      <c r="J35" s="87">
        <v>174</v>
      </c>
      <c r="K35" s="88">
        <v>170.75</v>
      </c>
      <c r="L35" s="88">
        <v>182.62913907284769</v>
      </c>
      <c r="M35" s="88">
        <v>247.33333333333334</v>
      </c>
      <c r="N35" s="88">
        <v>550</v>
      </c>
      <c r="O35" s="89">
        <v>390</v>
      </c>
    </row>
    <row r="36" spans="1:15" x14ac:dyDescent="0.25">
      <c r="A36" s="35"/>
      <c r="B36" s="36">
        <v>2017</v>
      </c>
      <c r="C36" s="37" t="s">
        <v>37</v>
      </c>
      <c r="D36" s="90" t="s">
        <v>52</v>
      </c>
      <c r="E36" s="91">
        <v>55.917229729729726</v>
      </c>
      <c r="F36" s="91">
        <v>74.095539164032317</v>
      </c>
      <c r="G36" s="91">
        <v>106.45459579180509</v>
      </c>
      <c r="H36" s="91">
        <v>140.29308176100628</v>
      </c>
      <c r="I36" s="91">
        <v>186.17021276595744</v>
      </c>
      <c r="J36" s="90">
        <v>202.5</v>
      </c>
      <c r="K36" s="91">
        <v>169.20325203252034</v>
      </c>
      <c r="L36" s="91">
        <v>185.49726775956285</v>
      </c>
      <c r="M36" s="91">
        <v>104.57142857142857</v>
      </c>
      <c r="N36" s="91" t="s">
        <v>52</v>
      </c>
      <c r="O36" s="92">
        <v>289.16666666666669</v>
      </c>
    </row>
    <row r="37" spans="1:15" x14ac:dyDescent="0.25">
      <c r="A37" s="42"/>
      <c r="B37" s="66">
        <v>2017</v>
      </c>
      <c r="C37" s="44" t="s">
        <v>33</v>
      </c>
      <c r="D37" s="87" t="s">
        <v>52</v>
      </c>
      <c r="E37" s="88">
        <v>56.481333333333332</v>
      </c>
      <c r="F37" s="88">
        <v>80.45812274368231</v>
      </c>
      <c r="G37" s="88">
        <v>93.118023255813952</v>
      </c>
      <c r="H37" s="88">
        <v>105.93893129770993</v>
      </c>
      <c r="I37" s="88">
        <v>164.3694581280788</v>
      </c>
      <c r="J37" s="87">
        <v>160.66666666666666</v>
      </c>
      <c r="K37" s="88">
        <v>167.91333333333333</v>
      </c>
      <c r="L37" s="88">
        <v>174.10400000000001</v>
      </c>
      <c r="M37" s="88">
        <v>231.6875</v>
      </c>
      <c r="N37" s="88" t="s">
        <v>52</v>
      </c>
      <c r="O37" s="89">
        <v>220</v>
      </c>
    </row>
    <row r="38" spans="1:15" x14ac:dyDescent="0.25">
      <c r="A38" s="35"/>
      <c r="B38" s="65">
        <v>2017</v>
      </c>
      <c r="C38" s="37" t="s">
        <v>35</v>
      </c>
      <c r="D38" s="90" t="s">
        <v>52</v>
      </c>
      <c r="E38" s="91">
        <v>57.084656084656082</v>
      </c>
      <c r="F38" s="91">
        <v>76.566191446028512</v>
      </c>
      <c r="G38" s="91">
        <v>123.70595099183197</v>
      </c>
      <c r="H38" s="91">
        <v>140.03502415458937</v>
      </c>
      <c r="I38" s="91">
        <v>311.93442622950818</v>
      </c>
      <c r="J38" s="90">
        <v>216.66666666666666</v>
      </c>
      <c r="K38" s="91">
        <v>189.38738738738738</v>
      </c>
      <c r="L38" s="91">
        <v>176.98666666666668</v>
      </c>
      <c r="M38" s="91">
        <v>188</v>
      </c>
      <c r="N38" s="91" t="s">
        <v>52</v>
      </c>
      <c r="O38" s="92" t="s">
        <v>52</v>
      </c>
    </row>
    <row r="39" spans="1:15" x14ac:dyDescent="0.25">
      <c r="A39" s="42"/>
      <c r="B39" s="66">
        <v>2017</v>
      </c>
      <c r="C39" s="44" t="s">
        <v>36</v>
      </c>
      <c r="D39" s="87" t="s">
        <v>52</v>
      </c>
      <c r="E39" s="88">
        <v>76.31</v>
      </c>
      <c r="F39" s="88">
        <v>87.950032446463339</v>
      </c>
      <c r="G39" s="88">
        <v>72.549393414211437</v>
      </c>
      <c r="H39" s="88">
        <v>139.66021505376344</v>
      </c>
      <c r="I39" s="88">
        <v>274.5115207373272</v>
      </c>
      <c r="J39" s="87">
        <v>141.33333333333334</v>
      </c>
      <c r="K39" s="88">
        <v>166.55913978494624</v>
      </c>
      <c r="L39" s="88">
        <v>170.92391304347825</v>
      </c>
      <c r="M39" s="88">
        <v>238.16666666666666</v>
      </c>
      <c r="N39" s="88">
        <v>553.5</v>
      </c>
      <c r="O39" s="89">
        <v>323.5</v>
      </c>
    </row>
    <row r="40" spans="1:15" x14ac:dyDescent="0.25">
      <c r="A40" s="35"/>
      <c r="B40" s="36">
        <v>2018</v>
      </c>
      <c r="C40" s="37" t="s">
        <v>37</v>
      </c>
      <c r="D40" s="90" t="s">
        <v>52</v>
      </c>
      <c r="E40" s="91">
        <v>54.970027247956402</v>
      </c>
      <c r="F40" s="91">
        <v>88.532757379409645</v>
      </c>
      <c r="G40" s="91">
        <v>105.85473684210527</v>
      </c>
      <c r="H40" s="91">
        <v>122.86081694402421</v>
      </c>
      <c r="I40" s="91">
        <v>197.33590733590734</v>
      </c>
      <c r="J40" s="90">
        <v>202.5</v>
      </c>
      <c r="K40" s="91">
        <v>162.35593220338984</v>
      </c>
      <c r="L40" s="91">
        <v>175.82456140350877</v>
      </c>
      <c r="M40" s="91">
        <v>216.83333333333334</v>
      </c>
      <c r="N40" s="91">
        <v>400</v>
      </c>
      <c r="O40" s="92">
        <v>273.39999999999998</v>
      </c>
    </row>
    <row r="41" spans="1:15" x14ac:dyDescent="0.25">
      <c r="A41" s="42"/>
      <c r="B41" s="66">
        <v>2018</v>
      </c>
      <c r="C41" s="44" t="s">
        <v>33</v>
      </c>
      <c r="D41" s="87" t="s">
        <v>52</v>
      </c>
      <c r="E41" s="88">
        <v>54.51229508196721</v>
      </c>
      <c r="F41" s="88">
        <v>77.689821182943604</v>
      </c>
      <c r="G41" s="88">
        <v>94.130160550458712</v>
      </c>
      <c r="H41" s="88">
        <v>119.25047080979284</v>
      </c>
      <c r="I41" s="88">
        <v>116.27027027027027</v>
      </c>
      <c r="J41" s="87">
        <v>216.5</v>
      </c>
      <c r="K41" s="88">
        <v>151.49275362318841</v>
      </c>
      <c r="L41" s="88">
        <v>179.265625</v>
      </c>
      <c r="M41" s="88">
        <v>158.90909090909091</v>
      </c>
      <c r="N41" s="88">
        <v>339.5</v>
      </c>
      <c r="O41" s="89" t="s">
        <v>52</v>
      </c>
    </row>
    <row r="42" spans="1:15" x14ac:dyDescent="0.25">
      <c r="A42" s="35"/>
      <c r="B42" s="65">
        <v>2018</v>
      </c>
      <c r="C42" s="37" t="s">
        <v>35</v>
      </c>
      <c r="D42" s="90" t="s">
        <v>52</v>
      </c>
      <c r="E42" s="91">
        <v>59.440404255319145</v>
      </c>
      <c r="F42" s="91">
        <v>71.373853171155517</v>
      </c>
      <c r="G42" s="91">
        <v>112.48810526315789</v>
      </c>
      <c r="H42" s="91">
        <v>149.85714285714286</v>
      </c>
      <c r="I42" s="91">
        <v>255.98220338983052</v>
      </c>
      <c r="J42" s="90">
        <v>189.5</v>
      </c>
      <c r="K42" s="91">
        <v>167.67415730337078</v>
      </c>
      <c r="L42" s="91">
        <v>178.7314814814815</v>
      </c>
      <c r="M42" s="91">
        <v>170</v>
      </c>
      <c r="N42" s="91">
        <v>327</v>
      </c>
      <c r="O42" s="92">
        <v>256</v>
      </c>
    </row>
    <row r="43" spans="1:15" x14ac:dyDescent="0.25">
      <c r="A43" s="42"/>
      <c r="B43" s="66">
        <v>2018</v>
      </c>
      <c r="C43" s="44" t="s">
        <v>36</v>
      </c>
      <c r="D43" s="87" t="s">
        <v>52</v>
      </c>
      <c r="E43" s="88">
        <v>60.970654627539503</v>
      </c>
      <c r="F43" s="88">
        <v>78.67296198054818</v>
      </c>
      <c r="G43" s="88">
        <v>98.825870698644437</v>
      </c>
      <c r="H43" s="88">
        <v>154.55146048109964</v>
      </c>
      <c r="I43" s="88">
        <v>227.92061946902655</v>
      </c>
      <c r="J43" s="87">
        <v>233.71428571428572</v>
      </c>
      <c r="K43" s="88">
        <v>156.69642857142858</v>
      </c>
      <c r="L43" s="88">
        <v>152.8452380952381</v>
      </c>
      <c r="M43" s="88">
        <v>252.42857142857142</v>
      </c>
      <c r="N43" s="88">
        <v>486</v>
      </c>
      <c r="O43" s="89">
        <v>355</v>
      </c>
    </row>
    <row r="44" spans="1:15" x14ac:dyDescent="0.25">
      <c r="A44" s="35"/>
      <c r="B44" s="36">
        <v>2019</v>
      </c>
      <c r="C44" s="37" t="s">
        <v>37</v>
      </c>
      <c r="D44" s="90" t="s">
        <v>52</v>
      </c>
      <c r="E44" s="91">
        <v>57.048275862068962</v>
      </c>
      <c r="F44" s="91">
        <v>75.053311057108147</v>
      </c>
      <c r="G44" s="91">
        <v>95.438184991273999</v>
      </c>
      <c r="H44" s="91">
        <v>93.233913764510774</v>
      </c>
      <c r="I44" s="91">
        <v>141.86626304801672</v>
      </c>
      <c r="J44" s="90">
        <v>141.75</v>
      </c>
      <c r="K44" s="91">
        <v>180.8235294117647</v>
      </c>
      <c r="L44" s="91">
        <v>180.25</v>
      </c>
      <c r="M44" s="91">
        <v>188</v>
      </c>
      <c r="N44" s="91">
        <v>390</v>
      </c>
      <c r="O44" s="92">
        <v>241</v>
      </c>
    </row>
    <row r="45" spans="1:15" x14ac:dyDescent="0.25">
      <c r="A45" s="42"/>
      <c r="B45" s="66">
        <v>2019</v>
      </c>
      <c r="C45" s="44" t="s">
        <v>33</v>
      </c>
      <c r="D45" s="87" t="s">
        <v>52</v>
      </c>
      <c r="E45" s="88">
        <v>52.68260038240917</v>
      </c>
      <c r="F45" s="88">
        <v>81.422914258188811</v>
      </c>
      <c r="G45" s="88">
        <v>83.044969325153374</v>
      </c>
      <c r="H45" s="88">
        <v>124.19420289855073</v>
      </c>
      <c r="I45" s="88">
        <v>170.45134146341465</v>
      </c>
      <c r="J45" s="87">
        <v>219.66666666666666</v>
      </c>
      <c r="K45" s="88">
        <v>172.54166666666666</v>
      </c>
      <c r="L45" s="88">
        <v>175.07042253521126</v>
      </c>
      <c r="M45" s="88">
        <v>209.77777777777777</v>
      </c>
      <c r="N45" s="88" t="s">
        <v>52</v>
      </c>
      <c r="O45" s="89">
        <v>299.42857142857144</v>
      </c>
    </row>
    <row r="46" spans="1:15" x14ac:dyDescent="0.25">
      <c r="A46" s="35"/>
      <c r="B46" s="65">
        <v>2019</v>
      </c>
      <c r="C46" s="37" t="s">
        <v>35</v>
      </c>
      <c r="D46" s="90">
        <v>54</v>
      </c>
      <c r="E46" s="91">
        <v>55.768041474654375</v>
      </c>
      <c r="F46" s="91">
        <v>70.326109139307903</v>
      </c>
      <c r="G46" s="91">
        <v>91.422918841955379</v>
      </c>
      <c r="H46" s="91">
        <v>123.73993333333334</v>
      </c>
      <c r="I46" s="91">
        <v>173.79349206349207</v>
      </c>
      <c r="J46" s="90">
        <v>180</v>
      </c>
      <c r="K46" s="91">
        <v>158.82142857142858</v>
      </c>
      <c r="L46" s="91">
        <v>159.72222222222223</v>
      </c>
      <c r="M46" s="91">
        <v>173.88888888888889</v>
      </c>
      <c r="N46" s="91" t="s">
        <v>52</v>
      </c>
      <c r="O46" s="92">
        <v>574.66666666666663</v>
      </c>
    </row>
    <row r="47" spans="1:15" x14ac:dyDescent="0.25">
      <c r="A47" s="42"/>
      <c r="B47" s="66">
        <v>2019</v>
      </c>
      <c r="C47" s="44" t="s">
        <v>36</v>
      </c>
      <c r="D47" s="87">
        <v>50.298157894736839</v>
      </c>
      <c r="E47" s="88">
        <v>53.688427299703264</v>
      </c>
      <c r="F47" s="88">
        <v>70.963635719347977</v>
      </c>
      <c r="G47" s="88">
        <v>99.283926630434777</v>
      </c>
      <c r="H47" s="88">
        <v>152.09094696969694</v>
      </c>
      <c r="I47" s="88">
        <v>174.84210526315789</v>
      </c>
      <c r="J47" s="87">
        <v>155.5</v>
      </c>
      <c r="K47" s="88">
        <v>163.46153846153845</v>
      </c>
      <c r="L47" s="88">
        <v>159.41666666666666</v>
      </c>
      <c r="M47" s="88">
        <v>225.42857142857142</v>
      </c>
      <c r="N47" s="88" t="s">
        <v>52</v>
      </c>
      <c r="O47" s="89" t="s">
        <v>52</v>
      </c>
    </row>
    <row r="48" spans="1:15" x14ac:dyDescent="0.25">
      <c r="A48" s="35"/>
      <c r="B48" s="36">
        <v>2020</v>
      </c>
      <c r="C48" s="37" t="s">
        <v>37</v>
      </c>
      <c r="D48" s="90" t="s">
        <v>52</v>
      </c>
      <c r="E48" s="91">
        <v>50.47402597402597</v>
      </c>
      <c r="F48" s="91">
        <v>59.271497504159733</v>
      </c>
      <c r="G48" s="91">
        <v>82.451669595782079</v>
      </c>
      <c r="H48" s="91">
        <v>130.91914893617022</v>
      </c>
      <c r="I48" s="91">
        <v>110.33777777777777</v>
      </c>
      <c r="J48" s="90">
        <v>206</v>
      </c>
      <c r="K48" s="91">
        <v>179.32432432432432</v>
      </c>
      <c r="L48" s="91">
        <v>169.05357142857142</v>
      </c>
      <c r="M48" s="91">
        <v>146.4</v>
      </c>
      <c r="N48" s="91" t="s">
        <v>52</v>
      </c>
      <c r="O48" s="92" t="s">
        <v>52</v>
      </c>
    </row>
    <row r="49" spans="1:15" x14ac:dyDescent="0.25">
      <c r="A49" s="42"/>
      <c r="B49" s="66">
        <v>2020</v>
      </c>
      <c r="C49" s="44" t="s">
        <v>33</v>
      </c>
      <c r="D49" s="87" t="s">
        <v>52</v>
      </c>
      <c r="E49" s="88" t="s">
        <v>52</v>
      </c>
      <c r="F49" s="88">
        <v>63.177312614259591</v>
      </c>
      <c r="G49" s="88">
        <v>96.192690763052212</v>
      </c>
      <c r="H49" s="88">
        <v>86.409090909090907</v>
      </c>
      <c r="I49" s="88">
        <v>101.03725</v>
      </c>
      <c r="J49" s="87" t="s">
        <v>52</v>
      </c>
      <c r="K49" s="88">
        <v>224.71428571428572</v>
      </c>
      <c r="L49" s="88">
        <v>186.18181818181819</v>
      </c>
      <c r="M49" s="88">
        <v>58.5</v>
      </c>
      <c r="N49" s="88">
        <v>452</v>
      </c>
      <c r="O49" s="89">
        <v>698</v>
      </c>
    </row>
    <row r="50" spans="1:15" x14ac:dyDescent="0.25">
      <c r="A50" s="35"/>
      <c r="B50" s="65">
        <v>2020</v>
      </c>
      <c r="C50" s="37" t="s">
        <v>35</v>
      </c>
      <c r="D50" s="90" t="s">
        <v>52</v>
      </c>
      <c r="E50" s="91">
        <v>58.355397350993385</v>
      </c>
      <c r="F50" s="91">
        <v>64.33339932760552</v>
      </c>
      <c r="G50" s="91">
        <v>76.500799999999998</v>
      </c>
      <c r="H50" s="91">
        <v>94.848377659574467</v>
      </c>
      <c r="I50" s="91">
        <v>118.08737113402063</v>
      </c>
      <c r="J50" s="90" t="s">
        <v>52</v>
      </c>
      <c r="K50" s="91">
        <v>179.9</v>
      </c>
      <c r="L50" s="91">
        <v>149.0952380952381</v>
      </c>
      <c r="M50" s="91">
        <v>209.28571428571428</v>
      </c>
      <c r="N50" s="91" t="s">
        <v>52</v>
      </c>
      <c r="O50" s="92" t="s">
        <v>52</v>
      </c>
    </row>
    <row r="51" spans="1:15" x14ac:dyDescent="0.25">
      <c r="A51" s="42"/>
      <c r="B51" s="66">
        <v>2020</v>
      </c>
      <c r="C51" s="44" t="s">
        <v>36</v>
      </c>
      <c r="D51" s="87" t="s">
        <v>52</v>
      </c>
      <c r="E51" s="88">
        <v>62.314047619047628</v>
      </c>
      <c r="F51" s="88">
        <v>66.856180758017501</v>
      </c>
      <c r="G51" s="88">
        <v>63.998012048192763</v>
      </c>
      <c r="H51" s="88" t="s">
        <v>52</v>
      </c>
      <c r="I51" s="88">
        <v>128.33386666666667</v>
      </c>
      <c r="J51" s="87">
        <v>129.66666666666666</v>
      </c>
      <c r="K51" s="88">
        <v>151.23636363636365</v>
      </c>
      <c r="L51" s="88">
        <v>170.47499999999999</v>
      </c>
      <c r="M51" s="88">
        <v>159.4</v>
      </c>
      <c r="N51" s="88" t="s">
        <v>52</v>
      </c>
      <c r="O51" s="89" t="s">
        <v>52</v>
      </c>
    </row>
    <row r="52" spans="1:15" x14ac:dyDescent="0.25">
      <c r="A52" s="35"/>
      <c r="B52" s="36">
        <v>2021</v>
      </c>
      <c r="C52" s="37" t="s">
        <v>37</v>
      </c>
      <c r="D52" s="90" t="s">
        <v>52</v>
      </c>
      <c r="E52" s="91">
        <v>54.980755813953486</v>
      </c>
      <c r="F52" s="91">
        <v>63.277469705712633</v>
      </c>
      <c r="G52" s="91">
        <v>54.628738007380079</v>
      </c>
      <c r="H52" s="91">
        <v>127.63403846153847</v>
      </c>
      <c r="I52" s="91">
        <v>143.6227536231884</v>
      </c>
      <c r="J52" s="90">
        <v>197.5</v>
      </c>
      <c r="K52" s="91">
        <v>163.29268292682926</v>
      </c>
      <c r="L52" s="91">
        <v>169.60344827586206</v>
      </c>
      <c r="M52" s="91">
        <v>209.2</v>
      </c>
      <c r="N52" s="91">
        <v>390</v>
      </c>
      <c r="O52" s="92">
        <v>342.5</v>
      </c>
    </row>
    <row r="53" spans="1:15" x14ac:dyDescent="0.25">
      <c r="A53" s="42"/>
      <c r="B53" s="66">
        <v>2021</v>
      </c>
      <c r="C53" s="44" t="s">
        <v>33</v>
      </c>
      <c r="D53" s="87" t="s">
        <v>52</v>
      </c>
      <c r="E53" s="88">
        <v>63.315463917525776</v>
      </c>
      <c r="F53" s="88">
        <v>73.900158478605391</v>
      </c>
      <c r="G53" s="88">
        <v>105.41328176795581</v>
      </c>
      <c r="H53" s="88">
        <v>105.97068052930057</v>
      </c>
      <c r="I53" s="88" t="s">
        <v>52</v>
      </c>
      <c r="J53" s="87" t="s">
        <v>52</v>
      </c>
      <c r="K53" s="88">
        <v>144.64285714285714</v>
      </c>
      <c r="L53" s="88">
        <v>150.78571428571428</v>
      </c>
      <c r="M53" s="88">
        <v>352</v>
      </c>
      <c r="N53" s="88">
        <v>300</v>
      </c>
      <c r="O53" s="89" t="s">
        <v>52</v>
      </c>
    </row>
    <row r="54" spans="1:15" x14ac:dyDescent="0.25">
      <c r="A54" s="35"/>
      <c r="B54" s="65">
        <v>2021</v>
      </c>
      <c r="C54" s="37" t="s">
        <v>35</v>
      </c>
      <c r="D54" s="90" t="s">
        <v>52</v>
      </c>
      <c r="E54" s="91">
        <v>58.788013698630131</v>
      </c>
      <c r="F54" s="91">
        <v>59.021617122473252</v>
      </c>
      <c r="G54" s="91">
        <v>81.164110122358181</v>
      </c>
      <c r="H54" s="91">
        <v>119.15664864864864</v>
      </c>
      <c r="I54" s="91">
        <v>108.42528735632185</v>
      </c>
      <c r="J54" s="90">
        <v>159.33333333333334</v>
      </c>
      <c r="K54" s="91">
        <v>167.71186440677965</v>
      </c>
      <c r="L54" s="91">
        <v>141.32098765432099</v>
      </c>
      <c r="M54" s="91">
        <v>263.42857142857144</v>
      </c>
      <c r="N54" s="91">
        <v>177.4</v>
      </c>
      <c r="O54" s="92" t="s">
        <v>52</v>
      </c>
    </row>
    <row r="55" spans="1:15" x14ac:dyDescent="0.25">
      <c r="A55" s="42"/>
      <c r="B55" s="66">
        <v>2021</v>
      </c>
      <c r="C55" s="44" t="s">
        <v>36</v>
      </c>
      <c r="D55" s="87">
        <v>48.75</v>
      </c>
      <c r="E55" s="88">
        <v>67.052260869565217</v>
      </c>
      <c r="F55" s="88">
        <v>65.471897031539896</v>
      </c>
      <c r="G55" s="88">
        <v>86.709521149241823</v>
      </c>
      <c r="H55" s="88">
        <v>76.318181818181813</v>
      </c>
      <c r="I55" s="88">
        <v>218.61615384615382</v>
      </c>
      <c r="J55" s="87">
        <v>146.5</v>
      </c>
      <c r="K55" s="88">
        <v>151.8987341772152</v>
      </c>
      <c r="L55" s="88">
        <v>156.62698412698413</v>
      </c>
      <c r="M55" s="88">
        <v>309.83333333333331</v>
      </c>
      <c r="N55" s="88">
        <v>277.2</v>
      </c>
      <c r="O55" s="89">
        <v>1391</v>
      </c>
    </row>
    <row r="56" spans="1:15" x14ac:dyDescent="0.25">
      <c r="A56" s="35"/>
      <c r="B56" s="71">
        <v>2022</v>
      </c>
      <c r="C56" s="37" t="s">
        <v>37</v>
      </c>
      <c r="D56" s="90">
        <v>88</v>
      </c>
      <c r="E56" s="91">
        <v>74.287864077669894</v>
      </c>
      <c r="F56" s="91">
        <v>74.494759309718432</v>
      </c>
      <c r="G56" s="91">
        <v>90.950038445108916</v>
      </c>
      <c r="H56" s="91">
        <v>86.61578640776699</v>
      </c>
      <c r="I56" s="91">
        <v>113.93666666666665</v>
      </c>
      <c r="J56" s="90">
        <v>183.28571428571428</v>
      </c>
      <c r="K56" s="91">
        <v>195.39252336448598</v>
      </c>
      <c r="L56" s="91">
        <v>156.32710280373831</v>
      </c>
      <c r="M56" s="91">
        <v>156.66666666666666</v>
      </c>
      <c r="N56" s="91">
        <v>270</v>
      </c>
      <c r="O56" s="92" t="s">
        <v>52</v>
      </c>
    </row>
    <row r="57" spans="1:15" x14ac:dyDescent="0.25">
      <c r="A57" s="42"/>
      <c r="B57" s="66">
        <v>2022</v>
      </c>
      <c r="C57" s="44" t="s">
        <v>33</v>
      </c>
      <c r="D57" s="87" t="s">
        <v>52</v>
      </c>
      <c r="E57" s="88">
        <v>66.146000000000001</v>
      </c>
      <c r="F57" s="88">
        <v>56.136499202551832</v>
      </c>
      <c r="G57" s="88">
        <v>73.00319764812302</v>
      </c>
      <c r="H57" s="88">
        <v>60.223241590214066</v>
      </c>
      <c r="I57" s="88">
        <v>87.148580858085793</v>
      </c>
      <c r="J57" s="87">
        <v>129.73076923076923</v>
      </c>
      <c r="K57" s="88">
        <v>143.74025974025975</v>
      </c>
      <c r="L57" s="88">
        <v>173.48529411764707</v>
      </c>
      <c r="M57" s="88">
        <v>217.33333333333334</v>
      </c>
      <c r="N57" s="88">
        <v>140</v>
      </c>
      <c r="O57" s="89">
        <v>514.33333333333337</v>
      </c>
    </row>
    <row r="58" spans="1:15" x14ac:dyDescent="0.25">
      <c r="A58" s="35"/>
      <c r="B58" s="65">
        <v>2022</v>
      </c>
      <c r="C58" s="37" t="s">
        <v>35</v>
      </c>
      <c r="D58" s="90" t="s">
        <v>52</v>
      </c>
      <c r="E58" s="91">
        <v>68.485147058823529</v>
      </c>
      <c r="F58" s="91">
        <v>59.288235930735929</v>
      </c>
      <c r="G58" s="91">
        <v>65.303729423868305</v>
      </c>
      <c r="H58" s="91">
        <v>80.081496350364958</v>
      </c>
      <c r="I58" s="91">
        <v>131.15458937198068</v>
      </c>
      <c r="J58" s="90">
        <v>153</v>
      </c>
      <c r="K58" s="91">
        <v>150.89830508474577</v>
      </c>
      <c r="L58" s="91">
        <v>166.96052631578948</v>
      </c>
      <c r="M58" s="91">
        <v>215.25</v>
      </c>
      <c r="N58" s="91">
        <v>650</v>
      </c>
      <c r="O58" s="92">
        <v>605</v>
      </c>
    </row>
    <row r="59" spans="1:15" x14ac:dyDescent="0.25">
      <c r="A59" s="42"/>
      <c r="B59" s="66">
        <v>2022</v>
      </c>
      <c r="C59" s="44" t="s">
        <v>36</v>
      </c>
      <c r="D59" s="87">
        <v>95.333333333333329</v>
      </c>
      <c r="E59" s="88">
        <v>75.785963302752293</v>
      </c>
      <c r="F59" s="88">
        <v>59.534904789382566</v>
      </c>
      <c r="G59" s="88">
        <v>89.325648414985579</v>
      </c>
      <c r="H59" s="88">
        <v>103.56143617021279</v>
      </c>
      <c r="I59" s="88">
        <v>184.65686131386863</v>
      </c>
      <c r="J59" s="87">
        <v>164.18181818181819</v>
      </c>
      <c r="K59" s="88">
        <v>140.94858974358974</v>
      </c>
      <c r="L59" s="88">
        <v>167.05882352941177</v>
      </c>
      <c r="M59" s="88">
        <v>547</v>
      </c>
      <c r="N59" s="88">
        <v>376</v>
      </c>
      <c r="O59" s="89">
        <v>418</v>
      </c>
    </row>
    <row r="60" spans="1:15" x14ac:dyDescent="0.25">
      <c r="A60" s="35"/>
      <c r="B60" s="36">
        <v>2023</v>
      </c>
      <c r="C60" s="37" t="s">
        <v>37</v>
      </c>
      <c r="D60" s="90">
        <v>148</v>
      </c>
      <c r="E60" s="91">
        <v>72.969795918367353</v>
      </c>
      <c r="F60" s="91">
        <v>59.276212841854942</v>
      </c>
      <c r="G60" s="91">
        <v>87.107162714636132</v>
      </c>
      <c r="H60" s="91">
        <v>61.22443462897526</v>
      </c>
      <c r="I60" s="91">
        <v>59.358847564169729</v>
      </c>
      <c r="J60" s="90">
        <v>151.80000000000001</v>
      </c>
      <c r="K60" s="91">
        <v>134.30357142857142</v>
      </c>
      <c r="L60" s="91">
        <v>164.29166666666666</v>
      </c>
      <c r="M60" s="91">
        <v>264.7</v>
      </c>
      <c r="N60" s="91">
        <v>142.4</v>
      </c>
      <c r="O60" s="92" t="s">
        <v>52</v>
      </c>
    </row>
    <row r="61" spans="1:15" x14ac:dyDescent="0.25">
      <c r="A61" s="42"/>
      <c r="B61" s="66">
        <v>2023</v>
      </c>
      <c r="C61" s="44" t="s">
        <v>33</v>
      </c>
      <c r="D61" s="87">
        <v>84</v>
      </c>
      <c r="E61" s="88">
        <v>55.234156626506021</v>
      </c>
      <c r="F61" s="88">
        <v>70.682277333333346</v>
      </c>
      <c r="G61" s="88">
        <v>76.855720461095089</v>
      </c>
      <c r="H61" s="88">
        <v>94.984200743494426</v>
      </c>
      <c r="I61" s="88">
        <v>104.30051813471502</v>
      </c>
      <c r="J61" s="87">
        <v>158.66666666666666</v>
      </c>
      <c r="K61" s="88">
        <v>145.55813953488371</v>
      </c>
      <c r="L61" s="88">
        <v>168.20689655172413</v>
      </c>
      <c r="M61" s="88">
        <v>249.58333333333334</v>
      </c>
      <c r="N61" s="88" t="s">
        <v>52</v>
      </c>
      <c r="O61" s="89">
        <v>438</v>
      </c>
    </row>
    <row r="62" spans="1:15" x14ac:dyDescent="0.25">
      <c r="A62" s="35"/>
      <c r="B62" s="65">
        <v>2023</v>
      </c>
      <c r="C62" s="37" t="s">
        <v>35</v>
      </c>
      <c r="D62" s="90">
        <v>78</v>
      </c>
      <c r="E62" s="91">
        <v>65.296405228758161</v>
      </c>
      <c r="F62" s="91">
        <v>64.203811965811965</v>
      </c>
      <c r="G62" s="91">
        <v>108.08926153846154</v>
      </c>
      <c r="H62" s="91">
        <v>57.802076677316293</v>
      </c>
      <c r="I62" s="91">
        <v>77.091864181091879</v>
      </c>
      <c r="J62" s="90">
        <v>130</v>
      </c>
      <c r="K62" s="91">
        <v>152.48936170212767</v>
      </c>
      <c r="L62" s="91">
        <v>140.72413793103448</v>
      </c>
      <c r="M62" s="91">
        <v>201.85714285714286</v>
      </c>
      <c r="N62" s="91" t="s">
        <v>52</v>
      </c>
      <c r="O62" s="92">
        <v>408.5</v>
      </c>
    </row>
    <row r="63" spans="1:15" x14ac:dyDescent="0.25">
      <c r="A63" s="42"/>
      <c r="B63" s="66">
        <v>2023</v>
      </c>
      <c r="C63" s="44" t="s">
        <v>36</v>
      </c>
      <c r="D63" s="87" t="s">
        <v>52</v>
      </c>
      <c r="E63" s="88">
        <v>79.395833333333329</v>
      </c>
      <c r="F63" s="88">
        <v>60.868374233128833</v>
      </c>
      <c r="G63" s="88">
        <v>88.412378241619223</v>
      </c>
      <c r="H63" s="88">
        <v>120.33333333333333</v>
      </c>
      <c r="I63" s="88">
        <v>121.7492676056338</v>
      </c>
      <c r="J63" s="87">
        <v>164.6</v>
      </c>
      <c r="K63" s="88">
        <v>128.64912280701753</v>
      </c>
      <c r="L63" s="88">
        <v>157.96875</v>
      </c>
      <c r="M63" s="88">
        <v>401</v>
      </c>
      <c r="N63" s="88" t="s">
        <v>52</v>
      </c>
      <c r="O63" s="89" t="s">
        <v>52</v>
      </c>
    </row>
    <row r="64" spans="1:15" x14ac:dyDescent="0.25">
      <c r="A64" s="35"/>
      <c r="B64" s="36">
        <v>2024</v>
      </c>
      <c r="C64" s="37" t="s">
        <v>37</v>
      </c>
      <c r="D64" s="90" t="s">
        <v>52</v>
      </c>
      <c r="E64" s="91">
        <v>58.234585698070376</v>
      </c>
      <c r="F64" s="91">
        <v>60.934485738980122</v>
      </c>
      <c r="G64" s="91">
        <v>52.158171768707476</v>
      </c>
      <c r="H64" s="91">
        <v>114.42785714285715</v>
      </c>
      <c r="I64" s="91">
        <v>169.62625</v>
      </c>
      <c r="J64" s="90">
        <v>154.88888888888889</v>
      </c>
      <c r="K64" s="91">
        <v>138.55172413793105</v>
      </c>
      <c r="L64" s="91">
        <v>159</v>
      </c>
      <c r="M64" s="91">
        <v>159.19999999999999</v>
      </c>
      <c r="N64" s="91">
        <v>153.33333333333334</v>
      </c>
      <c r="O64" s="92" t="s">
        <v>52</v>
      </c>
    </row>
    <row r="65" spans="1:15" x14ac:dyDescent="0.25">
      <c r="A65" s="42"/>
      <c r="B65" s="66">
        <v>2024</v>
      </c>
      <c r="C65" s="44" t="s">
        <v>33</v>
      </c>
      <c r="D65" s="87" t="s">
        <v>52</v>
      </c>
      <c r="E65" s="88">
        <v>63.760869565217391</v>
      </c>
      <c r="F65" s="88">
        <v>55.066451474989314</v>
      </c>
      <c r="G65" s="88">
        <v>77.187458333333339</v>
      </c>
      <c r="H65" s="88">
        <v>121.15323404255319</v>
      </c>
      <c r="I65" s="88">
        <v>67.58620689655173</v>
      </c>
      <c r="J65" s="87">
        <v>198</v>
      </c>
      <c r="K65" s="88">
        <v>157.15625</v>
      </c>
      <c r="L65" s="88">
        <v>151.796875</v>
      </c>
      <c r="M65" s="88">
        <v>223.6</v>
      </c>
      <c r="N65" s="88" t="s">
        <v>52</v>
      </c>
      <c r="O65" s="89">
        <v>1008</v>
      </c>
    </row>
    <row r="66" spans="1:15" x14ac:dyDescent="0.25">
      <c r="A66" s="35"/>
      <c r="B66" s="65">
        <v>2024</v>
      </c>
      <c r="C66" s="37" t="s">
        <v>35</v>
      </c>
      <c r="D66" s="90" t="s">
        <v>52</v>
      </c>
      <c r="E66" s="91">
        <v>61.957912087912092</v>
      </c>
      <c r="F66" s="91">
        <v>67.766313364055307</v>
      </c>
      <c r="G66" s="91">
        <v>67.530595744680838</v>
      </c>
      <c r="H66" s="91">
        <v>52.331620253164559</v>
      </c>
      <c r="I66" s="91" t="s">
        <v>52</v>
      </c>
      <c r="J66" s="90">
        <v>184</v>
      </c>
      <c r="K66" s="91">
        <v>146.62790697674419</v>
      </c>
      <c r="L66" s="91">
        <v>162.55263157894737</v>
      </c>
      <c r="M66" s="91">
        <v>316.66666666666669</v>
      </c>
      <c r="N66" s="91" t="s">
        <v>52</v>
      </c>
      <c r="O66" s="92" t="s">
        <v>52</v>
      </c>
    </row>
    <row r="67" spans="1:15" x14ac:dyDescent="0.25">
      <c r="A67" s="42"/>
      <c r="B67" s="66">
        <v>2024</v>
      </c>
      <c r="C67" s="44" t="s">
        <v>36</v>
      </c>
      <c r="D67" s="87" t="s">
        <v>52</v>
      </c>
      <c r="E67" s="88">
        <v>68.645348837209298</v>
      </c>
      <c r="F67" s="88">
        <v>52.628900255754473</v>
      </c>
      <c r="G67" s="88">
        <v>53.541424067262213</v>
      </c>
      <c r="H67" s="88">
        <v>91.384615384615387</v>
      </c>
      <c r="I67" s="88">
        <v>109.28087719298246</v>
      </c>
      <c r="J67" s="87">
        <v>142</v>
      </c>
      <c r="K67" s="88">
        <v>151.57142857142858</v>
      </c>
      <c r="L67" s="88">
        <v>139.16666666666666</v>
      </c>
      <c r="M67" s="88">
        <v>113.8</v>
      </c>
      <c r="N67" s="88" t="s">
        <v>52</v>
      </c>
      <c r="O67" s="89" t="s">
        <v>52</v>
      </c>
    </row>
    <row r="68" spans="1:15" x14ac:dyDescent="0.25">
      <c r="A68" s="35" t="s">
        <v>38</v>
      </c>
      <c r="B68" s="36">
        <v>2012</v>
      </c>
      <c r="C68" s="37" t="s">
        <v>33</v>
      </c>
      <c r="D68" s="90" t="s">
        <v>52</v>
      </c>
      <c r="E68" s="91">
        <v>53.573076923076925</v>
      </c>
      <c r="F68" s="91">
        <v>79.11571428571429</v>
      </c>
      <c r="G68" s="91">
        <v>98.061224489795919</v>
      </c>
      <c r="H68" s="91" t="s">
        <v>52</v>
      </c>
      <c r="I68" s="91" t="s">
        <v>52</v>
      </c>
      <c r="J68" s="90">
        <v>150</v>
      </c>
      <c r="K68" s="91">
        <v>177.84722222222223</v>
      </c>
      <c r="L68" s="91">
        <v>128.29478458049886</v>
      </c>
      <c r="M68" s="91">
        <v>184.95709570957095</v>
      </c>
      <c r="N68" s="91">
        <v>137.41935483870967</v>
      </c>
      <c r="O68" s="92">
        <v>173.60451977401129</v>
      </c>
    </row>
    <row r="69" spans="1:15" x14ac:dyDescent="0.25">
      <c r="A69" s="42"/>
      <c r="B69" s="66">
        <v>2012</v>
      </c>
      <c r="C69" s="44" t="s">
        <v>35</v>
      </c>
      <c r="D69" s="87" t="s">
        <v>52</v>
      </c>
      <c r="E69" s="88">
        <v>107</v>
      </c>
      <c r="F69" s="88">
        <v>73.076388888888886</v>
      </c>
      <c r="G69" s="88">
        <v>103.76470588235294</v>
      </c>
      <c r="H69" s="88">
        <v>99.2</v>
      </c>
      <c r="I69" s="88" t="s">
        <v>52</v>
      </c>
      <c r="J69" s="87">
        <v>175.5</v>
      </c>
      <c r="K69" s="88">
        <v>119.62621359223301</v>
      </c>
      <c r="L69" s="88">
        <v>114.90090090090091</v>
      </c>
      <c r="M69" s="88">
        <v>127.15602836879432</v>
      </c>
      <c r="N69" s="88">
        <v>164.92307692307693</v>
      </c>
      <c r="O69" s="89">
        <v>446.14285714285717</v>
      </c>
    </row>
    <row r="70" spans="1:15" x14ac:dyDescent="0.25">
      <c r="A70" s="35"/>
      <c r="B70" s="65">
        <v>2012</v>
      </c>
      <c r="C70" s="37" t="s">
        <v>36</v>
      </c>
      <c r="D70" s="90" t="s">
        <v>52</v>
      </c>
      <c r="E70" s="91">
        <v>106</v>
      </c>
      <c r="F70" s="91">
        <v>77.091999999999999</v>
      </c>
      <c r="G70" s="91">
        <v>103.95046439628483</v>
      </c>
      <c r="H70" s="91">
        <v>116.88636363636364</v>
      </c>
      <c r="I70" s="91" t="s">
        <v>52</v>
      </c>
      <c r="J70" s="90">
        <v>171</v>
      </c>
      <c r="K70" s="91">
        <v>110.6984126984127</v>
      </c>
      <c r="L70" s="91">
        <v>138.26838235294119</v>
      </c>
      <c r="M70" s="91">
        <v>151.56013745704468</v>
      </c>
      <c r="N70" s="91">
        <v>144.78846153846155</v>
      </c>
      <c r="O70" s="92">
        <v>284.23684210526318</v>
      </c>
    </row>
    <row r="71" spans="1:15" x14ac:dyDescent="0.25">
      <c r="A71" s="42"/>
      <c r="B71" s="70">
        <v>2013</v>
      </c>
      <c r="C71" s="44" t="s">
        <v>37</v>
      </c>
      <c r="D71" s="87" t="s">
        <v>52</v>
      </c>
      <c r="E71" s="88">
        <v>66.162162162162161</v>
      </c>
      <c r="F71" s="88">
        <v>70.7723292469352</v>
      </c>
      <c r="G71" s="88">
        <v>92.249427917620139</v>
      </c>
      <c r="H71" s="88">
        <v>88.36666666666666</v>
      </c>
      <c r="I71" s="88" t="s">
        <v>52</v>
      </c>
      <c r="J71" s="87" t="s">
        <v>52</v>
      </c>
      <c r="K71" s="88">
        <v>150.50526315789475</v>
      </c>
      <c r="L71" s="88">
        <v>124.66323907455013</v>
      </c>
      <c r="M71" s="88">
        <v>144.7929292929293</v>
      </c>
      <c r="N71" s="88">
        <v>211.8679245283019</v>
      </c>
      <c r="O71" s="89">
        <v>169.04022988505747</v>
      </c>
    </row>
    <row r="72" spans="1:15" x14ac:dyDescent="0.25">
      <c r="A72" s="35"/>
      <c r="B72" s="65">
        <v>2013</v>
      </c>
      <c r="C72" s="37" t="s">
        <v>33</v>
      </c>
      <c r="D72" s="90" t="s">
        <v>52</v>
      </c>
      <c r="E72" s="91">
        <v>74.125</v>
      </c>
      <c r="F72" s="91">
        <v>76.873896595208066</v>
      </c>
      <c r="G72" s="91">
        <v>91.97597597597597</v>
      </c>
      <c r="H72" s="91">
        <v>178.93103448275863</v>
      </c>
      <c r="I72" s="91" t="s">
        <v>52</v>
      </c>
      <c r="J72" s="90">
        <v>170.4</v>
      </c>
      <c r="K72" s="91">
        <v>139.53191489361703</v>
      </c>
      <c r="L72" s="91">
        <v>122.11985018726591</v>
      </c>
      <c r="M72" s="91">
        <v>162.58862876254182</v>
      </c>
      <c r="N72" s="91">
        <v>345.92307692307691</v>
      </c>
      <c r="O72" s="92">
        <v>311.52941176470586</v>
      </c>
    </row>
    <row r="73" spans="1:15" x14ac:dyDescent="0.25">
      <c r="A73" s="42"/>
      <c r="B73" s="66">
        <v>2013</v>
      </c>
      <c r="C73" s="44" t="s">
        <v>35</v>
      </c>
      <c r="D73" s="87" t="s">
        <v>52</v>
      </c>
      <c r="E73" s="88">
        <v>75.020547945205479</v>
      </c>
      <c r="F73" s="88">
        <v>73.515667574931882</v>
      </c>
      <c r="G73" s="88">
        <v>91.196629213483149</v>
      </c>
      <c r="H73" s="88">
        <v>111.81818181818181</v>
      </c>
      <c r="I73" s="88" t="s">
        <v>52</v>
      </c>
      <c r="J73" s="87">
        <v>148.08333333333334</v>
      </c>
      <c r="K73" s="88">
        <v>158.24528301886792</v>
      </c>
      <c r="L73" s="88">
        <v>105.94265232974911</v>
      </c>
      <c r="M73" s="88">
        <v>172.83561643835617</v>
      </c>
      <c r="N73" s="88">
        <v>179.83760683760684</v>
      </c>
      <c r="O73" s="89">
        <v>189.72368421052633</v>
      </c>
    </row>
    <row r="74" spans="1:15" x14ac:dyDescent="0.25">
      <c r="A74" s="35"/>
      <c r="B74" s="65">
        <v>2013</v>
      </c>
      <c r="C74" s="37" t="s">
        <v>36</v>
      </c>
      <c r="D74" s="90" t="s">
        <v>52</v>
      </c>
      <c r="E74" s="91">
        <v>73.58</v>
      </c>
      <c r="F74" s="91">
        <v>70.483282674772042</v>
      </c>
      <c r="G74" s="91">
        <v>97.62777777777778</v>
      </c>
      <c r="H74" s="91" t="s">
        <v>52</v>
      </c>
      <c r="I74" s="91" t="s">
        <v>52</v>
      </c>
      <c r="J74" s="90">
        <v>125</v>
      </c>
      <c r="K74" s="91">
        <v>148.32173913043479</v>
      </c>
      <c r="L74" s="91">
        <v>124.11678832116789</v>
      </c>
      <c r="M74" s="91">
        <v>146.84924623115577</v>
      </c>
      <c r="N74" s="91">
        <v>140.33823529411765</v>
      </c>
      <c r="O74" s="92">
        <v>188.49253731343285</v>
      </c>
    </row>
    <row r="75" spans="1:15" x14ac:dyDescent="0.25">
      <c r="A75" s="42"/>
      <c r="B75" s="70">
        <v>2014</v>
      </c>
      <c r="C75" s="44" t="s">
        <v>37</v>
      </c>
      <c r="D75" s="87" t="s">
        <v>52</v>
      </c>
      <c r="E75" s="88">
        <v>95.976190476190482</v>
      </c>
      <c r="F75" s="88">
        <v>70.257375381485247</v>
      </c>
      <c r="G75" s="88">
        <v>102.88454706927176</v>
      </c>
      <c r="H75" s="88">
        <v>75.666666666666671</v>
      </c>
      <c r="I75" s="88" t="s">
        <v>52</v>
      </c>
      <c r="J75" s="87">
        <v>140.80000000000001</v>
      </c>
      <c r="K75" s="88">
        <v>175.96610169491527</v>
      </c>
      <c r="L75" s="88">
        <v>88.6680412371134</v>
      </c>
      <c r="M75" s="88">
        <v>163.84834123222748</v>
      </c>
      <c r="N75" s="88">
        <v>220.95652173913044</v>
      </c>
      <c r="O75" s="89">
        <v>201.82142857142858</v>
      </c>
    </row>
    <row r="76" spans="1:15" x14ac:dyDescent="0.25">
      <c r="A76" s="35"/>
      <c r="B76" s="65">
        <v>2014</v>
      </c>
      <c r="C76" s="37" t="s">
        <v>33</v>
      </c>
      <c r="D76" s="90" t="s">
        <v>52</v>
      </c>
      <c r="E76" s="91">
        <v>64.55</v>
      </c>
      <c r="F76" s="91">
        <v>71.830769230769235</v>
      </c>
      <c r="G76" s="91">
        <v>67.214765100671144</v>
      </c>
      <c r="H76" s="91" t="s">
        <v>52</v>
      </c>
      <c r="I76" s="91" t="s">
        <v>52</v>
      </c>
      <c r="J76" s="90">
        <v>159.45454545454547</v>
      </c>
      <c r="K76" s="91">
        <v>135.27710843373495</v>
      </c>
      <c r="L76" s="91">
        <v>137.92957746478874</v>
      </c>
      <c r="M76" s="91">
        <v>162.72677595628414</v>
      </c>
      <c r="N76" s="91">
        <v>174.23529411764707</v>
      </c>
      <c r="O76" s="92">
        <v>369.08333333333331</v>
      </c>
    </row>
    <row r="77" spans="1:15" x14ac:dyDescent="0.25">
      <c r="A77" s="42"/>
      <c r="B77" s="66">
        <v>2014</v>
      </c>
      <c r="C77" s="44" t="s">
        <v>35</v>
      </c>
      <c r="D77" s="87" t="s">
        <v>52</v>
      </c>
      <c r="E77" s="88">
        <v>88.571428571428569</v>
      </c>
      <c r="F77" s="88">
        <v>81.556053811659197</v>
      </c>
      <c r="G77" s="88">
        <v>89.827586206896555</v>
      </c>
      <c r="H77" s="88" t="s">
        <v>52</v>
      </c>
      <c r="I77" s="88" t="s">
        <v>52</v>
      </c>
      <c r="J77" s="87">
        <v>160.625</v>
      </c>
      <c r="K77" s="88">
        <v>157.02702702702703</v>
      </c>
      <c r="L77" s="88">
        <v>164.82142857142858</v>
      </c>
      <c r="M77" s="88">
        <v>157.40939597315437</v>
      </c>
      <c r="N77" s="88">
        <v>210.67391304347825</v>
      </c>
      <c r="O77" s="89">
        <v>223.33333333333334</v>
      </c>
    </row>
    <row r="78" spans="1:15" x14ac:dyDescent="0.25">
      <c r="A78" s="35"/>
      <c r="B78" s="65">
        <v>2014</v>
      </c>
      <c r="C78" s="37" t="s">
        <v>36</v>
      </c>
      <c r="D78" s="90" t="s">
        <v>52</v>
      </c>
      <c r="E78" s="91">
        <v>99.444444444444443</v>
      </c>
      <c r="F78" s="91">
        <v>72.508168529664658</v>
      </c>
      <c r="G78" s="91">
        <v>107.89759036144578</v>
      </c>
      <c r="H78" s="91">
        <v>148.875</v>
      </c>
      <c r="I78" s="91" t="s">
        <v>52</v>
      </c>
      <c r="J78" s="90">
        <v>164.66666666666666</v>
      </c>
      <c r="K78" s="91">
        <v>164.50867052023122</v>
      </c>
      <c r="L78" s="91">
        <v>131.69007263922518</v>
      </c>
      <c r="M78" s="91">
        <v>172.30769230769232</v>
      </c>
      <c r="N78" s="91">
        <v>304.57142857142856</v>
      </c>
      <c r="O78" s="92">
        <v>166.64444444444445</v>
      </c>
    </row>
    <row r="79" spans="1:15" x14ac:dyDescent="0.25">
      <c r="A79" s="42"/>
      <c r="B79" s="70">
        <v>2015</v>
      </c>
      <c r="C79" s="44" t="s">
        <v>37</v>
      </c>
      <c r="D79" s="87" t="s">
        <v>52</v>
      </c>
      <c r="E79" s="88">
        <v>102.72131147540983</v>
      </c>
      <c r="F79" s="88">
        <v>80.209270620313561</v>
      </c>
      <c r="G79" s="88">
        <v>107.54183266932272</v>
      </c>
      <c r="H79" s="88">
        <v>90.208333333333329</v>
      </c>
      <c r="I79" s="88" t="s">
        <v>52</v>
      </c>
      <c r="J79" s="87">
        <v>192.85714285714286</v>
      </c>
      <c r="K79" s="88">
        <v>175.8943661971831</v>
      </c>
      <c r="L79" s="88">
        <v>148.58203125</v>
      </c>
      <c r="M79" s="88">
        <v>160.10169491525423</v>
      </c>
      <c r="N79" s="88">
        <v>173.46829268292683</v>
      </c>
      <c r="O79" s="89">
        <v>279.57894736842104</v>
      </c>
    </row>
    <row r="80" spans="1:15" x14ac:dyDescent="0.25">
      <c r="A80" s="35"/>
      <c r="B80" s="65">
        <v>2015</v>
      </c>
      <c r="C80" s="37" t="s">
        <v>33</v>
      </c>
      <c r="D80" s="90" t="s">
        <v>52</v>
      </c>
      <c r="E80" s="91">
        <v>74.153684210526322</v>
      </c>
      <c r="F80" s="91">
        <v>65.021067415730343</v>
      </c>
      <c r="G80" s="91">
        <v>103.51851851851852</v>
      </c>
      <c r="H80" s="91" t="s">
        <v>52</v>
      </c>
      <c r="I80" s="91" t="s">
        <v>52</v>
      </c>
      <c r="J80" s="90">
        <v>140.5</v>
      </c>
      <c r="K80" s="91">
        <v>141.82075471698113</v>
      </c>
      <c r="L80" s="91">
        <v>159.75294117647059</v>
      </c>
      <c r="M80" s="91">
        <v>132.95483870967743</v>
      </c>
      <c r="N80" s="91">
        <v>210.90425531914894</v>
      </c>
      <c r="O80" s="92">
        <v>245.41176470588235</v>
      </c>
    </row>
    <row r="81" spans="1:15" x14ac:dyDescent="0.25">
      <c r="A81" s="42"/>
      <c r="B81" s="66">
        <v>2015</v>
      </c>
      <c r="C81" s="44" t="s">
        <v>35</v>
      </c>
      <c r="D81" s="87" t="s">
        <v>52</v>
      </c>
      <c r="E81" s="88">
        <v>70.956818181818178</v>
      </c>
      <c r="F81" s="88">
        <v>73.937207748831</v>
      </c>
      <c r="G81" s="88">
        <v>132.59313725490196</v>
      </c>
      <c r="H81" s="88">
        <v>148.75</v>
      </c>
      <c r="I81" s="88" t="s">
        <v>52</v>
      </c>
      <c r="J81" s="87">
        <v>178.66666666666666</v>
      </c>
      <c r="K81" s="88">
        <v>181.17857142857142</v>
      </c>
      <c r="L81" s="88">
        <v>148.81150159744408</v>
      </c>
      <c r="M81" s="88">
        <v>132.75336322869956</v>
      </c>
      <c r="N81" s="88">
        <v>193.16129032258064</v>
      </c>
      <c r="O81" s="89">
        <v>321.43333333333334</v>
      </c>
    </row>
    <row r="82" spans="1:15" x14ac:dyDescent="0.25">
      <c r="A82" s="35"/>
      <c r="B82" s="65">
        <v>2015</v>
      </c>
      <c r="C82" s="37" t="s">
        <v>36</v>
      </c>
      <c r="D82" s="90" t="s">
        <v>52</v>
      </c>
      <c r="E82" s="91">
        <v>79.457286432160799</v>
      </c>
      <c r="F82" s="91">
        <v>76.458291457286435</v>
      </c>
      <c r="G82" s="91">
        <v>96.6370786516854</v>
      </c>
      <c r="H82" s="91">
        <v>95.632258064516122</v>
      </c>
      <c r="I82" s="91" t="s">
        <v>52</v>
      </c>
      <c r="J82" s="90">
        <v>153.5</v>
      </c>
      <c r="K82" s="91">
        <v>170.30252100840337</v>
      </c>
      <c r="L82" s="91">
        <v>150.06405693950177</v>
      </c>
      <c r="M82" s="91">
        <v>152.18333333333334</v>
      </c>
      <c r="N82" s="91">
        <v>314.27272727272725</v>
      </c>
      <c r="O82" s="92">
        <v>250</v>
      </c>
    </row>
    <row r="83" spans="1:15" x14ac:dyDescent="0.25">
      <c r="A83" s="42"/>
      <c r="B83" s="70">
        <v>2016</v>
      </c>
      <c r="C83" s="44" t="s">
        <v>37</v>
      </c>
      <c r="D83" s="87" t="s">
        <v>52</v>
      </c>
      <c r="E83" s="88">
        <v>67.47533632286995</v>
      </c>
      <c r="F83" s="88">
        <v>86.972043010752685</v>
      </c>
      <c r="G83" s="88">
        <v>123.27131782945736</v>
      </c>
      <c r="H83" s="88">
        <v>105</v>
      </c>
      <c r="I83" s="88">
        <v>219.55555555555554</v>
      </c>
      <c r="J83" s="87">
        <v>173.9</v>
      </c>
      <c r="K83" s="88">
        <v>153.52066115702479</v>
      </c>
      <c r="L83" s="88">
        <v>173.08530805687204</v>
      </c>
      <c r="M83" s="88">
        <v>192.09638554216866</v>
      </c>
      <c r="N83" s="88">
        <v>225.12121212121212</v>
      </c>
      <c r="O83" s="89">
        <v>254.69565217391303</v>
      </c>
    </row>
    <row r="84" spans="1:15" x14ac:dyDescent="0.25">
      <c r="A84" s="35"/>
      <c r="B84" s="65">
        <v>2016</v>
      </c>
      <c r="C84" s="37" t="s">
        <v>33</v>
      </c>
      <c r="D84" s="90" t="s">
        <v>52</v>
      </c>
      <c r="E84" s="91">
        <v>67.805369127516784</v>
      </c>
      <c r="F84" s="91">
        <v>82.722408026755858</v>
      </c>
      <c r="G84" s="91">
        <v>93</v>
      </c>
      <c r="H84" s="91" t="s">
        <v>52</v>
      </c>
      <c r="I84" s="91" t="s">
        <v>52</v>
      </c>
      <c r="J84" s="90">
        <v>186.28571428571428</v>
      </c>
      <c r="K84" s="91">
        <v>178.63043478260869</v>
      </c>
      <c r="L84" s="91">
        <v>139.63043478260869</v>
      </c>
      <c r="M84" s="91">
        <v>182.06134969325154</v>
      </c>
      <c r="N84" s="91">
        <v>259.46153846153845</v>
      </c>
      <c r="O84" s="92">
        <v>355.375</v>
      </c>
    </row>
    <row r="85" spans="1:15" x14ac:dyDescent="0.25">
      <c r="A85" s="42"/>
      <c r="B85" s="66">
        <v>2016</v>
      </c>
      <c r="C85" s="44" t="s">
        <v>35</v>
      </c>
      <c r="D85" s="87" t="s">
        <v>52</v>
      </c>
      <c r="E85" s="88">
        <v>65.349494949494954</v>
      </c>
      <c r="F85" s="88">
        <v>77.465454545454548</v>
      </c>
      <c r="G85" s="88">
        <v>93.274456521739125</v>
      </c>
      <c r="H85" s="88" t="s">
        <v>52</v>
      </c>
      <c r="I85" s="88">
        <v>219.55555555555554</v>
      </c>
      <c r="J85" s="87">
        <v>173.36363636363637</v>
      </c>
      <c r="K85" s="88">
        <v>160.50458715596329</v>
      </c>
      <c r="L85" s="88">
        <v>152.93034825870646</v>
      </c>
      <c r="M85" s="88">
        <v>145.02941176470588</v>
      </c>
      <c r="N85" s="88">
        <v>188.7</v>
      </c>
      <c r="O85" s="89">
        <v>232.88888888888889</v>
      </c>
    </row>
    <row r="86" spans="1:15" x14ac:dyDescent="0.25">
      <c r="A86" s="35"/>
      <c r="B86" s="65">
        <v>2016</v>
      </c>
      <c r="C86" s="37" t="s">
        <v>36</v>
      </c>
      <c r="D86" s="90" t="s">
        <v>52</v>
      </c>
      <c r="E86" s="91">
        <v>62.598326359832633</v>
      </c>
      <c r="F86" s="91">
        <v>82.085889570552141</v>
      </c>
      <c r="G86" s="91">
        <v>88.767180925666196</v>
      </c>
      <c r="H86" s="91" t="s">
        <v>52</v>
      </c>
      <c r="I86" s="91" t="s">
        <v>52</v>
      </c>
      <c r="J86" s="90">
        <v>143.33333333333334</v>
      </c>
      <c r="K86" s="91">
        <v>161.57407407407408</v>
      </c>
      <c r="L86" s="91">
        <v>142.45161290322579</v>
      </c>
      <c r="M86" s="91">
        <v>129.29616724738676</v>
      </c>
      <c r="N86" s="91">
        <v>164.08219178082192</v>
      </c>
      <c r="O86" s="92">
        <v>204.69333333333333</v>
      </c>
    </row>
    <row r="87" spans="1:15" x14ac:dyDescent="0.25">
      <c r="A87" s="42"/>
      <c r="B87" s="70">
        <v>2017</v>
      </c>
      <c r="C87" s="44" t="s">
        <v>37</v>
      </c>
      <c r="D87" s="87" t="s">
        <v>52</v>
      </c>
      <c r="E87" s="88">
        <v>95.142857142857139</v>
      </c>
      <c r="F87" s="88">
        <v>73.652043868394813</v>
      </c>
      <c r="G87" s="88">
        <v>92.941713483146074</v>
      </c>
      <c r="H87" s="88">
        <v>113.04615384615384</v>
      </c>
      <c r="I87" s="88" t="s">
        <v>52</v>
      </c>
      <c r="J87" s="87">
        <v>172</v>
      </c>
      <c r="K87" s="88">
        <v>139.63636363636363</v>
      </c>
      <c r="L87" s="88">
        <v>159.46706586826346</v>
      </c>
      <c r="M87" s="88">
        <v>146.44927536231884</v>
      </c>
      <c r="N87" s="88">
        <v>167.32894736842104</v>
      </c>
      <c r="O87" s="89">
        <v>195.25</v>
      </c>
    </row>
    <row r="88" spans="1:15" x14ac:dyDescent="0.25">
      <c r="A88" s="35"/>
      <c r="B88" s="65">
        <v>2017</v>
      </c>
      <c r="C88" s="37" t="s">
        <v>33</v>
      </c>
      <c r="D88" s="90" t="s">
        <v>52</v>
      </c>
      <c r="E88" s="91">
        <v>74.568807339449535</v>
      </c>
      <c r="F88" s="91">
        <v>91.109302325581396</v>
      </c>
      <c r="G88" s="91">
        <v>89.751027115858662</v>
      </c>
      <c r="H88" s="91" t="s">
        <v>52</v>
      </c>
      <c r="I88" s="91" t="s">
        <v>52</v>
      </c>
      <c r="J88" s="90">
        <v>165</v>
      </c>
      <c r="K88" s="91">
        <v>184.98387096774192</v>
      </c>
      <c r="L88" s="91">
        <v>143.953125</v>
      </c>
      <c r="M88" s="91">
        <v>190.12213740458014</v>
      </c>
      <c r="N88" s="91">
        <v>183.3153846153846</v>
      </c>
      <c r="O88" s="92">
        <v>170</v>
      </c>
    </row>
    <row r="89" spans="1:15" x14ac:dyDescent="0.25">
      <c r="A89" s="42"/>
      <c r="B89" s="66">
        <v>2017</v>
      </c>
      <c r="C89" s="44" t="s">
        <v>35</v>
      </c>
      <c r="D89" s="87" t="s">
        <v>52</v>
      </c>
      <c r="E89" s="88">
        <v>68.69047619047619</v>
      </c>
      <c r="F89" s="88">
        <v>74.753694581280783</v>
      </c>
      <c r="G89" s="88">
        <v>89.321468298109011</v>
      </c>
      <c r="H89" s="88" t="s">
        <v>52</v>
      </c>
      <c r="I89" s="88" t="s">
        <v>52</v>
      </c>
      <c r="J89" s="87">
        <v>270</v>
      </c>
      <c r="K89" s="88">
        <v>169.80769230769232</v>
      </c>
      <c r="L89" s="88">
        <v>164.16374269005848</v>
      </c>
      <c r="M89" s="88">
        <v>159.25225225225225</v>
      </c>
      <c r="N89" s="88">
        <v>193.25</v>
      </c>
      <c r="O89" s="89">
        <v>306.48387096774195</v>
      </c>
    </row>
    <row r="90" spans="1:15" x14ac:dyDescent="0.25">
      <c r="A90" s="35"/>
      <c r="B90" s="65">
        <v>2017</v>
      </c>
      <c r="C90" s="37" t="s">
        <v>36</v>
      </c>
      <c r="D90" s="90" t="s">
        <v>52</v>
      </c>
      <c r="E90" s="91" t="s">
        <v>52</v>
      </c>
      <c r="F90" s="91">
        <v>77.770520741394535</v>
      </c>
      <c r="G90" s="91">
        <v>114.25856697819314</v>
      </c>
      <c r="H90" s="91" t="s">
        <v>52</v>
      </c>
      <c r="I90" s="91" t="s">
        <v>52</v>
      </c>
      <c r="J90" s="90">
        <v>136.25</v>
      </c>
      <c r="K90" s="91">
        <v>150.31481481481481</v>
      </c>
      <c r="L90" s="91">
        <v>155.68666666666667</v>
      </c>
      <c r="M90" s="91">
        <v>148.89565217391305</v>
      </c>
      <c r="N90" s="91">
        <v>143.94845360824743</v>
      </c>
      <c r="O90" s="92">
        <v>332.5</v>
      </c>
    </row>
    <row r="91" spans="1:15" x14ac:dyDescent="0.25">
      <c r="A91" s="42"/>
      <c r="B91" s="70">
        <v>2018</v>
      </c>
      <c r="C91" s="44" t="s">
        <v>37</v>
      </c>
      <c r="D91" s="87" t="s">
        <v>52</v>
      </c>
      <c r="E91" s="88">
        <v>48.8</v>
      </c>
      <c r="F91" s="88">
        <v>81.026349614395883</v>
      </c>
      <c r="G91" s="88">
        <v>91.505467800729036</v>
      </c>
      <c r="H91" s="88" t="s">
        <v>52</v>
      </c>
      <c r="I91" s="88" t="s">
        <v>52</v>
      </c>
      <c r="J91" s="87" t="s">
        <v>52</v>
      </c>
      <c r="K91" s="88">
        <v>156.22222222222223</v>
      </c>
      <c r="L91" s="88">
        <v>136.42261904761904</v>
      </c>
      <c r="M91" s="88">
        <v>136.02479338842974</v>
      </c>
      <c r="N91" s="88">
        <v>139.69999999999999</v>
      </c>
      <c r="O91" s="89">
        <v>315</v>
      </c>
    </row>
    <row r="92" spans="1:15" x14ac:dyDescent="0.25">
      <c r="A92" s="35"/>
      <c r="B92" s="65">
        <v>2018</v>
      </c>
      <c r="C92" s="37" t="s">
        <v>33</v>
      </c>
      <c r="D92" s="90" t="s">
        <v>52</v>
      </c>
      <c r="E92" s="91" t="s">
        <v>52</v>
      </c>
      <c r="F92" s="91">
        <v>69.788627935723113</v>
      </c>
      <c r="G92" s="91">
        <v>106.6411856474259</v>
      </c>
      <c r="H92" s="91" t="s">
        <v>52</v>
      </c>
      <c r="I92" s="91" t="s">
        <v>52</v>
      </c>
      <c r="J92" s="90" t="s">
        <v>52</v>
      </c>
      <c r="K92" s="91">
        <v>157.65625</v>
      </c>
      <c r="L92" s="91">
        <v>152.07281553398059</v>
      </c>
      <c r="M92" s="91">
        <v>128.08247422680412</v>
      </c>
      <c r="N92" s="91">
        <v>150.62576687116564</v>
      </c>
      <c r="O92" s="92">
        <v>212.70588235294119</v>
      </c>
    </row>
    <row r="93" spans="1:15" x14ac:dyDescent="0.25">
      <c r="A93" s="42"/>
      <c r="B93" s="66">
        <v>2018</v>
      </c>
      <c r="C93" s="44" t="s">
        <v>35</v>
      </c>
      <c r="D93" s="87" t="s">
        <v>52</v>
      </c>
      <c r="E93" s="88">
        <v>73.554347826086953</v>
      </c>
      <c r="F93" s="88">
        <v>92.325242718446603</v>
      </c>
      <c r="G93" s="88">
        <v>83.104218750000001</v>
      </c>
      <c r="H93" s="88" t="s">
        <v>52</v>
      </c>
      <c r="I93" s="88" t="s">
        <v>52</v>
      </c>
      <c r="J93" s="87">
        <v>122.14285714285714</v>
      </c>
      <c r="K93" s="88">
        <v>141.42857142857142</v>
      </c>
      <c r="L93" s="88">
        <v>130.53040404040405</v>
      </c>
      <c r="M93" s="88">
        <v>145.20588235294119</v>
      </c>
      <c r="N93" s="88">
        <v>214.61538461538461</v>
      </c>
      <c r="O93" s="89">
        <v>362.66666666666669</v>
      </c>
    </row>
    <row r="94" spans="1:15" x14ac:dyDescent="0.25">
      <c r="A94" s="35"/>
      <c r="B94" s="65">
        <v>2018</v>
      </c>
      <c r="C94" s="37" t="s">
        <v>36</v>
      </c>
      <c r="D94" s="90" t="s">
        <v>52</v>
      </c>
      <c r="E94" s="91" t="s">
        <v>52</v>
      </c>
      <c r="F94" s="91">
        <v>71.426653764954253</v>
      </c>
      <c r="G94" s="91">
        <v>115.27953095684802</v>
      </c>
      <c r="H94" s="91" t="s">
        <v>52</v>
      </c>
      <c r="I94" s="91" t="s">
        <v>52</v>
      </c>
      <c r="J94" s="90">
        <v>144</v>
      </c>
      <c r="K94" s="91">
        <v>141.28125</v>
      </c>
      <c r="L94" s="91">
        <v>156.36842105263159</v>
      </c>
      <c r="M94" s="91">
        <v>158.36274336283185</v>
      </c>
      <c r="N94" s="91">
        <v>200.171875</v>
      </c>
      <c r="O94" s="92">
        <v>145.18181818181819</v>
      </c>
    </row>
    <row r="95" spans="1:15" x14ac:dyDescent="0.25">
      <c r="A95" s="42"/>
      <c r="B95" s="70">
        <v>2019</v>
      </c>
      <c r="C95" s="44" t="s">
        <v>37</v>
      </c>
      <c r="D95" s="87" t="s">
        <v>52</v>
      </c>
      <c r="E95" s="88">
        <v>51.357500000000002</v>
      </c>
      <c r="F95" s="88">
        <v>93.975422535211266</v>
      </c>
      <c r="G95" s="88">
        <v>94.267413043478271</v>
      </c>
      <c r="H95" s="88">
        <v>83.627450980392155</v>
      </c>
      <c r="I95" s="88" t="s">
        <v>52</v>
      </c>
      <c r="J95" s="87">
        <v>137</v>
      </c>
      <c r="K95" s="88">
        <v>162.86538461538461</v>
      </c>
      <c r="L95" s="88">
        <v>145.45061728395061</v>
      </c>
      <c r="M95" s="88">
        <v>131.99993464052289</v>
      </c>
      <c r="N95" s="88">
        <v>203.54285714285714</v>
      </c>
      <c r="O95" s="89">
        <v>137</v>
      </c>
    </row>
    <row r="96" spans="1:15" x14ac:dyDescent="0.25">
      <c r="A96" s="35"/>
      <c r="B96" s="65">
        <v>2019</v>
      </c>
      <c r="C96" s="37" t="s">
        <v>33</v>
      </c>
      <c r="D96" s="90" t="s">
        <v>52</v>
      </c>
      <c r="E96" s="91">
        <v>72.305211267605628</v>
      </c>
      <c r="F96" s="91">
        <v>76.839823008849564</v>
      </c>
      <c r="G96" s="91">
        <v>92.150448000000011</v>
      </c>
      <c r="H96" s="91">
        <v>140.6</v>
      </c>
      <c r="I96" s="91" t="s">
        <v>52</v>
      </c>
      <c r="J96" s="90">
        <v>168.66666666666666</v>
      </c>
      <c r="K96" s="91">
        <v>149.82926829268294</v>
      </c>
      <c r="L96" s="91">
        <v>129.09554140127389</v>
      </c>
      <c r="M96" s="91">
        <v>140.57142857142858</v>
      </c>
      <c r="N96" s="91">
        <v>186.95833333333334</v>
      </c>
      <c r="O96" s="92">
        <v>190.6</v>
      </c>
    </row>
    <row r="97" spans="1:15" x14ac:dyDescent="0.25">
      <c r="A97" s="42"/>
      <c r="B97" s="66">
        <v>2019</v>
      </c>
      <c r="C97" s="44" t="s">
        <v>35</v>
      </c>
      <c r="D97" s="87" t="s">
        <v>52</v>
      </c>
      <c r="E97" s="88">
        <v>135</v>
      </c>
      <c r="F97" s="88">
        <v>97.184254385964906</v>
      </c>
      <c r="G97" s="88">
        <v>88.05438150289018</v>
      </c>
      <c r="H97" s="88">
        <v>115.51803571428572</v>
      </c>
      <c r="I97" s="88" t="s">
        <v>52</v>
      </c>
      <c r="J97" s="87">
        <v>216</v>
      </c>
      <c r="K97" s="88">
        <v>147.30769230769232</v>
      </c>
      <c r="L97" s="88">
        <v>154.70192307692307</v>
      </c>
      <c r="M97" s="88">
        <v>144.77586206896552</v>
      </c>
      <c r="N97" s="88">
        <v>178.3235294117647</v>
      </c>
      <c r="O97" s="89" t="s">
        <v>52</v>
      </c>
    </row>
    <row r="98" spans="1:15" x14ac:dyDescent="0.25">
      <c r="A98" s="35"/>
      <c r="B98" s="65">
        <v>2019</v>
      </c>
      <c r="C98" s="37" t="s">
        <v>36</v>
      </c>
      <c r="D98" s="90" t="s">
        <v>52</v>
      </c>
      <c r="E98" s="91">
        <v>53.1</v>
      </c>
      <c r="F98" s="91">
        <v>67.327902711323759</v>
      </c>
      <c r="G98" s="91">
        <v>86.623590733590731</v>
      </c>
      <c r="H98" s="91">
        <v>111.11111111111111</v>
      </c>
      <c r="I98" s="91" t="s">
        <v>52</v>
      </c>
      <c r="J98" s="90">
        <v>157.5</v>
      </c>
      <c r="K98" s="91">
        <v>167.84</v>
      </c>
      <c r="L98" s="91">
        <v>166.82022471910113</v>
      </c>
      <c r="M98" s="91">
        <v>138.65263157894736</v>
      </c>
      <c r="N98" s="91">
        <v>200.1764705882353</v>
      </c>
      <c r="O98" s="92">
        <v>140.43333333333334</v>
      </c>
    </row>
    <row r="99" spans="1:15" x14ac:dyDescent="0.25">
      <c r="A99" s="42"/>
      <c r="B99" s="70">
        <v>2020</v>
      </c>
      <c r="C99" s="44" t="s">
        <v>37</v>
      </c>
      <c r="D99" s="87" t="s">
        <v>52</v>
      </c>
      <c r="E99" s="88" t="s">
        <v>52</v>
      </c>
      <c r="F99" s="88">
        <v>97.729420289855057</v>
      </c>
      <c r="G99" s="88">
        <v>71.23652224824356</v>
      </c>
      <c r="H99" s="88">
        <v>122.77525</v>
      </c>
      <c r="I99" s="88" t="s">
        <v>52</v>
      </c>
      <c r="J99" s="87">
        <v>126</v>
      </c>
      <c r="K99" s="88">
        <v>193</v>
      </c>
      <c r="L99" s="88">
        <v>179.0234375</v>
      </c>
      <c r="M99" s="88">
        <v>141.90625</v>
      </c>
      <c r="N99" s="88">
        <v>199.65909090909091</v>
      </c>
      <c r="O99" s="89">
        <v>380</v>
      </c>
    </row>
    <row r="100" spans="1:15" x14ac:dyDescent="0.25">
      <c r="A100" s="35"/>
      <c r="B100" s="65">
        <v>2020</v>
      </c>
      <c r="C100" s="37" t="s">
        <v>33</v>
      </c>
      <c r="D100" s="90" t="s">
        <v>52</v>
      </c>
      <c r="E100" s="91" t="s">
        <v>52</v>
      </c>
      <c r="F100" s="91">
        <v>71.031600566572237</v>
      </c>
      <c r="G100" s="91">
        <v>79.477732793522264</v>
      </c>
      <c r="H100" s="91" t="s">
        <v>52</v>
      </c>
      <c r="I100" s="91" t="s">
        <v>52</v>
      </c>
      <c r="J100" s="90" t="s">
        <v>52</v>
      </c>
      <c r="K100" s="91">
        <v>177.4</v>
      </c>
      <c r="L100" s="91">
        <v>193.15517241379311</v>
      </c>
      <c r="M100" s="91">
        <v>157.68115942028984</v>
      </c>
      <c r="N100" s="91" t="s">
        <v>52</v>
      </c>
      <c r="O100" s="92" t="s">
        <v>52</v>
      </c>
    </row>
    <row r="101" spans="1:15" x14ac:dyDescent="0.25">
      <c r="A101" s="42"/>
      <c r="B101" s="66">
        <v>2020</v>
      </c>
      <c r="C101" s="44" t="s">
        <v>35</v>
      </c>
      <c r="D101" s="87" t="s">
        <v>52</v>
      </c>
      <c r="E101" s="88">
        <v>89.545454545454547</v>
      </c>
      <c r="F101" s="88">
        <v>77.57543460601137</v>
      </c>
      <c r="G101" s="88">
        <v>80.275115919629059</v>
      </c>
      <c r="H101" s="88">
        <v>69.444444444444443</v>
      </c>
      <c r="I101" s="88" t="s">
        <v>52</v>
      </c>
      <c r="J101" s="87">
        <v>280</v>
      </c>
      <c r="K101" s="88">
        <v>167.55555555555554</v>
      </c>
      <c r="L101" s="88">
        <v>151.87745098039215</v>
      </c>
      <c r="M101" s="88">
        <v>123.16901408450704</v>
      </c>
      <c r="N101" s="88">
        <v>161.9375</v>
      </c>
      <c r="O101" s="89">
        <v>390</v>
      </c>
    </row>
    <row r="102" spans="1:15" x14ac:dyDescent="0.25">
      <c r="A102" s="35"/>
      <c r="B102" s="65">
        <v>2020</v>
      </c>
      <c r="C102" s="37" t="s">
        <v>36</v>
      </c>
      <c r="D102" s="90" t="s">
        <v>52</v>
      </c>
      <c r="E102" s="91">
        <v>65.555555555555557</v>
      </c>
      <c r="F102" s="91">
        <v>70.558693069306926</v>
      </c>
      <c r="G102" s="91">
        <v>103.04318965517241</v>
      </c>
      <c r="H102" s="91">
        <v>82.458333333333329</v>
      </c>
      <c r="I102" s="91" t="s">
        <v>52</v>
      </c>
      <c r="J102" s="90" t="s">
        <v>52</v>
      </c>
      <c r="K102" s="91">
        <v>159.5</v>
      </c>
      <c r="L102" s="91">
        <v>160.5</v>
      </c>
      <c r="M102" s="91">
        <v>162.4</v>
      </c>
      <c r="N102" s="91">
        <v>120.46641791044776</v>
      </c>
      <c r="O102" s="92">
        <v>372.25</v>
      </c>
    </row>
    <row r="103" spans="1:15" x14ac:dyDescent="0.25">
      <c r="A103" s="42"/>
      <c r="B103" s="70">
        <v>2021</v>
      </c>
      <c r="C103" s="44" t="s">
        <v>37</v>
      </c>
      <c r="D103" s="87" t="s">
        <v>52</v>
      </c>
      <c r="E103" s="88" t="s">
        <v>52</v>
      </c>
      <c r="F103" s="88">
        <v>89.526719242902217</v>
      </c>
      <c r="G103" s="88">
        <v>78.777153558052433</v>
      </c>
      <c r="H103" s="88">
        <v>97.916666666666671</v>
      </c>
      <c r="I103" s="88" t="s">
        <v>52</v>
      </c>
      <c r="J103" s="87">
        <v>126</v>
      </c>
      <c r="K103" s="88">
        <v>191.25</v>
      </c>
      <c r="L103" s="88">
        <v>168.47701149425288</v>
      </c>
      <c r="M103" s="88">
        <v>135.88495575221239</v>
      </c>
      <c r="N103" s="88">
        <v>128.02950980392157</v>
      </c>
      <c r="O103" s="89" t="s">
        <v>52</v>
      </c>
    </row>
    <row r="104" spans="1:15" x14ac:dyDescent="0.25">
      <c r="A104" s="35"/>
      <c r="B104" s="65">
        <v>2021</v>
      </c>
      <c r="C104" s="37" t="s">
        <v>33</v>
      </c>
      <c r="D104" s="90" t="s">
        <v>52</v>
      </c>
      <c r="E104" s="91">
        <v>72</v>
      </c>
      <c r="F104" s="91">
        <v>82.287057057057055</v>
      </c>
      <c r="G104" s="91">
        <v>88.74929975429977</v>
      </c>
      <c r="H104" s="91" t="s">
        <v>52</v>
      </c>
      <c r="I104" s="91" t="s">
        <v>52</v>
      </c>
      <c r="J104" s="90" t="s">
        <v>52</v>
      </c>
      <c r="K104" s="91">
        <v>157.68421052631578</v>
      </c>
      <c r="L104" s="91">
        <v>148.77038277511963</v>
      </c>
      <c r="M104" s="91">
        <v>143.63636363636363</v>
      </c>
      <c r="N104" s="91">
        <v>189.875</v>
      </c>
      <c r="O104" s="92">
        <v>161.76119402985074</v>
      </c>
    </row>
    <row r="105" spans="1:15" x14ac:dyDescent="0.25">
      <c r="A105" s="42"/>
      <c r="B105" s="66">
        <v>2021</v>
      </c>
      <c r="C105" s="44" t="s">
        <v>35</v>
      </c>
      <c r="D105" s="87" t="s">
        <v>52</v>
      </c>
      <c r="E105" s="88">
        <v>55.333333333333336</v>
      </c>
      <c r="F105" s="88">
        <v>76.872794348508634</v>
      </c>
      <c r="G105" s="88">
        <v>93.636619718309859</v>
      </c>
      <c r="H105" s="88">
        <v>112.08910714285715</v>
      </c>
      <c r="I105" s="88" t="s">
        <v>52</v>
      </c>
      <c r="J105" s="87" t="s">
        <v>52</v>
      </c>
      <c r="K105" s="88">
        <v>187.68</v>
      </c>
      <c r="L105" s="88">
        <v>149.85377358490567</v>
      </c>
      <c r="M105" s="88">
        <v>119.90463215258856</v>
      </c>
      <c r="N105" s="88">
        <v>191.52777777777777</v>
      </c>
      <c r="O105" s="89">
        <v>180.78589285714287</v>
      </c>
    </row>
    <row r="106" spans="1:15" x14ac:dyDescent="0.25">
      <c r="A106" s="35"/>
      <c r="B106" s="65">
        <v>2021</v>
      </c>
      <c r="C106" s="37" t="s">
        <v>36</v>
      </c>
      <c r="D106" s="90" t="s">
        <v>52</v>
      </c>
      <c r="E106" s="91">
        <v>75.571904761904761</v>
      </c>
      <c r="F106" s="91">
        <v>79.725408805031449</v>
      </c>
      <c r="G106" s="91">
        <v>80.710808297567951</v>
      </c>
      <c r="H106" s="91">
        <v>75.535714285714292</v>
      </c>
      <c r="I106" s="91" t="s">
        <v>52</v>
      </c>
      <c r="J106" s="90">
        <v>206</v>
      </c>
      <c r="K106" s="91">
        <v>162.78048780487805</v>
      </c>
      <c r="L106" s="91">
        <v>149.23461538461538</v>
      </c>
      <c r="M106" s="91">
        <v>142.17741935483872</v>
      </c>
      <c r="N106" s="91">
        <v>136.63405228758171</v>
      </c>
      <c r="O106" s="92">
        <v>168.36734693877551</v>
      </c>
    </row>
    <row r="107" spans="1:15" x14ac:dyDescent="0.25">
      <c r="A107" s="42"/>
      <c r="B107" s="70">
        <v>2022</v>
      </c>
      <c r="C107" s="44" t="s">
        <v>37</v>
      </c>
      <c r="D107" s="87" t="s">
        <v>52</v>
      </c>
      <c r="E107" s="88">
        <v>85.25</v>
      </c>
      <c r="F107" s="88">
        <v>84.831576673866095</v>
      </c>
      <c r="G107" s="88">
        <v>86.839389721627413</v>
      </c>
      <c r="H107" s="88" t="s">
        <v>52</v>
      </c>
      <c r="I107" s="88">
        <v>230.78</v>
      </c>
      <c r="J107" s="87" t="s">
        <v>52</v>
      </c>
      <c r="K107" s="88">
        <v>157.70588235294119</v>
      </c>
      <c r="L107" s="88">
        <v>162.06666666666666</v>
      </c>
      <c r="M107" s="88">
        <v>136.07784431137725</v>
      </c>
      <c r="N107" s="88">
        <v>160.25274725274724</v>
      </c>
      <c r="O107" s="89">
        <v>198.34555555555556</v>
      </c>
    </row>
    <row r="108" spans="1:15" x14ac:dyDescent="0.25">
      <c r="A108" s="35"/>
      <c r="B108" s="65">
        <v>2022</v>
      </c>
      <c r="C108" s="37" t="s">
        <v>33</v>
      </c>
      <c r="D108" s="90" t="s">
        <v>52</v>
      </c>
      <c r="E108" s="91">
        <v>68.8</v>
      </c>
      <c r="F108" s="91">
        <v>77.142299270072982</v>
      </c>
      <c r="G108" s="91">
        <v>85.740661764705877</v>
      </c>
      <c r="H108" s="91" t="s">
        <v>52</v>
      </c>
      <c r="I108" s="91" t="s">
        <v>52</v>
      </c>
      <c r="J108" s="90">
        <v>290</v>
      </c>
      <c r="K108" s="91">
        <v>144.78</v>
      </c>
      <c r="L108" s="91">
        <v>170.97183098591549</v>
      </c>
      <c r="M108" s="91">
        <v>133.3153153153153</v>
      </c>
      <c r="N108" s="91">
        <v>153.62365384615384</v>
      </c>
      <c r="O108" s="92">
        <v>260.17821428571426</v>
      </c>
    </row>
    <row r="109" spans="1:15" x14ac:dyDescent="0.25">
      <c r="A109" s="42"/>
      <c r="B109" s="66">
        <v>2022</v>
      </c>
      <c r="C109" s="44" t="s">
        <v>35</v>
      </c>
      <c r="D109" s="87" t="s">
        <v>52</v>
      </c>
      <c r="E109" s="88" t="s">
        <v>52</v>
      </c>
      <c r="F109" s="88">
        <v>79.075119453924927</v>
      </c>
      <c r="G109" s="88">
        <v>93.898127962085312</v>
      </c>
      <c r="H109" s="88">
        <v>72.575000000000003</v>
      </c>
      <c r="I109" s="88" t="s">
        <v>52</v>
      </c>
      <c r="J109" s="87" t="s">
        <v>52</v>
      </c>
      <c r="K109" s="88">
        <v>172.90243902439025</v>
      </c>
      <c r="L109" s="88">
        <v>166.77777777777777</v>
      </c>
      <c r="M109" s="88">
        <v>140.79310344827587</v>
      </c>
      <c r="N109" s="88">
        <v>162.10052910052909</v>
      </c>
      <c r="O109" s="89">
        <v>258</v>
      </c>
    </row>
    <row r="110" spans="1:15" x14ac:dyDescent="0.25">
      <c r="A110" s="35"/>
      <c r="B110" s="65">
        <v>2022</v>
      </c>
      <c r="C110" s="37" t="s">
        <v>36</v>
      </c>
      <c r="D110" s="90" t="s">
        <v>52</v>
      </c>
      <c r="E110" s="91">
        <v>83.275000000000006</v>
      </c>
      <c r="F110" s="91">
        <v>73.152103559870554</v>
      </c>
      <c r="G110" s="91">
        <v>81.243082872928184</v>
      </c>
      <c r="H110" s="91">
        <v>70.185483870967744</v>
      </c>
      <c r="I110" s="91" t="s">
        <v>52</v>
      </c>
      <c r="J110" s="90">
        <v>180</v>
      </c>
      <c r="K110" s="91">
        <v>181.48571428571429</v>
      </c>
      <c r="L110" s="91">
        <v>157.30263157894737</v>
      </c>
      <c r="M110" s="91">
        <v>141.59686567164178</v>
      </c>
      <c r="N110" s="91">
        <v>188.4848484848485</v>
      </c>
      <c r="O110" s="92">
        <v>208.28571428571428</v>
      </c>
    </row>
    <row r="111" spans="1:15" x14ac:dyDescent="0.25">
      <c r="A111" s="42"/>
      <c r="B111" s="70">
        <v>2023</v>
      </c>
      <c r="C111" s="44" t="s">
        <v>37</v>
      </c>
      <c r="D111" s="87" t="s">
        <v>52</v>
      </c>
      <c r="E111" s="88">
        <v>83.275000000000006</v>
      </c>
      <c r="F111" s="88">
        <v>67.27210884353741</v>
      </c>
      <c r="G111" s="88">
        <v>76.578814432989688</v>
      </c>
      <c r="H111" s="88">
        <v>101.08965811965814</v>
      </c>
      <c r="I111" s="88" t="s">
        <v>52</v>
      </c>
      <c r="J111" s="87" t="s">
        <v>52</v>
      </c>
      <c r="K111" s="88">
        <v>168.85714285714286</v>
      </c>
      <c r="L111" s="88">
        <v>166.72268907563026</v>
      </c>
      <c r="M111" s="88">
        <v>147.48979591836735</v>
      </c>
      <c r="N111" s="88">
        <v>171.10256410256412</v>
      </c>
      <c r="O111" s="89">
        <v>295.55555555555554</v>
      </c>
    </row>
    <row r="112" spans="1:15" x14ac:dyDescent="0.25">
      <c r="A112" s="35"/>
      <c r="B112" s="65">
        <v>2023</v>
      </c>
      <c r="C112" s="37" t="s">
        <v>33</v>
      </c>
      <c r="D112" s="90" t="s">
        <v>52</v>
      </c>
      <c r="E112" s="91">
        <v>81.659795918367351</v>
      </c>
      <c r="F112" s="91">
        <v>69.146750902527074</v>
      </c>
      <c r="G112" s="91">
        <v>73.601345668629094</v>
      </c>
      <c r="H112" s="91">
        <v>86.981574074074075</v>
      </c>
      <c r="I112" s="91" t="s">
        <v>52</v>
      </c>
      <c r="J112" s="90">
        <v>110</v>
      </c>
      <c r="K112" s="91">
        <v>136.04761904761904</v>
      </c>
      <c r="L112" s="91">
        <v>149.26178010471205</v>
      </c>
      <c r="M112" s="91">
        <v>138.26315789473685</v>
      </c>
      <c r="N112" s="91">
        <v>162.51612903225808</v>
      </c>
      <c r="O112" s="92">
        <v>261.11764705882354</v>
      </c>
    </row>
    <row r="113" spans="1:15" x14ac:dyDescent="0.25">
      <c r="A113" s="42"/>
      <c r="B113" s="66">
        <v>2023</v>
      </c>
      <c r="C113" s="44" t="s">
        <v>35</v>
      </c>
      <c r="D113" s="87" t="s">
        <v>52</v>
      </c>
      <c r="E113" s="88">
        <v>78</v>
      </c>
      <c r="F113" s="88">
        <v>52.691420911528141</v>
      </c>
      <c r="G113" s="88">
        <v>79.468335403726712</v>
      </c>
      <c r="H113" s="88">
        <v>70.041885245901639</v>
      </c>
      <c r="I113" s="88" t="s">
        <v>52</v>
      </c>
      <c r="J113" s="87" t="s">
        <v>52</v>
      </c>
      <c r="K113" s="88">
        <v>159.21428571428572</v>
      </c>
      <c r="L113" s="88">
        <v>157.84789855072466</v>
      </c>
      <c r="M113" s="88">
        <v>135.27956989247312</v>
      </c>
      <c r="N113" s="88">
        <v>191.87356321839081</v>
      </c>
      <c r="O113" s="89">
        <v>254.625</v>
      </c>
    </row>
    <row r="114" spans="1:15" x14ac:dyDescent="0.25">
      <c r="A114" s="35"/>
      <c r="B114" s="65">
        <v>2023</v>
      </c>
      <c r="C114" s="37" t="s">
        <v>36</v>
      </c>
      <c r="D114" s="90" t="s">
        <v>52</v>
      </c>
      <c r="E114" s="91">
        <v>74.099999999999994</v>
      </c>
      <c r="F114" s="91">
        <v>67.701407678244976</v>
      </c>
      <c r="G114" s="91">
        <v>82.916819960861062</v>
      </c>
      <c r="H114" s="91">
        <v>92.957746478873233</v>
      </c>
      <c r="I114" s="91" t="s">
        <v>52</v>
      </c>
      <c r="J114" s="90">
        <v>116</v>
      </c>
      <c r="K114" s="91">
        <v>162.57142857142858</v>
      </c>
      <c r="L114" s="91">
        <v>148.94117647058823</v>
      </c>
      <c r="M114" s="91">
        <v>153.93548387096774</v>
      </c>
      <c r="N114" s="91">
        <v>228.35</v>
      </c>
      <c r="O114" s="92">
        <v>205.64422222222223</v>
      </c>
    </row>
    <row r="115" spans="1:15" x14ac:dyDescent="0.25">
      <c r="A115" s="42"/>
      <c r="B115" s="70">
        <v>2024</v>
      </c>
      <c r="C115" s="44" t="s">
        <v>37</v>
      </c>
      <c r="D115" s="87" t="s">
        <v>52</v>
      </c>
      <c r="E115" s="88">
        <v>81.888888888888886</v>
      </c>
      <c r="F115" s="88">
        <v>82.992075471698115</v>
      </c>
      <c r="G115" s="88">
        <v>82.774206451612912</v>
      </c>
      <c r="H115" s="88" t="s">
        <v>52</v>
      </c>
      <c r="I115" s="88" t="s">
        <v>52</v>
      </c>
      <c r="J115" s="87">
        <v>155</v>
      </c>
      <c r="K115" s="88">
        <v>187.04761904761904</v>
      </c>
      <c r="L115" s="88">
        <v>167.72380952380954</v>
      </c>
      <c r="M115" s="88">
        <v>156.96153846153845</v>
      </c>
      <c r="N115" s="88">
        <v>194.08219178082192</v>
      </c>
      <c r="O115" s="89" t="s">
        <v>52</v>
      </c>
    </row>
    <row r="116" spans="1:15" x14ac:dyDescent="0.25">
      <c r="A116" s="35"/>
      <c r="B116" s="65">
        <v>2024</v>
      </c>
      <c r="C116" s="37" t="s">
        <v>33</v>
      </c>
      <c r="D116" s="90" t="s">
        <v>52</v>
      </c>
      <c r="E116" s="91">
        <v>83</v>
      </c>
      <c r="F116" s="91">
        <v>79.651179941002951</v>
      </c>
      <c r="G116" s="91">
        <v>92.802952275249723</v>
      </c>
      <c r="H116" s="91">
        <v>72.630208333333329</v>
      </c>
      <c r="I116" s="91" t="s">
        <v>52</v>
      </c>
      <c r="J116" s="90" t="s">
        <v>52</v>
      </c>
      <c r="K116" s="91">
        <v>166.86666666666667</v>
      </c>
      <c r="L116" s="91">
        <v>149.66304347826087</v>
      </c>
      <c r="M116" s="91">
        <v>168.43859649122808</v>
      </c>
      <c r="N116" s="91">
        <v>222.75</v>
      </c>
      <c r="O116" s="92">
        <v>364.64214285714286</v>
      </c>
    </row>
    <row r="117" spans="1:15" x14ac:dyDescent="0.25">
      <c r="A117" s="42"/>
      <c r="B117" s="66">
        <v>2024</v>
      </c>
      <c r="C117" s="44" t="s">
        <v>35</v>
      </c>
      <c r="D117" s="87" t="s">
        <v>52</v>
      </c>
      <c r="E117" s="88" t="s">
        <v>52</v>
      </c>
      <c r="F117" s="88">
        <v>70.325482233502541</v>
      </c>
      <c r="G117" s="88">
        <v>68.883118644067793</v>
      </c>
      <c r="H117" s="88">
        <v>109.52380952380952</v>
      </c>
      <c r="I117" s="88" t="s">
        <v>52</v>
      </c>
      <c r="J117" s="87" t="s">
        <v>52</v>
      </c>
      <c r="K117" s="88">
        <v>179.88888888888889</v>
      </c>
      <c r="L117" s="88">
        <v>171.27272727272728</v>
      </c>
      <c r="M117" s="88">
        <v>126.76804123711341</v>
      </c>
      <c r="N117" s="88">
        <v>200.71428571428572</v>
      </c>
      <c r="O117" s="89">
        <v>335.58249999999998</v>
      </c>
    </row>
    <row r="118" spans="1:15" x14ac:dyDescent="0.25">
      <c r="A118" s="35"/>
      <c r="B118" s="65">
        <v>2024</v>
      </c>
      <c r="C118" s="37" t="s">
        <v>36</v>
      </c>
      <c r="D118" s="90" t="s">
        <v>52</v>
      </c>
      <c r="E118" s="91">
        <v>94.733333333333334</v>
      </c>
      <c r="F118" s="91">
        <v>71.859326241134752</v>
      </c>
      <c r="G118" s="91">
        <v>80.042647058823533</v>
      </c>
      <c r="H118" s="91">
        <v>104.8</v>
      </c>
      <c r="I118" s="91" t="s">
        <v>52</v>
      </c>
      <c r="J118" s="90" t="s">
        <v>52</v>
      </c>
      <c r="K118" s="91">
        <v>143.5</v>
      </c>
      <c r="L118" s="91">
        <v>167.07476635514018</v>
      </c>
      <c r="M118" s="91">
        <v>166.02272727272728</v>
      </c>
      <c r="N118" s="91">
        <v>149.5</v>
      </c>
      <c r="O118" s="92">
        <v>196.95238095238096</v>
      </c>
    </row>
    <row r="119" spans="1:15" x14ac:dyDescent="0.25">
      <c r="A119" s="42" t="s">
        <v>39</v>
      </c>
      <c r="B119" s="70">
        <v>2012</v>
      </c>
      <c r="C119" s="44" t="s">
        <v>33</v>
      </c>
      <c r="D119" s="87" t="s">
        <v>52</v>
      </c>
      <c r="E119" s="88">
        <v>101.46666666666667</v>
      </c>
      <c r="F119" s="88">
        <v>77.04106280193237</v>
      </c>
      <c r="G119" s="88">
        <v>94.026785714285708</v>
      </c>
      <c r="H119" s="88">
        <v>142.59386503067483</v>
      </c>
      <c r="I119" s="88">
        <v>216.34574468085106</v>
      </c>
      <c r="J119" s="87" t="s">
        <v>52</v>
      </c>
      <c r="K119" s="88">
        <v>142</v>
      </c>
      <c r="L119" s="88">
        <v>165.57142857142858</v>
      </c>
      <c r="M119" s="88">
        <v>167.66666666666666</v>
      </c>
      <c r="N119" s="88">
        <v>170</v>
      </c>
      <c r="O119" s="89">
        <v>166</v>
      </c>
    </row>
    <row r="120" spans="1:15" x14ac:dyDescent="0.25">
      <c r="A120" s="35" t="s">
        <v>40</v>
      </c>
      <c r="B120" s="65">
        <v>2012</v>
      </c>
      <c r="C120" s="37" t="s">
        <v>35</v>
      </c>
      <c r="D120" s="90" t="s">
        <v>52</v>
      </c>
      <c r="E120" s="91">
        <v>132.80769230769232</v>
      </c>
      <c r="F120" s="91">
        <v>89.737166324435321</v>
      </c>
      <c r="G120" s="91">
        <v>98.250790305584829</v>
      </c>
      <c r="H120" s="91">
        <v>127.11320754716981</v>
      </c>
      <c r="I120" s="91">
        <v>201.55227882037534</v>
      </c>
      <c r="J120" s="90">
        <v>162</v>
      </c>
      <c r="K120" s="91">
        <v>141.25</v>
      </c>
      <c r="L120" s="91">
        <v>80.551282051282058</v>
      </c>
      <c r="M120" s="91">
        <v>127.69512195121951</v>
      </c>
      <c r="N120" s="91">
        <v>169.19444444444446</v>
      </c>
      <c r="O120" s="92">
        <v>625</v>
      </c>
    </row>
    <row r="121" spans="1:15" x14ac:dyDescent="0.25">
      <c r="A121" s="42"/>
      <c r="B121" s="66">
        <v>2012</v>
      </c>
      <c r="C121" s="44" t="s">
        <v>36</v>
      </c>
      <c r="D121" s="87" t="s">
        <v>52</v>
      </c>
      <c r="E121" s="88">
        <v>119.77777777777777</v>
      </c>
      <c r="F121" s="88">
        <v>90.272927366104184</v>
      </c>
      <c r="G121" s="88">
        <v>88.483992467043308</v>
      </c>
      <c r="H121" s="88">
        <v>110.8257477243173</v>
      </c>
      <c r="I121" s="88">
        <v>276.88679245283021</v>
      </c>
      <c r="J121" s="87" t="s">
        <v>52</v>
      </c>
      <c r="K121" s="88">
        <v>158</v>
      </c>
      <c r="L121" s="88">
        <v>84.077922077922082</v>
      </c>
      <c r="M121" s="88">
        <v>158</v>
      </c>
      <c r="N121" s="88">
        <v>265</v>
      </c>
      <c r="O121" s="89">
        <v>411.5</v>
      </c>
    </row>
    <row r="122" spans="1:15" x14ac:dyDescent="0.25">
      <c r="A122" s="35"/>
      <c r="B122" s="71">
        <v>2013</v>
      </c>
      <c r="C122" s="37" t="s">
        <v>37</v>
      </c>
      <c r="D122" s="90">
        <v>190</v>
      </c>
      <c r="E122" s="91">
        <v>104.375</v>
      </c>
      <c r="F122" s="91">
        <v>81.867367367367365</v>
      </c>
      <c r="G122" s="91">
        <v>123.14135575407252</v>
      </c>
      <c r="H122" s="91">
        <v>166.38200589970501</v>
      </c>
      <c r="I122" s="91">
        <v>241.34502923976609</v>
      </c>
      <c r="J122" s="90">
        <v>120</v>
      </c>
      <c r="K122" s="91">
        <v>175</v>
      </c>
      <c r="L122" s="91">
        <v>118.875</v>
      </c>
      <c r="M122" s="91">
        <v>119.72222222222223</v>
      </c>
      <c r="N122" s="91">
        <v>265</v>
      </c>
      <c r="O122" s="92">
        <v>360</v>
      </c>
    </row>
    <row r="123" spans="1:15" x14ac:dyDescent="0.25">
      <c r="A123" s="42"/>
      <c r="B123" s="66">
        <v>2013</v>
      </c>
      <c r="C123" s="44" t="s">
        <v>33</v>
      </c>
      <c r="D123" s="87" t="s">
        <v>52</v>
      </c>
      <c r="E123" s="88">
        <v>88.802325581395351</v>
      </c>
      <c r="F123" s="88">
        <v>85.293369055592763</v>
      </c>
      <c r="G123" s="88">
        <v>94.685944855413581</v>
      </c>
      <c r="H123" s="88">
        <v>160.91553133514986</v>
      </c>
      <c r="I123" s="88">
        <v>250.78343949044586</v>
      </c>
      <c r="J123" s="87" t="s">
        <v>52</v>
      </c>
      <c r="K123" s="88">
        <v>151</v>
      </c>
      <c r="L123" s="88">
        <v>77.197916666666671</v>
      </c>
      <c r="M123" s="88">
        <v>124.73170731707317</v>
      </c>
      <c r="N123" s="88">
        <v>294</v>
      </c>
      <c r="O123" s="89">
        <v>286.73214285714283</v>
      </c>
    </row>
    <row r="124" spans="1:15" x14ac:dyDescent="0.25">
      <c r="A124" s="35"/>
      <c r="B124" s="65">
        <v>2013</v>
      </c>
      <c r="C124" s="37" t="s">
        <v>35</v>
      </c>
      <c r="D124" s="90" t="s">
        <v>52</v>
      </c>
      <c r="E124" s="91">
        <v>98</v>
      </c>
      <c r="F124" s="91">
        <v>83.33263488737559</v>
      </c>
      <c r="G124" s="91">
        <v>97.657098525989142</v>
      </c>
      <c r="H124" s="91">
        <v>155.09174311926606</v>
      </c>
      <c r="I124" s="91">
        <v>223.39926739926739</v>
      </c>
      <c r="J124" s="90" t="s">
        <v>52</v>
      </c>
      <c r="K124" s="91">
        <v>101.45</v>
      </c>
      <c r="L124" s="91">
        <v>114.81818181818181</v>
      </c>
      <c r="M124" s="91">
        <v>149.69090909090909</v>
      </c>
      <c r="N124" s="91">
        <v>201</v>
      </c>
      <c r="O124" s="92">
        <v>256.36170212765956</v>
      </c>
    </row>
    <row r="125" spans="1:15" x14ac:dyDescent="0.25">
      <c r="A125" s="42"/>
      <c r="B125" s="66">
        <v>2013</v>
      </c>
      <c r="C125" s="44" t="s">
        <v>36</v>
      </c>
      <c r="D125" s="87" t="s">
        <v>52</v>
      </c>
      <c r="E125" s="88">
        <v>88.528301886792448</v>
      </c>
      <c r="F125" s="88">
        <v>79.932859909619111</v>
      </c>
      <c r="G125" s="88">
        <v>114.25375268048606</v>
      </c>
      <c r="H125" s="88">
        <v>136.67486338797815</v>
      </c>
      <c r="I125" s="88">
        <v>263.70445344129553</v>
      </c>
      <c r="J125" s="87">
        <v>139.19999999999999</v>
      </c>
      <c r="K125" s="88">
        <v>129.90909090909091</v>
      </c>
      <c r="L125" s="88">
        <v>74.75</v>
      </c>
      <c r="M125" s="88">
        <v>149.53225806451613</v>
      </c>
      <c r="N125" s="88">
        <v>281</v>
      </c>
      <c r="O125" s="89">
        <v>620.33333333333337</v>
      </c>
    </row>
    <row r="126" spans="1:15" x14ac:dyDescent="0.25">
      <c r="A126" s="35"/>
      <c r="B126" s="71">
        <v>2014</v>
      </c>
      <c r="C126" s="37" t="s">
        <v>37</v>
      </c>
      <c r="D126" s="90">
        <v>196</v>
      </c>
      <c r="E126" s="91">
        <v>104.8125</v>
      </c>
      <c r="F126" s="91">
        <v>89.445378151260499</v>
      </c>
      <c r="G126" s="91">
        <v>109.95810891681627</v>
      </c>
      <c r="H126" s="91">
        <v>156.21689785624213</v>
      </c>
      <c r="I126" s="91">
        <v>222.23571428571429</v>
      </c>
      <c r="J126" s="90">
        <v>114</v>
      </c>
      <c r="K126" s="91">
        <v>177.85714285714286</v>
      </c>
      <c r="L126" s="91">
        <v>88.018867924528308</v>
      </c>
      <c r="M126" s="91">
        <v>153.19512195121951</v>
      </c>
      <c r="N126" s="91">
        <v>197.22222222222223</v>
      </c>
      <c r="O126" s="92">
        <v>363.5</v>
      </c>
    </row>
    <row r="127" spans="1:15" x14ac:dyDescent="0.25">
      <c r="A127" s="42"/>
      <c r="B127" s="66">
        <v>2014</v>
      </c>
      <c r="C127" s="44" t="s">
        <v>33</v>
      </c>
      <c r="D127" s="87">
        <v>120</v>
      </c>
      <c r="E127" s="88">
        <v>116.63888888888889</v>
      </c>
      <c r="F127" s="88">
        <v>85.031363967906643</v>
      </c>
      <c r="G127" s="88">
        <v>103.55071599045345</v>
      </c>
      <c r="H127" s="88">
        <v>163.55000000000001</v>
      </c>
      <c r="I127" s="88">
        <v>198.27586206896552</v>
      </c>
      <c r="J127" s="87">
        <v>182</v>
      </c>
      <c r="K127" s="88">
        <v>106.33333333333333</v>
      </c>
      <c r="L127" s="88">
        <v>56.350877192982459</v>
      </c>
      <c r="M127" s="88">
        <v>142.27358490566039</v>
      </c>
      <c r="N127" s="88">
        <v>541.5</v>
      </c>
      <c r="O127" s="89">
        <v>192.41441441441441</v>
      </c>
    </row>
    <row r="128" spans="1:15" x14ac:dyDescent="0.25">
      <c r="A128" s="35"/>
      <c r="B128" s="65">
        <v>2014</v>
      </c>
      <c r="C128" s="37" t="s">
        <v>35</v>
      </c>
      <c r="D128" s="90" t="s">
        <v>52</v>
      </c>
      <c r="E128" s="91">
        <v>106.55681818181819</v>
      </c>
      <c r="F128" s="91">
        <v>89.93642241379311</v>
      </c>
      <c r="G128" s="91">
        <v>97.125894988066833</v>
      </c>
      <c r="H128" s="91">
        <v>158.20182094081943</v>
      </c>
      <c r="I128" s="91">
        <v>402.01600000000002</v>
      </c>
      <c r="J128" s="90">
        <v>160</v>
      </c>
      <c r="K128" s="91">
        <v>139.85714285714286</v>
      </c>
      <c r="L128" s="91">
        <v>72.401315789473685</v>
      </c>
      <c r="M128" s="91">
        <v>165.44444444444446</v>
      </c>
      <c r="N128" s="91">
        <v>209</v>
      </c>
      <c r="O128" s="92">
        <v>462.93333333333334</v>
      </c>
    </row>
    <row r="129" spans="1:15" x14ac:dyDescent="0.25">
      <c r="A129" s="42"/>
      <c r="B129" s="66">
        <v>2014</v>
      </c>
      <c r="C129" s="44" t="s">
        <v>36</v>
      </c>
      <c r="D129" s="87" t="s">
        <v>52</v>
      </c>
      <c r="E129" s="88">
        <v>88.170212765957444</v>
      </c>
      <c r="F129" s="88">
        <v>79.51141552511416</v>
      </c>
      <c r="G129" s="88">
        <v>108.43668577384054</v>
      </c>
      <c r="H129" s="88">
        <v>127.31397174254317</v>
      </c>
      <c r="I129" s="88">
        <v>206.16528925619835</v>
      </c>
      <c r="J129" s="87">
        <v>131</v>
      </c>
      <c r="K129" s="88">
        <v>124.23076923076923</v>
      </c>
      <c r="L129" s="88">
        <v>123.28571428571429</v>
      </c>
      <c r="M129" s="88">
        <v>202.10869565217391</v>
      </c>
      <c r="N129" s="88">
        <v>284.375</v>
      </c>
      <c r="O129" s="89">
        <v>294.68627450980392</v>
      </c>
    </row>
    <row r="130" spans="1:15" x14ac:dyDescent="0.25">
      <c r="A130" s="35"/>
      <c r="B130" s="71">
        <v>2015</v>
      </c>
      <c r="C130" s="37" t="s">
        <v>37</v>
      </c>
      <c r="D130" s="90" t="s">
        <v>52</v>
      </c>
      <c r="E130" s="91">
        <v>113.52272727272727</v>
      </c>
      <c r="F130" s="91">
        <v>76.953183520599254</v>
      </c>
      <c r="G130" s="91">
        <v>107.97636176772868</v>
      </c>
      <c r="H130" s="91">
        <v>128.29005059021924</v>
      </c>
      <c r="I130" s="91">
        <v>222.97993311036788</v>
      </c>
      <c r="J130" s="90" t="s">
        <v>52</v>
      </c>
      <c r="K130" s="91">
        <v>128.23076923076923</v>
      </c>
      <c r="L130" s="91">
        <v>133.47368421052633</v>
      </c>
      <c r="M130" s="91">
        <v>157.5</v>
      </c>
      <c r="N130" s="91">
        <v>195</v>
      </c>
      <c r="O130" s="92">
        <v>311.39999999999998</v>
      </c>
    </row>
    <row r="131" spans="1:15" x14ac:dyDescent="0.25">
      <c r="A131" s="42"/>
      <c r="B131" s="66">
        <v>2015</v>
      </c>
      <c r="C131" s="44" t="s">
        <v>33</v>
      </c>
      <c r="D131" s="87">
        <v>106.25</v>
      </c>
      <c r="E131" s="88">
        <v>82.05</v>
      </c>
      <c r="F131" s="88">
        <v>85.982574480044974</v>
      </c>
      <c r="G131" s="88">
        <v>102.96379821958458</v>
      </c>
      <c r="H131" s="88">
        <v>141.58981233243969</v>
      </c>
      <c r="I131" s="88">
        <v>219.93984962406014</v>
      </c>
      <c r="J131" s="87">
        <v>140</v>
      </c>
      <c r="K131" s="88">
        <v>208.14285714285714</v>
      </c>
      <c r="L131" s="88">
        <v>199.15384615384616</v>
      </c>
      <c r="M131" s="88">
        <v>161.3235294117647</v>
      </c>
      <c r="N131" s="88">
        <v>206</v>
      </c>
      <c r="O131" s="89">
        <v>324.86956521739131</v>
      </c>
    </row>
    <row r="132" spans="1:15" x14ac:dyDescent="0.25">
      <c r="A132" s="35"/>
      <c r="B132" s="65">
        <v>2015</v>
      </c>
      <c r="C132" s="37" t="s">
        <v>35</v>
      </c>
      <c r="D132" s="90" t="s">
        <v>52</v>
      </c>
      <c r="E132" s="91">
        <v>71.980769230769226</v>
      </c>
      <c r="F132" s="91">
        <v>76.492442322991252</v>
      </c>
      <c r="G132" s="91">
        <v>105.76287657920311</v>
      </c>
      <c r="H132" s="91">
        <v>134.14893617021278</v>
      </c>
      <c r="I132" s="91">
        <v>304.71600000000001</v>
      </c>
      <c r="J132" s="90">
        <v>127</v>
      </c>
      <c r="K132" s="91">
        <v>102</v>
      </c>
      <c r="L132" s="91">
        <v>76.088495575221245</v>
      </c>
      <c r="M132" s="91">
        <v>113.6046511627907</v>
      </c>
      <c r="N132" s="91" t="s">
        <v>52</v>
      </c>
      <c r="O132" s="92">
        <v>349.984375</v>
      </c>
    </row>
    <row r="133" spans="1:15" x14ac:dyDescent="0.25">
      <c r="A133" s="42"/>
      <c r="B133" s="66">
        <v>2015</v>
      </c>
      <c r="C133" s="44" t="s">
        <v>36</v>
      </c>
      <c r="D133" s="87" t="s">
        <v>52</v>
      </c>
      <c r="E133" s="88">
        <v>81.285714285714292</v>
      </c>
      <c r="F133" s="88">
        <v>82.224527431996307</v>
      </c>
      <c r="G133" s="88">
        <v>105.05780346820809</v>
      </c>
      <c r="H133" s="88">
        <v>173.68584070796462</v>
      </c>
      <c r="I133" s="88">
        <v>192.92446043165467</v>
      </c>
      <c r="J133" s="87">
        <v>121.5</v>
      </c>
      <c r="K133" s="88">
        <v>123.5</v>
      </c>
      <c r="L133" s="88">
        <v>60.714285714285715</v>
      </c>
      <c r="M133" s="88">
        <v>161.768115942029</v>
      </c>
      <c r="N133" s="88">
        <v>206.4</v>
      </c>
      <c r="O133" s="89">
        <v>377.28571428571428</v>
      </c>
    </row>
    <row r="134" spans="1:15" x14ac:dyDescent="0.25">
      <c r="A134" s="35"/>
      <c r="B134" s="71">
        <v>2016</v>
      </c>
      <c r="C134" s="37" t="s">
        <v>37</v>
      </c>
      <c r="D134" s="90" t="s">
        <v>52</v>
      </c>
      <c r="E134" s="91">
        <v>109.25581395348837</v>
      </c>
      <c r="F134" s="91">
        <v>78.011976047904199</v>
      </c>
      <c r="G134" s="91">
        <v>104.42464736451373</v>
      </c>
      <c r="H134" s="91">
        <v>124.45454545454545</v>
      </c>
      <c r="I134" s="91">
        <v>199.85748218527317</v>
      </c>
      <c r="J134" s="90" t="s">
        <v>52</v>
      </c>
      <c r="K134" s="91">
        <v>125.6</v>
      </c>
      <c r="L134" s="91">
        <v>158.35714285714286</v>
      </c>
      <c r="M134" s="91">
        <v>165.25641025641025</v>
      </c>
      <c r="N134" s="91">
        <v>197.15789473684211</v>
      </c>
      <c r="O134" s="92">
        <v>389.41666666666669</v>
      </c>
    </row>
    <row r="135" spans="1:15" x14ac:dyDescent="0.25">
      <c r="A135" s="42"/>
      <c r="B135" s="66">
        <v>2016</v>
      </c>
      <c r="C135" s="44" t="s">
        <v>33</v>
      </c>
      <c r="D135" s="87" t="s">
        <v>52</v>
      </c>
      <c r="E135" s="88">
        <v>76.77669902912622</v>
      </c>
      <c r="F135" s="88">
        <v>78.969222462203021</v>
      </c>
      <c r="G135" s="88">
        <v>99.337152777777774</v>
      </c>
      <c r="H135" s="88">
        <v>135.37486338797814</v>
      </c>
      <c r="I135" s="88">
        <v>204.29827315541601</v>
      </c>
      <c r="J135" s="87" t="s">
        <v>52</v>
      </c>
      <c r="K135" s="88">
        <v>213.5</v>
      </c>
      <c r="L135" s="88">
        <v>102</v>
      </c>
      <c r="M135" s="88">
        <v>194.45</v>
      </c>
      <c r="N135" s="88">
        <v>320</v>
      </c>
      <c r="O135" s="89">
        <v>366.86206896551727</v>
      </c>
    </row>
    <row r="136" spans="1:15" x14ac:dyDescent="0.25">
      <c r="A136" s="35"/>
      <c r="B136" s="65">
        <v>2016</v>
      </c>
      <c r="C136" s="37" t="s">
        <v>35</v>
      </c>
      <c r="D136" s="90" t="s">
        <v>52</v>
      </c>
      <c r="E136" s="91">
        <v>75.378205128205124</v>
      </c>
      <c r="F136" s="91">
        <v>86.335907335907336</v>
      </c>
      <c r="G136" s="91">
        <v>112.59205607476636</v>
      </c>
      <c r="H136" s="91">
        <v>132.36956521739131</v>
      </c>
      <c r="I136" s="91">
        <v>159.55458515283843</v>
      </c>
      <c r="J136" s="90" t="s">
        <v>52</v>
      </c>
      <c r="K136" s="91">
        <v>96.416666666666671</v>
      </c>
      <c r="L136" s="91">
        <v>123.3125</v>
      </c>
      <c r="M136" s="91">
        <v>197.63333333333333</v>
      </c>
      <c r="N136" s="91" t="s">
        <v>52</v>
      </c>
      <c r="O136" s="92">
        <v>357.63414634146341</v>
      </c>
    </row>
    <row r="137" spans="1:15" x14ac:dyDescent="0.25">
      <c r="A137" s="42"/>
      <c r="B137" s="66">
        <v>2016</v>
      </c>
      <c r="C137" s="44" t="s">
        <v>36</v>
      </c>
      <c r="D137" s="87" t="s">
        <v>52</v>
      </c>
      <c r="E137" s="88">
        <v>81.645161290322577</v>
      </c>
      <c r="F137" s="88">
        <v>81.900515463917529</v>
      </c>
      <c r="G137" s="88">
        <v>121.32681017612525</v>
      </c>
      <c r="H137" s="88">
        <v>181.185</v>
      </c>
      <c r="I137" s="88">
        <v>155.55555555555554</v>
      </c>
      <c r="J137" s="87">
        <v>130</v>
      </c>
      <c r="K137" s="88">
        <v>96.666666666666671</v>
      </c>
      <c r="L137" s="88">
        <v>51.52</v>
      </c>
      <c r="M137" s="88">
        <v>159.88235294117646</v>
      </c>
      <c r="N137" s="88">
        <v>240</v>
      </c>
      <c r="O137" s="89">
        <v>462.38461538461536</v>
      </c>
    </row>
    <row r="138" spans="1:15" x14ac:dyDescent="0.25">
      <c r="A138" s="35"/>
      <c r="B138" s="71">
        <v>2017</v>
      </c>
      <c r="C138" s="37" t="s">
        <v>37</v>
      </c>
      <c r="D138" s="90" t="s">
        <v>52</v>
      </c>
      <c r="E138" s="91">
        <v>123.66666666666667</v>
      </c>
      <c r="F138" s="91">
        <v>74.3983367983368</v>
      </c>
      <c r="G138" s="91">
        <v>93.169480081026336</v>
      </c>
      <c r="H138" s="91">
        <v>173.35471698113207</v>
      </c>
      <c r="I138" s="91">
        <v>229.03225806451613</v>
      </c>
      <c r="J138" s="90" t="s">
        <v>52</v>
      </c>
      <c r="K138" s="91">
        <v>144.5</v>
      </c>
      <c r="L138" s="91">
        <v>131.85294117647058</v>
      </c>
      <c r="M138" s="91">
        <v>147.38356164383561</v>
      </c>
      <c r="N138" s="91" t="s">
        <v>52</v>
      </c>
      <c r="O138" s="92">
        <v>301.49056603773585</v>
      </c>
    </row>
    <row r="139" spans="1:15" x14ac:dyDescent="0.25">
      <c r="A139" s="42"/>
      <c r="B139" s="66">
        <v>2017</v>
      </c>
      <c r="C139" s="44" t="s">
        <v>33</v>
      </c>
      <c r="D139" s="87" t="s">
        <v>52</v>
      </c>
      <c r="E139" s="88">
        <v>87.511627906976742</v>
      </c>
      <c r="F139" s="88">
        <v>85.774462179042331</v>
      </c>
      <c r="G139" s="88">
        <v>113.13301662707839</v>
      </c>
      <c r="H139" s="88">
        <v>163.0582191780822</v>
      </c>
      <c r="I139" s="88">
        <v>260.03243243243242</v>
      </c>
      <c r="J139" s="87" t="s">
        <v>52</v>
      </c>
      <c r="K139" s="88">
        <v>126.9</v>
      </c>
      <c r="L139" s="88">
        <v>127.18518518518519</v>
      </c>
      <c r="M139" s="88">
        <v>163.77777777777777</v>
      </c>
      <c r="N139" s="88">
        <v>352</v>
      </c>
      <c r="O139" s="89">
        <v>421.78723404255317</v>
      </c>
    </row>
    <row r="140" spans="1:15" x14ac:dyDescent="0.25">
      <c r="A140" s="35"/>
      <c r="B140" s="65">
        <v>2017</v>
      </c>
      <c r="C140" s="37" t="s">
        <v>35</v>
      </c>
      <c r="D140" s="90" t="s">
        <v>52</v>
      </c>
      <c r="E140" s="91">
        <v>88.986842105263165</v>
      </c>
      <c r="F140" s="91">
        <v>85.289885738468044</v>
      </c>
      <c r="G140" s="91">
        <v>108.41598272138229</v>
      </c>
      <c r="H140" s="91">
        <v>125.8671679197995</v>
      </c>
      <c r="I140" s="91">
        <v>139.5</v>
      </c>
      <c r="J140" s="90">
        <v>160</v>
      </c>
      <c r="K140" s="91">
        <v>116.25</v>
      </c>
      <c r="L140" s="91">
        <v>93.508771929824562</v>
      </c>
      <c r="M140" s="91">
        <v>163.5</v>
      </c>
      <c r="N140" s="91" t="s">
        <v>52</v>
      </c>
      <c r="O140" s="92">
        <v>265.74736842105261</v>
      </c>
    </row>
    <row r="141" spans="1:15" x14ac:dyDescent="0.25">
      <c r="A141" s="42"/>
      <c r="B141" s="66">
        <v>2017</v>
      </c>
      <c r="C141" s="44" t="s">
        <v>36</v>
      </c>
      <c r="D141" s="87" t="s">
        <v>52</v>
      </c>
      <c r="E141" s="88">
        <v>89.050632911392398</v>
      </c>
      <c r="F141" s="88">
        <v>71.587761674718195</v>
      </c>
      <c r="G141" s="88">
        <v>103.35835913312694</v>
      </c>
      <c r="H141" s="88">
        <v>147.2979890310786</v>
      </c>
      <c r="I141" s="88">
        <v>309.60810810810813</v>
      </c>
      <c r="J141" s="87">
        <v>118</v>
      </c>
      <c r="K141" s="88">
        <v>124.85714285714286</v>
      </c>
      <c r="L141" s="88">
        <v>84.4</v>
      </c>
      <c r="M141" s="88">
        <v>166.27659574468086</v>
      </c>
      <c r="N141" s="88">
        <v>515</v>
      </c>
      <c r="O141" s="89">
        <v>455.28571428571428</v>
      </c>
    </row>
    <row r="142" spans="1:15" x14ac:dyDescent="0.25">
      <c r="A142" s="35"/>
      <c r="B142" s="71">
        <v>2018</v>
      </c>
      <c r="C142" s="37" t="s">
        <v>37</v>
      </c>
      <c r="D142" s="90" t="s">
        <v>52</v>
      </c>
      <c r="E142" s="91">
        <v>84.34615384615384</v>
      </c>
      <c r="F142" s="91">
        <v>99.252016129032256</v>
      </c>
      <c r="G142" s="91">
        <v>104.1375807940905</v>
      </c>
      <c r="H142" s="91">
        <v>142.23455377574371</v>
      </c>
      <c r="I142" s="91" t="s">
        <v>52</v>
      </c>
      <c r="J142" s="90" t="s">
        <v>52</v>
      </c>
      <c r="K142" s="91">
        <v>128.66666666666666</v>
      </c>
      <c r="L142" s="91">
        <v>64.866071428571431</v>
      </c>
      <c r="M142" s="91">
        <v>150.6904761904762</v>
      </c>
      <c r="N142" s="91">
        <v>299.66666666666669</v>
      </c>
      <c r="O142" s="92">
        <v>379.61538461538464</v>
      </c>
    </row>
    <row r="143" spans="1:15" x14ac:dyDescent="0.25">
      <c r="A143" s="42"/>
      <c r="B143" s="66">
        <v>2018</v>
      </c>
      <c r="C143" s="44" t="s">
        <v>33</v>
      </c>
      <c r="D143" s="87" t="s">
        <v>52</v>
      </c>
      <c r="E143" s="88">
        <v>73.762962962962959</v>
      </c>
      <c r="F143" s="88">
        <v>79.374613003095973</v>
      </c>
      <c r="G143" s="88">
        <v>135.41534008683067</v>
      </c>
      <c r="H143" s="88">
        <v>115.3981981981982</v>
      </c>
      <c r="I143" s="88">
        <v>200.57605985037407</v>
      </c>
      <c r="J143" s="87">
        <v>108</v>
      </c>
      <c r="K143" s="88">
        <v>153.33333333333334</v>
      </c>
      <c r="L143" s="88">
        <v>123.15384615384616</v>
      </c>
      <c r="M143" s="88">
        <v>174.04</v>
      </c>
      <c r="N143" s="88">
        <v>156.39772727272728</v>
      </c>
      <c r="O143" s="89">
        <v>316</v>
      </c>
    </row>
    <row r="144" spans="1:15" x14ac:dyDescent="0.25">
      <c r="A144" s="35"/>
      <c r="B144" s="65">
        <v>2018</v>
      </c>
      <c r="C144" s="37" t="s">
        <v>35</v>
      </c>
      <c r="D144" s="90">
        <v>118</v>
      </c>
      <c r="E144" s="91">
        <v>79.486078431372547</v>
      </c>
      <c r="F144" s="91">
        <v>82.255719410123561</v>
      </c>
      <c r="G144" s="91">
        <v>114.66059720457433</v>
      </c>
      <c r="H144" s="91">
        <v>209.75218475073314</v>
      </c>
      <c r="I144" s="91">
        <v>212.65473214285717</v>
      </c>
      <c r="J144" s="90" t="s">
        <v>52</v>
      </c>
      <c r="K144" s="91">
        <v>146</v>
      </c>
      <c r="L144" s="91">
        <v>157.85714285714286</v>
      </c>
      <c r="M144" s="91">
        <v>132.65432098765433</v>
      </c>
      <c r="N144" s="91">
        <v>161.81818181818181</v>
      </c>
      <c r="O144" s="92">
        <v>374.90243902439022</v>
      </c>
    </row>
    <row r="145" spans="1:15" x14ac:dyDescent="0.25">
      <c r="A145" s="42"/>
      <c r="B145" s="66">
        <v>2018</v>
      </c>
      <c r="C145" s="44" t="s">
        <v>36</v>
      </c>
      <c r="D145" s="87" t="s">
        <v>52</v>
      </c>
      <c r="E145" s="88">
        <v>80.711538461538467</v>
      </c>
      <c r="F145" s="88">
        <v>82.899542097488933</v>
      </c>
      <c r="G145" s="88">
        <v>116.97467265047518</v>
      </c>
      <c r="H145" s="88">
        <v>111.8532391304348</v>
      </c>
      <c r="I145" s="88">
        <v>359.57142857142856</v>
      </c>
      <c r="J145" s="87" t="s">
        <v>52</v>
      </c>
      <c r="K145" s="88">
        <v>120</v>
      </c>
      <c r="L145" s="88">
        <v>139</v>
      </c>
      <c r="M145" s="88">
        <v>131.40540540540542</v>
      </c>
      <c r="N145" s="88">
        <v>225</v>
      </c>
      <c r="O145" s="89">
        <v>397.7</v>
      </c>
    </row>
    <row r="146" spans="1:15" x14ac:dyDescent="0.25">
      <c r="A146" s="35"/>
      <c r="B146" s="71">
        <v>2019</v>
      </c>
      <c r="C146" s="37" t="s">
        <v>37</v>
      </c>
      <c r="D146" s="90" t="s">
        <v>52</v>
      </c>
      <c r="E146" s="91">
        <v>77.919814814814814</v>
      </c>
      <c r="F146" s="91">
        <v>88.847089743589734</v>
      </c>
      <c r="G146" s="91">
        <v>107.24099787685775</v>
      </c>
      <c r="H146" s="91">
        <v>133.68705782312927</v>
      </c>
      <c r="I146" s="91">
        <v>173.31235087719298</v>
      </c>
      <c r="J146" s="90">
        <v>140</v>
      </c>
      <c r="K146" s="91">
        <v>186</v>
      </c>
      <c r="L146" s="91">
        <v>141.19999999999999</v>
      </c>
      <c r="M146" s="91">
        <v>161.52777777777777</v>
      </c>
      <c r="N146" s="91">
        <v>149</v>
      </c>
      <c r="O146" s="92">
        <v>336.61111111111109</v>
      </c>
    </row>
    <row r="147" spans="1:15" x14ac:dyDescent="0.25">
      <c r="A147" s="42"/>
      <c r="B147" s="66">
        <v>2019</v>
      </c>
      <c r="C147" s="44" t="s">
        <v>33</v>
      </c>
      <c r="D147" s="87">
        <v>117.33333333333333</v>
      </c>
      <c r="E147" s="88">
        <v>77.831470588235291</v>
      </c>
      <c r="F147" s="88">
        <v>88.504024266936312</v>
      </c>
      <c r="G147" s="88">
        <v>94.730690521029501</v>
      </c>
      <c r="H147" s="88">
        <v>149.12647254575703</v>
      </c>
      <c r="I147" s="88">
        <v>180.96666666666667</v>
      </c>
      <c r="J147" s="87" t="s">
        <v>52</v>
      </c>
      <c r="K147" s="88">
        <v>169.66666666666666</v>
      </c>
      <c r="L147" s="88">
        <v>173.4</v>
      </c>
      <c r="M147" s="88">
        <v>205.85714285714286</v>
      </c>
      <c r="N147" s="88">
        <v>194.66666666666666</v>
      </c>
      <c r="O147" s="89">
        <v>484.65517241379308</v>
      </c>
    </row>
    <row r="148" spans="1:15" x14ac:dyDescent="0.25">
      <c r="A148" s="35"/>
      <c r="B148" s="65">
        <v>2019</v>
      </c>
      <c r="C148" s="37" t="s">
        <v>35</v>
      </c>
      <c r="D148" s="90" t="s">
        <v>52</v>
      </c>
      <c r="E148" s="91">
        <v>67.551724137931032</v>
      </c>
      <c r="F148" s="91">
        <v>82.293119533527701</v>
      </c>
      <c r="G148" s="91">
        <v>116.01030950626381</v>
      </c>
      <c r="H148" s="91">
        <v>142.9568345323741</v>
      </c>
      <c r="I148" s="91">
        <v>210.11141772151896</v>
      </c>
      <c r="J148" s="90">
        <v>300</v>
      </c>
      <c r="K148" s="91">
        <v>135</v>
      </c>
      <c r="L148" s="91">
        <v>153.375</v>
      </c>
      <c r="M148" s="91">
        <v>149.44</v>
      </c>
      <c r="N148" s="91">
        <v>262.33333333333331</v>
      </c>
      <c r="O148" s="92">
        <v>406.67857142857144</v>
      </c>
    </row>
    <row r="149" spans="1:15" x14ac:dyDescent="0.25">
      <c r="A149" s="42"/>
      <c r="B149" s="66">
        <v>2019</v>
      </c>
      <c r="C149" s="44" t="s">
        <v>36</v>
      </c>
      <c r="D149" s="87" t="s">
        <v>52</v>
      </c>
      <c r="E149" s="88">
        <v>92.638518518518524</v>
      </c>
      <c r="F149" s="88">
        <v>109.20132819194517</v>
      </c>
      <c r="G149" s="88">
        <v>116.2726490066225</v>
      </c>
      <c r="H149" s="88">
        <v>123.33645061728396</v>
      </c>
      <c r="I149" s="88">
        <v>282.31553398058253</v>
      </c>
      <c r="J149" s="87">
        <v>84</v>
      </c>
      <c r="K149" s="88">
        <v>204.25</v>
      </c>
      <c r="L149" s="88">
        <v>135.875</v>
      </c>
      <c r="M149" s="88">
        <v>121.375</v>
      </c>
      <c r="N149" s="88">
        <v>170</v>
      </c>
      <c r="O149" s="89">
        <v>509.4</v>
      </c>
    </row>
    <row r="150" spans="1:15" x14ac:dyDescent="0.25">
      <c r="A150" s="35"/>
      <c r="B150" s="71">
        <v>2020</v>
      </c>
      <c r="C150" s="37" t="s">
        <v>37</v>
      </c>
      <c r="D150" s="90" t="s">
        <v>52</v>
      </c>
      <c r="E150" s="91">
        <v>97.404615384615383</v>
      </c>
      <c r="F150" s="91">
        <v>102.56317580340266</v>
      </c>
      <c r="G150" s="91">
        <v>94.602910602910598</v>
      </c>
      <c r="H150" s="91">
        <v>146.45301886792453</v>
      </c>
      <c r="I150" s="91">
        <v>154.50258883248731</v>
      </c>
      <c r="J150" s="90" t="s">
        <v>52</v>
      </c>
      <c r="K150" s="91">
        <v>123</v>
      </c>
      <c r="L150" s="91">
        <v>147.33333333333334</v>
      </c>
      <c r="M150" s="91">
        <v>90</v>
      </c>
      <c r="N150" s="91">
        <v>269.5</v>
      </c>
      <c r="O150" s="92">
        <v>503.25</v>
      </c>
    </row>
    <row r="151" spans="1:15" x14ac:dyDescent="0.25">
      <c r="A151" s="42"/>
      <c r="B151" s="66">
        <v>2020</v>
      </c>
      <c r="C151" s="44" t="s">
        <v>33</v>
      </c>
      <c r="D151" s="87" t="s">
        <v>52</v>
      </c>
      <c r="E151" s="88">
        <v>69.999938650306746</v>
      </c>
      <c r="F151" s="88">
        <v>92.921854545454536</v>
      </c>
      <c r="G151" s="88">
        <v>95.202783999999994</v>
      </c>
      <c r="H151" s="88">
        <v>133.63045351473923</v>
      </c>
      <c r="I151" s="88">
        <v>156.59752321981424</v>
      </c>
      <c r="J151" s="87" t="s">
        <v>52</v>
      </c>
      <c r="K151" s="88" t="s">
        <v>52</v>
      </c>
      <c r="L151" s="88">
        <v>145.16666666666666</v>
      </c>
      <c r="M151" s="88">
        <v>183.42857142857142</v>
      </c>
      <c r="N151" s="88">
        <v>281.5</v>
      </c>
      <c r="O151" s="89">
        <v>418.93333333333334</v>
      </c>
    </row>
    <row r="152" spans="1:15" x14ac:dyDescent="0.25">
      <c r="A152" s="35"/>
      <c r="B152" s="65">
        <v>2020</v>
      </c>
      <c r="C152" s="37" t="s">
        <v>35</v>
      </c>
      <c r="D152" s="90" t="s">
        <v>52</v>
      </c>
      <c r="E152" s="91">
        <v>64.718888888888884</v>
      </c>
      <c r="F152" s="91">
        <v>81.524116465863443</v>
      </c>
      <c r="G152" s="91">
        <v>91.482864864864865</v>
      </c>
      <c r="H152" s="91">
        <v>114.36661904761904</v>
      </c>
      <c r="I152" s="91">
        <v>159.00737037037035</v>
      </c>
      <c r="J152" s="90" t="s">
        <v>52</v>
      </c>
      <c r="K152" s="91">
        <v>104</v>
      </c>
      <c r="L152" s="91">
        <v>160.63636363636363</v>
      </c>
      <c r="M152" s="91">
        <v>196.65</v>
      </c>
      <c r="N152" s="91" t="s">
        <v>52</v>
      </c>
      <c r="O152" s="92">
        <v>396.89473684210526</v>
      </c>
    </row>
    <row r="153" spans="1:15" x14ac:dyDescent="0.25">
      <c r="A153" s="42"/>
      <c r="B153" s="66">
        <v>2020</v>
      </c>
      <c r="C153" s="44" t="s">
        <v>36</v>
      </c>
      <c r="D153" s="87" t="s">
        <v>52</v>
      </c>
      <c r="E153" s="88">
        <v>61.394067796610166</v>
      </c>
      <c r="F153" s="88">
        <v>87.620715811965823</v>
      </c>
      <c r="G153" s="88">
        <v>99.832499999999996</v>
      </c>
      <c r="H153" s="88">
        <v>116.11600000000001</v>
      </c>
      <c r="I153" s="88">
        <v>137.255</v>
      </c>
      <c r="J153" s="87" t="s">
        <v>52</v>
      </c>
      <c r="K153" s="88">
        <v>132</v>
      </c>
      <c r="L153" s="88">
        <v>97.118279569892479</v>
      </c>
      <c r="M153" s="88">
        <v>205.26923076923077</v>
      </c>
      <c r="N153" s="88">
        <v>280.60000000000002</v>
      </c>
      <c r="O153" s="89">
        <v>397.5263157894737</v>
      </c>
    </row>
    <row r="154" spans="1:15" x14ac:dyDescent="0.25">
      <c r="A154" s="35"/>
      <c r="B154" s="71">
        <v>2021</v>
      </c>
      <c r="C154" s="37" t="s">
        <v>37</v>
      </c>
      <c r="D154" s="90">
        <v>61.18181818181818</v>
      </c>
      <c r="E154" s="91">
        <v>94.553970588235302</v>
      </c>
      <c r="F154" s="91">
        <v>76.875589459084608</v>
      </c>
      <c r="G154" s="91">
        <v>106.00591133004926</v>
      </c>
      <c r="H154" s="91">
        <v>104.1678433367243</v>
      </c>
      <c r="I154" s="91">
        <v>181.26415384615385</v>
      </c>
      <c r="J154" s="90" t="s">
        <v>52</v>
      </c>
      <c r="K154" s="91">
        <v>117.25</v>
      </c>
      <c r="L154" s="91">
        <v>278.2</v>
      </c>
      <c r="M154" s="91">
        <v>155.75</v>
      </c>
      <c r="N154" s="91">
        <v>180.875</v>
      </c>
      <c r="O154" s="92">
        <v>406.94117647058823</v>
      </c>
    </row>
    <row r="155" spans="1:15" x14ac:dyDescent="0.25">
      <c r="A155" s="42"/>
      <c r="B155" s="66">
        <v>2021</v>
      </c>
      <c r="C155" s="44" t="s">
        <v>33</v>
      </c>
      <c r="D155" s="87" t="s">
        <v>52</v>
      </c>
      <c r="E155" s="88">
        <v>65.059782608695656</v>
      </c>
      <c r="F155" s="88">
        <v>74.063049932523612</v>
      </c>
      <c r="G155" s="88">
        <v>111.21271405492732</v>
      </c>
      <c r="H155" s="88">
        <v>131.1537809647979</v>
      </c>
      <c r="I155" s="88">
        <v>324.42346153846154</v>
      </c>
      <c r="J155" s="87" t="s">
        <v>52</v>
      </c>
      <c r="K155" s="88">
        <v>187.25</v>
      </c>
      <c r="L155" s="88">
        <v>102.16666666666667</v>
      </c>
      <c r="M155" s="88">
        <v>184.42105263157896</v>
      </c>
      <c r="N155" s="88">
        <v>246.72727272727272</v>
      </c>
      <c r="O155" s="89">
        <v>378.16666666666669</v>
      </c>
    </row>
    <row r="156" spans="1:15" x14ac:dyDescent="0.25">
      <c r="A156" s="35"/>
      <c r="B156" s="65">
        <v>2021</v>
      </c>
      <c r="C156" s="37" t="s">
        <v>35</v>
      </c>
      <c r="D156" s="90" t="s">
        <v>52</v>
      </c>
      <c r="E156" s="91">
        <v>94.566666666666663</v>
      </c>
      <c r="F156" s="91">
        <v>81.481696813092157</v>
      </c>
      <c r="G156" s="91">
        <v>110.2674662576687</v>
      </c>
      <c r="H156" s="91">
        <v>122.8351893939394</v>
      </c>
      <c r="I156" s="91">
        <v>153.23737288135592</v>
      </c>
      <c r="J156" s="90" t="s">
        <v>52</v>
      </c>
      <c r="K156" s="91">
        <v>155.5</v>
      </c>
      <c r="L156" s="91">
        <v>98.666666666666671</v>
      </c>
      <c r="M156" s="91">
        <v>132.48780487804879</v>
      </c>
      <c r="N156" s="91">
        <v>167.10379310344828</v>
      </c>
      <c r="O156" s="92">
        <v>291.25641025641028</v>
      </c>
    </row>
    <row r="157" spans="1:15" x14ac:dyDescent="0.25">
      <c r="A157" s="42"/>
      <c r="B157" s="66">
        <v>2021</v>
      </c>
      <c r="C157" s="44" t="s">
        <v>36</v>
      </c>
      <c r="D157" s="87">
        <v>100</v>
      </c>
      <c r="E157" s="88">
        <v>93.4</v>
      </c>
      <c r="F157" s="88">
        <v>84.170019230769228</v>
      </c>
      <c r="G157" s="88">
        <v>101.98093797276853</v>
      </c>
      <c r="H157" s="88">
        <v>155.75408679927668</v>
      </c>
      <c r="I157" s="88">
        <v>205.59997435897438</v>
      </c>
      <c r="J157" s="87" t="s">
        <v>52</v>
      </c>
      <c r="K157" s="88">
        <v>258.5</v>
      </c>
      <c r="L157" s="88">
        <v>198.5</v>
      </c>
      <c r="M157" s="88">
        <v>237.47368421052633</v>
      </c>
      <c r="N157" s="88">
        <v>173.5</v>
      </c>
      <c r="O157" s="89">
        <v>371.85714285714283</v>
      </c>
    </row>
    <row r="158" spans="1:15" x14ac:dyDescent="0.25">
      <c r="A158" s="35"/>
      <c r="B158" s="71">
        <v>2022</v>
      </c>
      <c r="C158" s="37" t="s">
        <v>37</v>
      </c>
      <c r="D158" s="90" t="s">
        <v>52</v>
      </c>
      <c r="E158" s="91">
        <v>83.8125</v>
      </c>
      <c r="F158" s="91">
        <v>82.762253864930841</v>
      </c>
      <c r="G158" s="91">
        <v>120.42784050811572</v>
      </c>
      <c r="H158" s="91">
        <v>118.17320175438597</v>
      </c>
      <c r="I158" s="91">
        <v>175.24844720496895</v>
      </c>
      <c r="J158" s="90" t="s">
        <v>52</v>
      </c>
      <c r="K158" s="91">
        <v>192</v>
      </c>
      <c r="L158" s="91">
        <v>177.85714285714286</v>
      </c>
      <c r="M158" s="91">
        <v>154.96923076923076</v>
      </c>
      <c r="N158" s="91">
        <v>226.57894736842104</v>
      </c>
      <c r="O158" s="92">
        <v>298.67441860465118</v>
      </c>
    </row>
    <row r="159" spans="1:15" x14ac:dyDescent="0.25">
      <c r="A159" s="42"/>
      <c r="B159" s="66">
        <v>2022</v>
      </c>
      <c r="C159" s="44" t="s">
        <v>33</v>
      </c>
      <c r="D159" s="87" t="s">
        <v>52</v>
      </c>
      <c r="E159" s="88">
        <v>77.680000000000007</v>
      </c>
      <c r="F159" s="88">
        <v>71.56092727272727</v>
      </c>
      <c r="G159" s="88">
        <v>125.23981199186993</v>
      </c>
      <c r="H159" s="88">
        <v>122.5323772102161</v>
      </c>
      <c r="I159" s="88">
        <v>127.00198039215685</v>
      </c>
      <c r="J159" s="87" t="s">
        <v>52</v>
      </c>
      <c r="K159" s="88">
        <v>252</v>
      </c>
      <c r="L159" s="88">
        <v>123.75</v>
      </c>
      <c r="M159" s="88">
        <v>189.93333333333334</v>
      </c>
      <c r="N159" s="88">
        <v>223.5</v>
      </c>
      <c r="O159" s="89">
        <v>440.09375</v>
      </c>
    </row>
    <row r="160" spans="1:15" x14ac:dyDescent="0.25">
      <c r="A160" s="35"/>
      <c r="B160" s="65">
        <v>2022</v>
      </c>
      <c r="C160" s="37" t="s">
        <v>35</v>
      </c>
      <c r="D160" s="90" t="s">
        <v>52</v>
      </c>
      <c r="E160" s="91">
        <v>90.666666666666671</v>
      </c>
      <c r="F160" s="91">
        <v>89.796751968503941</v>
      </c>
      <c r="G160" s="91">
        <v>108.00382310984307</v>
      </c>
      <c r="H160" s="91">
        <v>139.61607648725209</v>
      </c>
      <c r="I160" s="91">
        <v>364.34419354838712</v>
      </c>
      <c r="J160" s="90" t="s">
        <v>52</v>
      </c>
      <c r="K160" s="91">
        <v>138.5</v>
      </c>
      <c r="L160" s="91">
        <v>113.66666666666667</v>
      </c>
      <c r="M160" s="91">
        <v>122.01785714285714</v>
      </c>
      <c r="N160" s="91">
        <v>230.22222222222223</v>
      </c>
      <c r="O160" s="92">
        <v>507.79310344827587</v>
      </c>
    </row>
    <row r="161" spans="1:15" x14ac:dyDescent="0.25">
      <c r="A161" s="42"/>
      <c r="B161" s="66">
        <v>2022</v>
      </c>
      <c r="C161" s="44" t="s">
        <v>36</v>
      </c>
      <c r="D161" s="87" t="s">
        <v>52</v>
      </c>
      <c r="E161" s="88">
        <v>81.513513513513516</v>
      </c>
      <c r="F161" s="88">
        <v>92.179637096774186</v>
      </c>
      <c r="G161" s="88">
        <v>113.87715702479336</v>
      </c>
      <c r="H161" s="88">
        <v>121.57343656343657</v>
      </c>
      <c r="I161" s="88">
        <v>252.84349397590358</v>
      </c>
      <c r="J161" s="87" t="s">
        <v>52</v>
      </c>
      <c r="K161" s="88">
        <v>164.66666666666666</v>
      </c>
      <c r="L161" s="88">
        <v>146.5</v>
      </c>
      <c r="M161" s="88">
        <v>161.6</v>
      </c>
      <c r="N161" s="88">
        <v>223.5</v>
      </c>
      <c r="O161" s="89">
        <v>373.8780487804878</v>
      </c>
    </row>
    <row r="162" spans="1:15" x14ac:dyDescent="0.25">
      <c r="A162" s="35"/>
      <c r="B162" s="71">
        <v>2023</v>
      </c>
      <c r="C162" s="37" t="s">
        <v>37</v>
      </c>
      <c r="D162" s="90" t="s">
        <v>52</v>
      </c>
      <c r="E162" s="91">
        <v>57.13488372093024</v>
      </c>
      <c r="F162" s="91">
        <v>77.266363636363636</v>
      </c>
      <c r="G162" s="91">
        <v>125.33783292978207</v>
      </c>
      <c r="H162" s="91">
        <v>157.13868956743002</v>
      </c>
      <c r="I162" s="91">
        <v>205.14592274678111</v>
      </c>
      <c r="J162" s="90" t="s">
        <v>52</v>
      </c>
      <c r="K162" s="91" t="s">
        <v>52</v>
      </c>
      <c r="L162" s="91">
        <v>166</v>
      </c>
      <c r="M162" s="91">
        <v>230</v>
      </c>
      <c r="N162" s="91">
        <v>213.53846153846155</v>
      </c>
      <c r="O162" s="92">
        <v>357.90909090909093</v>
      </c>
    </row>
    <row r="163" spans="1:15" x14ac:dyDescent="0.25">
      <c r="A163" s="42"/>
      <c r="B163" s="66">
        <v>2023</v>
      </c>
      <c r="C163" s="44" t="s">
        <v>33</v>
      </c>
      <c r="D163" s="87" t="s">
        <v>52</v>
      </c>
      <c r="E163" s="88">
        <v>84.889166666666668</v>
      </c>
      <c r="F163" s="88">
        <v>84.303236051502154</v>
      </c>
      <c r="G163" s="88">
        <v>148.70344961240312</v>
      </c>
      <c r="H163" s="88">
        <v>164.56813417190776</v>
      </c>
      <c r="I163" s="88">
        <v>212.61022598870056</v>
      </c>
      <c r="J163" s="87" t="s">
        <v>52</v>
      </c>
      <c r="K163" s="88" t="s">
        <v>52</v>
      </c>
      <c r="L163" s="88">
        <v>191.77777777777777</v>
      </c>
      <c r="M163" s="88">
        <v>178.66666666666666</v>
      </c>
      <c r="N163" s="88">
        <v>278.5</v>
      </c>
      <c r="O163" s="89">
        <v>320.76470588235293</v>
      </c>
    </row>
    <row r="164" spans="1:15" x14ac:dyDescent="0.25">
      <c r="A164" s="35"/>
      <c r="B164" s="65">
        <v>2023</v>
      </c>
      <c r="C164" s="37" t="s">
        <v>35</v>
      </c>
      <c r="D164" s="90" t="s">
        <v>52</v>
      </c>
      <c r="E164" s="91">
        <v>66.940357142857138</v>
      </c>
      <c r="F164" s="91">
        <v>79.995948477751767</v>
      </c>
      <c r="G164" s="91">
        <v>115.06612357339631</v>
      </c>
      <c r="H164" s="91">
        <v>118.20064154786152</v>
      </c>
      <c r="I164" s="91">
        <v>257.59574468085106</v>
      </c>
      <c r="J164" s="90" t="s">
        <v>52</v>
      </c>
      <c r="K164" s="91">
        <v>175</v>
      </c>
      <c r="L164" s="91">
        <v>195.25</v>
      </c>
      <c r="M164" s="91">
        <v>188.90909090909091</v>
      </c>
      <c r="N164" s="91">
        <v>165.51333333333335</v>
      </c>
      <c r="O164" s="92">
        <v>294.97590361445782</v>
      </c>
    </row>
    <row r="165" spans="1:15" x14ac:dyDescent="0.25">
      <c r="A165" s="42"/>
      <c r="B165" s="66">
        <v>2023</v>
      </c>
      <c r="C165" s="44" t="s">
        <v>36</v>
      </c>
      <c r="D165" s="87" t="s">
        <v>52</v>
      </c>
      <c r="E165" s="88">
        <v>100</v>
      </c>
      <c r="F165" s="88">
        <v>78.511805970149254</v>
      </c>
      <c r="G165" s="88">
        <v>106.36235131396957</v>
      </c>
      <c r="H165" s="88">
        <v>129.87078717201163</v>
      </c>
      <c r="I165" s="88">
        <v>157.79996923076922</v>
      </c>
      <c r="J165" s="87" t="s">
        <v>52</v>
      </c>
      <c r="K165" s="88">
        <v>110</v>
      </c>
      <c r="L165" s="88">
        <v>155.42857142857142</v>
      </c>
      <c r="M165" s="88">
        <v>174.11111111111111</v>
      </c>
      <c r="N165" s="88">
        <v>198.84</v>
      </c>
      <c r="O165" s="89">
        <v>402.42105263157896</v>
      </c>
    </row>
    <row r="166" spans="1:15" x14ac:dyDescent="0.25">
      <c r="A166" s="35"/>
      <c r="B166" s="71">
        <v>2024</v>
      </c>
      <c r="C166" s="37" t="s">
        <v>37</v>
      </c>
      <c r="D166" s="90" t="s">
        <v>52</v>
      </c>
      <c r="E166" s="91">
        <v>108.7868</v>
      </c>
      <c r="F166" s="91">
        <v>86.323255319148942</v>
      </c>
      <c r="G166" s="91">
        <v>124.25452702702704</v>
      </c>
      <c r="H166" s="91">
        <v>120.70422799422799</v>
      </c>
      <c r="I166" s="91">
        <v>186.10009523809526</v>
      </c>
      <c r="J166" s="90" t="s">
        <v>52</v>
      </c>
      <c r="K166" s="91">
        <v>147</v>
      </c>
      <c r="L166" s="91">
        <v>161.75</v>
      </c>
      <c r="M166" s="91">
        <v>206.16666666666666</v>
      </c>
      <c r="N166" s="91">
        <v>210.33333333333334</v>
      </c>
      <c r="O166" s="92">
        <v>277.3125</v>
      </c>
    </row>
    <row r="167" spans="1:15" x14ac:dyDescent="0.25">
      <c r="A167" s="42"/>
      <c r="B167" s="66">
        <v>2024</v>
      </c>
      <c r="C167" s="44" t="s">
        <v>33</v>
      </c>
      <c r="D167" s="87" t="s">
        <v>52</v>
      </c>
      <c r="E167" s="88">
        <v>84.695999999999998</v>
      </c>
      <c r="F167" s="88">
        <v>79.317788161993775</v>
      </c>
      <c r="G167" s="88">
        <v>115.55882824236355</v>
      </c>
      <c r="H167" s="88">
        <v>106.51624548736463</v>
      </c>
      <c r="I167" s="88">
        <v>201.49253731343285</v>
      </c>
      <c r="J167" s="87" t="s">
        <v>52</v>
      </c>
      <c r="K167" s="88">
        <v>131</v>
      </c>
      <c r="L167" s="88">
        <v>160.4</v>
      </c>
      <c r="M167" s="88">
        <v>257.16666666666669</v>
      </c>
      <c r="N167" s="88">
        <v>184.25</v>
      </c>
      <c r="O167" s="89">
        <v>444.29411764705884</v>
      </c>
    </row>
    <row r="168" spans="1:15" x14ac:dyDescent="0.25">
      <c r="A168" s="35"/>
      <c r="B168" s="65">
        <v>2024</v>
      </c>
      <c r="C168" s="37" t="s">
        <v>35</v>
      </c>
      <c r="D168" s="90">
        <v>84.354677419354829</v>
      </c>
      <c r="E168" s="91">
        <v>90</v>
      </c>
      <c r="F168" s="91">
        <v>69.018207282913167</v>
      </c>
      <c r="G168" s="91">
        <v>108.45078005115089</v>
      </c>
      <c r="H168" s="91">
        <v>138.05391891891892</v>
      </c>
      <c r="I168" s="91">
        <v>150.85521739130436</v>
      </c>
      <c r="J168" s="90" t="s">
        <v>52</v>
      </c>
      <c r="K168" s="91">
        <v>98</v>
      </c>
      <c r="L168" s="91">
        <v>201.44444444444446</v>
      </c>
      <c r="M168" s="91">
        <v>216.5</v>
      </c>
      <c r="N168" s="91">
        <v>176.0625</v>
      </c>
      <c r="O168" s="92">
        <v>438.61111111111109</v>
      </c>
    </row>
    <row r="169" spans="1:15" x14ac:dyDescent="0.25">
      <c r="A169" s="42"/>
      <c r="B169" s="66">
        <v>2024</v>
      </c>
      <c r="C169" s="44" t="s">
        <v>36</v>
      </c>
      <c r="D169" s="87" t="s">
        <v>52</v>
      </c>
      <c r="E169" s="88">
        <v>65.643617021276597</v>
      </c>
      <c r="F169" s="88">
        <v>67.837813411078727</v>
      </c>
      <c r="G169" s="88">
        <v>114.6418787878788</v>
      </c>
      <c r="H169" s="88">
        <v>108.42324022346368</v>
      </c>
      <c r="I169" s="88">
        <v>231.5642735042735</v>
      </c>
      <c r="J169" s="87" t="s">
        <v>52</v>
      </c>
      <c r="K169" s="88" t="s">
        <v>52</v>
      </c>
      <c r="L169" s="88">
        <v>153.85714285714286</v>
      </c>
      <c r="M169" s="88">
        <v>315</v>
      </c>
      <c r="N169" s="88">
        <v>195.46875</v>
      </c>
      <c r="O169" s="89">
        <v>424.46666666666664</v>
      </c>
    </row>
    <row r="170" spans="1:15" x14ac:dyDescent="0.25">
      <c r="A170" s="35" t="s">
        <v>32</v>
      </c>
      <c r="B170" s="71">
        <v>2012</v>
      </c>
      <c r="C170" s="37" t="s">
        <v>33</v>
      </c>
      <c r="D170" s="90" t="s">
        <v>52</v>
      </c>
      <c r="E170" s="91" t="s">
        <v>52</v>
      </c>
      <c r="F170" s="91">
        <v>220</v>
      </c>
      <c r="G170" s="91">
        <v>87.421305182341655</v>
      </c>
      <c r="H170" s="91">
        <v>79.238578680203048</v>
      </c>
      <c r="I170" s="91">
        <v>197.7235294117647</v>
      </c>
      <c r="J170" s="90" t="s">
        <v>52</v>
      </c>
      <c r="K170" s="91">
        <v>73.671755725190835</v>
      </c>
      <c r="L170" s="91">
        <v>167</v>
      </c>
      <c r="M170" s="91">
        <v>126.91954022988506</v>
      </c>
      <c r="N170" s="91">
        <v>236.7391304347826</v>
      </c>
      <c r="O170" s="92">
        <v>148.01052631578946</v>
      </c>
    </row>
    <row r="171" spans="1:15" x14ac:dyDescent="0.25">
      <c r="A171" s="42" t="s">
        <v>41</v>
      </c>
      <c r="B171" s="66">
        <v>2012</v>
      </c>
      <c r="C171" s="44" t="s">
        <v>35</v>
      </c>
      <c r="D171" s="87" t="s">
        <v>52</v>
      </c>
      <c r="E171" s="88" t="s">
        <v>52</v>
      </c>
      <c r="F171" s="88">
        <v>71.674999999999997</v>
      </c>
      <c r="G171" s="88">
        <v>89.910746812386151</v>
      </c>
      <c r="H171" s="88">
        <v>87.317073170731703</v>
      </c>
      <c r="I171" s="88">
        <v>173.80921052631578</v>
      </c>
      <c r="J171" s="87" t="s">
        <v>52</v>
      </c>
      <c r="K171" s="88">
        <v>154.66666666666666</v>
      </c>
      <c r="L171" s="88">
        <v>149.38775510204081</v>
      </c>
      <c r="M171" s="88">
        <v>128.30158730158729</v>
      </c>
      <c r="N171" s="88">
        <v>162.26666666666668</v>
      </c>
      <c r="O171" s="89">
        <v>334.94444444444446</v>
      </c>
    </row>
    <row r="172" spans="1:15" x14ac:dyDescent="0.25">
      <c r="A172" s="35"/>
      <c r="B172" s="65">
        <v>2012</v>
      </c>
      <c r="C172" s="37" t="s">
        <v>36</v>
      </c>
      <c r="D172" s="90" t="s">
        <v>52</v>
      </c>
      <c r="E172" s="91" t="s">
        <v>52</v>
      </c>
      <c r="F172" s="91" t="s">
        <v>52</v>
      </c>
      <c r="G172" s="91">
        <v>83.561904761904756</v>
      </c>
      <c r="H172" s="91">
        <v>104.88617886178862</v>
      </c>
      <c r="I172" s="91">
        <v>215.25742574257427</v>
      </c>
      <c r="J172" s="90">
        <v>195</v>
      </c>
      <c r="K172" s="91">
        <v>160.875</v>
      </c>
      <c r="L172" s="91">
        <v>175.41666666666666</v>
      </c>
      <c r="M172" s="91">
        <v>128.12222222222223</v>
      </c>
      <c r="N172" s="91">
        <v>200.53333333333333</v>
      </c>
      <c r="O172" s="92">
        <v>347.8</v>
      </c>
    </row>
    <row r="173" spans="1:15" x14ac:dyDescent="0.25">
      <c r="A173" s="42"/>
      <c r="B173" s="70">
        <v>2013</v>
      </c>
      <c r="C173" s="44" t="s">
        <v>37</v>
      </c>
      <c r="D173" s="87" t="s">
        <v>52</v>
      </c>
      <c r="E173" s="88" t="s">
        <v>52</v>
      </c>
      <c r="F173" s="88">
        <v>80.877934272300465</v>
      </c>
      <c r="G173" s="88">
        <v>81.553061224489795</v>
      </c>
      <c r="H173" s="88">
        <v>95.226519337016569</v>
      </c>
      <c r="I173" s="88">
        <v>227.80813953488371</v>
      </c>
      <c r="J173" s="87">
        <v>234</v>
      </c>
      <c r="K173" s="88">
        <v>186.85714285714286</v>
      </c>
      <c r="L173" s="88">
        <v>174.30188679245282</v>
      </c>
      <c r="M173" s="88">
        <v>118.76086956521739</v>
      </c>
      <c r="N173" s="88">
        <v>234.52380952380952</v>
      </c>
      <c r="O173" s="89">
        <v>308.09756097560978</v>
      </c>
    </row>
    <row r="174" spans="1:15" x14ac:dyDescent="0.25">
      <c r="A174" s="35"/>
      <c r="B174" s="65">
        <v>2013</v>
      </c>
      <c r="C174" s="37" t="s">
        <v>33</v>
      </c>
      <c r="D174" s="90" t="s">
        <v>52</v>
      </c>
      <c r="E174" s="91" t="s">
        <v>52</v>
      </c>
      <c r="F174" s="91">
        <v>65.123966942148755</v>
      </c>
      <c r="G174" s="91">
        <v>99.381818181818176</v>
      </c>
      <c r="H174" s="91">
        <v>112.9185393258427</v>
      </c>
      <c r="I174" s="91">
        <v>184.7908163265306</v>
      </c>
      <c r="J174" s="90">
        <v>262</v>
      </c>
      <c r="K174" s="91">
        <v>121.3</v>
      </c>
      <c r="L174" s="91">
        <v>167.92982456140351</v>
      </c>
      <c r="M174" s="91">
        <v>141.19834710743802</v>
      </c>
      <c r="N174" s="91">
        <v>137.24183006535947</v>
      </c>
      <c r="O174" s="92">
        <v>318.25</v>
      </c>
    </row>
    <row r="175" spans="1:15" x14ac:dyDescent="0.25">
      <c r="A175" s="42"/>
      <c r="B175" s="66">
        <v>2013</v>
      </c>
      <c r="C175" s="44" t="s">
        <v>35</v>
      </c>
      <c r="D175" s="87" t="s">
        <v>52</v>
      </c>
      <c r="E175" s="88" t="s">
        <v>52</v>
      </c>
      <c r="F175" s="88">
        <v>85.518181818181816</v>
      </c>
      <c r="G175" s="88">
        <v>81.325910931174093</v>
      </c>
      <c r="H175" s="88">
        <v>91.713286713286706</v>
      </c>
      <c r="I175" s="88">
        <v>184.25308641975309</v>
      </c>
      <c r="J175" s="87" t="s">
        <v>52</v>
      </c>
      <c r="K175" s="88">
        <v>130.53846153846155</v>
      </c>
      <c r="L175" s="88">
        <v>151.86666666666667</v>
      </c>
      <c r="M175" s="88">
        <v>130.43290043290042</v>
      </c>
      <c r="N175" s="88">
        <v>152.77777777777777</v>
      </c>
      <c r="O175" s="89">
        <v>383.14285714285717</v>
      </c>
    </row>
    <row r="176" spans="1:15" x14ac:dyDescent="0.25">
      <c r="A176" s="35"/>
      <c r="B176" s="65">
        <v>2013</v>
      </c>
      <c r="C176" s="37" t="s">
        <v>36</v>
      </c>
      <c r="D176" s="90" t="s">
        <v>52</v>
      </c>
      <c r="E176" s="91">
        <v>140</v>
      </c>
      <c r="F176" s="91">
        <v>66.709459459459453</v>
      </c>
      <c r="G176" s="91">
        <v>87.982278481012656</v>
      </c>
      <c r="H176" s="91">
        <v>127.22799999999999</v>
      </c>
      <c r="I176" s="91">
        <v>167.58490566037736</v>
      </c>
      <c r="J176" s="90">
        <v>191</v>
      </c>
      <c r="K176" s="91">
        <v>216</v>
      </c>
      <c r="L176" s="91">
        <v>145.22535211267606</v>
      </c>
      <c r="M176" s="91">
        <v>133.2608695652174</v>
      </c>
      <c r="N176" s="91">
        <v>187.04464285714286</v>
      </c>
      <c r="O176" s="92">
        <v>370.4</v>
      </c>
    </row>
    <row r="177" spans="1:15" x14ac:dyDescent="0.25">
      <c r="A177" s="42"/>
      <c r="B177" s="70">
        <v>2014</v>
      </c>
      <c r="C177" s="44" t="s">
        <v>37</v>
      </c>
      <c r="D177" s="87" t="s">
        <v>52</v>
      </c>
      <c r="E177" s="88" t="s">
        <v>52</v>
      </c>
      <c r="F177" s="88">
        <v>81.833333333333329</v>
      </c>
      <c r="G177" s="88">
        <v>78.001865671641795</v>
      </c>
      <c r="H177" s="88">
        <v>178.91304347826087</v>
      </c>
      <c r="I177" s="88">
        <v>168.93388429752065</v>
      </c>
      <c r="J177" s="87">
        <v>400</v>
      </c>
      <c r="K177" s="88">
        <v>164.33333333333334</v>
      </c>
      <c r="L177" s="88">
        <v>162.58490566037736</v>
      </c>
      <c r="M177" s="88">
        <v>127.37579617834395</v>
      </c>
      <c r="N177" s="88">
        <v>166.65333333333334</v>
      </c>
      <c r="O177" s="89">
        <v>269.94444444444446</v>
      </c>
    </row>
    <row r="178" spans="1:15" x14ac:dyDescent="0.25">
      <c r="A178" s="35"/>
      <c r="B178" s="65">
        <v>2014</v>
      </c>
      <c r="C178" s="37" t="s">
        <v>33</v>
      </c>
      <c r="D178" s="90" t="s">
        <v>52</v>
      </c>
      <c r="E178" s="91" t="s">
        <v>52</v>
      </c>
      <c r="F178" s="91">
        <v>93.75</v>
      </c>
      <c r="G178" s="91">
        <v>87.585808580858085</v>
      </c>
      <c r="H178" s="91">
        <v>110.08</v>
      </c>
      <c r="I178" s="91">
        <v>107.19736842105263</v>
      </c>
      <c r="J178" s="90">
        <v>204</v>
      </c>
      <c r="K178" s="91">
        <v>102.08695652173913</v>
      </c>
      <c r="L178" s="91">
        <v>146.90163934426229</v>
      </c>
      <c r="M178" s="91">
        <v>124.12230215827338</v>
      </c>
      <c r="N178" s="91">
        <v>193.54237288135593</v>
      </c>
      <c r="O178" s="92">
        <v>265.77777777777777</v>
      </c>
    </row>
    <row r="179" spans="1:15" x14ac:dyDescent="0.25">
      <c r="A179" s="42"/>
      <c r="B179" s="66">
        <v>2014</v>
      </c>
      <c r="C179" s="44" t="s">
        <v>35</v>
      </c>
      <c r="D179" s="87" t="s">
        <v>52</v>
      </c>
      <c r="E179" s="88" t="s">
        <v>52</v>
      </c>
      <c r="F179" s="88" t="s">
        <v>52</v>
      </c>
      <c r="G179" s="88">
        <v>66.86</v>
      </c>
      <c r="H179" s="88">
        <v>92.384615384615387</v>
      </c>
      <c r="I179" s="88">
        <v>204.01092896174865</v>
      </c>
      <c r="J179" s="87">
        <v>251.5</v>
      </c>
      <c r="K179" s="88">
        <v>206</v>
      </c>
      <c r="L179" s="88">
        <v>165.52702702702703</v>
      </c>
      <c r="M179" s="88">
        <v>126.49489795918367</v>
      </c>
      <c r="N179" s="88">
        <v>215.0344827586207</v>
      </c>
      <c r="O179" s="89">
        <v>275.28571428571428</v>
      </c>
    </row>
    <row r="180" spans="1:15" x14ac:dyDescent="0.25">
      <c r="A180" s="35"/>
      <c r="B180" s="65">
        <v>2014</v>
      </c>
      <c r="C180" s="37" t="s">
        <v>36</v>
      </c>
      <c r="D180" s="90" t="s">
        <v>52</v>
      </c>
      <c r="E180" s="91" t="s">
        <v>52</v>
      </c>
      <c r="F180" s="91">
        <v>173.6</v>
      </c>
      <c r="G180" s="91">
        <v>79.164444444444442</v>
      </c>
      <c r="H180" s="91">
        <v>121.65536723163842</v>
      </c>
      <c r="I180" s="91">
        <v>205.43478260869566</v>
      </c>
      <c r="J180" s="90">
        <v>120</v>
      </c>
      <c r="K180" s="91">
        <v>238.52631578947367</v>
      </c>
      <c r="L180" s="91">
        <v>164.88709677419354</v>
      </c>
      <c r="M180" s="91">
        <v>128.60540540540541</v>
      </c>
      <c r="N180" s="91">
        <v>141.70742358078601</v>
      </c>
      <c r="O180" s="92">
        <v>308.3</v>
      </c>
    </row>
    <row r="181" spans="1:15" x14ac:dyDescent="0.25">
      <c r="A181" s="42"/>
      <c r="B181" s="70">
        <v>2015</v>
      </c>
      <c r="C181" s="44" t="s">
        <v>37</v>
      </c>
      <c r="D181" s="87" t="s">
        <v>52</v>
      </c>
      <c r="E181" s="88">
        <v>106.66666666666667</v>
      </c>
      <c r="F181" s="88" t="s">
        <v>52</v>
      </c>
      <c r="G181" s="88">
        <v>79.260416666666671</v>
      </c>
      <c r="H181" s="88">
        <v>102.95238095238095</v>
      </c>
      <c r="I181" s="88">
        <v>197.38888888888889</v>
      </c>
      <c r="J181" s="87">
        <v>92</v>
      </c>
      <c r="K181" s="88">
        <v>197.05882352941177</v>
      </c>
      <c r="L181" s="88">
        <v>108.93697478991596</v>
      </c>
      <c r="M181" s="88">
        <v>122.46923076923076</v>
      </c>
      <c r="N181" s="88">
        <v>179.25925925925927</v>
      </c>
      <c r="O181" s="89">
        <v>250.45454545454547</v>
      </c>
    </row>
    <row r="182" spans="1:15" x14ac:dyDescent="0.25">
      <c r="A182" s="35"/>
      <c r="B182" s="65">
        <v>2015</v>
      </c>
      <c r="C182" s="37" t="s">
        <v>33</v>
      </c>
      <c r="D182" s="90" t="s">
        <v>52</v>
      </c>
      <c r="E182" s="91" t="s">
        <v>52</v>
      </c>
      <c r="F182" s="91" t="s">
        <v>52</v>
      </c>
      <c r="G182" s="91">
        <v>76.081784386617102</v>
      </c>
      <c r="H182" s="91">
        <v>112.94687500000001</v>
      </c>
      <c r="I182" s="91">
        <v>111.64356435643565</v>
      </c>
      <c r="J182" s="90">
        <v>159.33333333333334</v>
      </c>
      <c r="K182" s="91">
        <v>154.4</v>
      </c>
      <c r="L182" s="91">
        <v>197.45588235294119</v>
      </c>
      <c r="M182" s="91">
        <v>104.67098445595855</v>
      </c>
      <c r="N182" s="91">
        <v>195.14</v>
      </c>
      <c r="O182" s="92">
        <v>449.1875</v>
      </c>
    </row>
    <row r="183" spans="1:15" x14ac:dyDescent="0.25">
      <c r="A183" s="42"/>
      <c r="B183" s="66">
        <v>2015</v>
      </c>
      <c r="C183" s="44" t="s">
        <v>35</v>
      </c>
      <c r="D183" s="87" t="s">
        <v>52</v>
      </c>
      <c r="E183" s="88">
        <v>65.900000000000006</v>
      </c>
      <c r="F183" s="88" t="s">
        <v>52</v>
      </c>
      <c r="G183" s="88">
        <v>79.279527559055111</v>
      </c>
      <c r="H183" s="88">
        <v>119.23287671232876</v>
      </c>
      <c r="I183" s="88">
        <v>174.21296296296296</v>
      </c>
      <c r="J183" s="87" t="s">
        <v>52</v>
      </c>
      <c r="K183" s="88">
        <v>209.83333333333334</v>
      </c>
      <c r="L183" s="88">
        <v>140.30000000000001</v>
      </c>
      <c r="M183" s="88">
        <v>95.330330330330327</v>
      </c>
      <c r="N183" s="88">
        <v>139.67224080267559</v>
      </c>
      <c r="O183" s="89">
        <v>255.41666666666666</v>
      </c>
    </row>
    <row r="184" spans="1:15" x14ac:dyDescent="0.25">
      <c r="A184" s="35"/>
      <c r="B184" s="65">
        <v>2015</v>
      </c>
      <c r="C184" s="37" t="s">
        <v>36</v>
      </c>
      <c r="D184" s="90" t="s">
        <v>52</v>
      </c>
      <c r="E184" s="91" t="s">
        <v>52</v>
      </c>
      <c r="F184" s="91">
        <v>53.6</v>
      </c>
      <c r="G184" s="91">
        <v>84.89719626168224</v>
      </c>
      <c r="H184" s="91">
        <v>84.587755102040816</v>
      </c>
      <c r="I184" s="91">
        <v>188.8724279835391</v>
      </c>
      <c r="J184" s="90" t="s">
        <v>52</v>
      </c>
      <c r="K184" s="91">
        <v>197.1</v>
      </c>
      <c r="L184" s="91">
        <v>135.68421052631578</v>
      </c>
      <c r="M184" s="91">
        <v>98.480122324159026</v>
      </c>
      <c r="N184" s="91">
        <v>215.94444444444446</v>
      </c>
      <c r="O184" s="92">
        <v>201.57142857142858</v>
      </c>
    </row>
    <row r="185" spans="1:15" x14ac:dyDescent="0.25">
      <c r="A185" s="42"/>
      <c r="B185" s="70">
        <v>2016</v>
      </c>
      <c r="C185" s="44" t="s">
        <v>37</v>
      </c>
      <c r="D185" s="87" t="s">
        <v>52</v>
      </c>
      <c r="E185" s="88" t="s">
        <v>52</v>
      </c>
      <c r="F185" s="88">
        <v>91.875</v>
      </c>
      <c r="G185" s="88">
        <v>86.801507537688437</v>
      </c>
      <c r="H185" s="88">
        <v>97.592511013215855</v>
      </c>
      <c r="I185" s="88">
        <v>102.71666666666667</v>
      </c>
      <c r="J185" s="87" t="s">
        <v>52</v>
      </c>
      <c r="K185" s="88">
        <v>255.5</v>
      </c>
      <c r="L185" s="88">
        <v>99</v>
      </c>
      <c r="M185" s="88">
        <v>112.68382352941177</v>
      </c>
      <c r="N185" s="88">
        <v>131.28688524590163</v>
      </c>
      <c r="O185" s="89">
        <v>384</v>
      </c>
    </row>
    <row r="186" spans="1:15" x14ac:dyDescent="0.25">
      <c r="A186" s="35"/>
      <c r="B186" s="65">
        <v>2016</v>
      </c>
      <c r="C186" s="37" t="s">
        <v>33</v>
      </c>
      <c r="D186" s="90" t="s">
        <v>52</v>
      </c>
      <c r="E186" s="91">
        <v>64.150000000000006</v>
      </c>
      <c r="F186" s="91">
        <v>94.111111111111114</v>
      </c>
      <c r="G186" s="91">
        <v>87.840287769784169</v>
      </c>
      <c r="H186" s="91">
        <v>97.958167330677284</v>
      </c>
      <c r="I186" s="91">
        <v>118.75438596491227</v>
      </c>
      <c r="J186" s="90" t="s">
        <v>52</v>
      </c>
      <c r="K186" s="91">
        <v>175.6</v>
      </c>
      <c r="L186" s="91">
        <v>118.26570048309179</v>
      </c>
      <c r="M186" s="91">
        <v>83.150537634408607</v>
      </c>
      <c r="N186" s="91">
        <v>123.66995073891626</v>
      </c>
      <c r="O186" s="92">
        <v>381.41666666666669</v>
      </c>
    </row>
    <row r="187" spans="1:15" x14ac:dyDescent="0.25">
      <c r="A187" s="42"/>
      <c r="B187" s="66">
        <v>2016</v>
      </c>
      <c r="C187" s="44" t="s">
        <v>35</v>
      </c>
      <c r="D187" s="87" t="s">
        <v>52</v>
      </c>
      <c r="E187" s="88">
        <v>157.5</v>
      </c>
      <c r="F187" s="88" t="s">
        <v>52</v>
      </c>
      <c r="G187" s="88">
        <v>89.882022471910119</v>
      </c>
      <c r="H187" s="88">
        <v>118.33684210526316</v>
      </c>
      <c r="I187" s="88">
        <v>203.58675799086757</v>
      </c>
      <c r="J187" s="87">
        <v>187</v>
      </c>
      <c r="K187" s="88">
        <v>164.54545454545453</v>
      </c>
      <c r="L187" s="88">
        <v>140.41999999999999</v>
      </c>
      <c r="M187" s="88">
        <v>113.92509363295881</v>
      </c>
      <c r="N187" s="88">
        <v>144.38248847926266</v>
      </c>
      <c r="O187" s="89">
        <v>362.25</v>
      </c>
    </row>
    <row r="188" spans="1:15" x14ac:dyDescent="0.25">
      <c r="A188" s="35"/>
      <c r="B188" s="65">
        <v>2016</v>
      </c>
      <c r="C188" s="37" t="s">
        <v>36</v>
      </c>
      <c r="D188" s="90" t="s">
        <v>52</v>
      </c>
      <c r="E188" s="91">
        <v>64.2</v>
      </c>
      <c r="F188" s="91">
        <v>115.83333333333333</v>
      </c>
      <c r="G188" s="91">
        <v>86.937799043062199</v>
      </c>
      <c r="H188" s="91">
        <v>84.738229755178907</v>
      </c>
      <c r="I188" s="91">
        <v>273.42142857142858</v>
      </c>
      <c r="J188" s="90">
        <v>155.5</v>
      </c>
      <c r="K188" s="91">
        <v>156</v>
      </c>
      <c r="L188" s="91">
        <v>141.18181818181819</v>
      </c>
      <c r="M188" s="91">
        <v>109.34158415841584</v>
      </c>
      <c r="N188" s="91">
        <v>172.78205128205127</v>
      </c>
      <c r="O188" s="92">
        <v>268.54166666666669</v>
      </c>
    </row>
    <row r="189" spans="1:15" x14ac:dyDescent="0.25">
      <c r="A189" s="42"/>
      <c r="B189" s="70">
        <v>2017</v>
      </c>
      <c r="C189" s="44" t="s">
        <v>37</v>
      </c>
      <c r="D189" s="87" t="s">
        <v>52</v>
      </c>
      <c r="E189" s="88">
        <v>120</v>
      </c>
      <c r="F189" s="88">
        <v>102.72222222222223</v>
      </c>
      <c r="G189" s="88">
        <v>88.272727272727266</v>
      </c>
      <c r="H189" s="88">
        <v>142.49307479224376</v>
      </c>
      <c r="I189" s="88">
        <v>236.33620689655172</v>
      </c>
      <c r="J189" s="87">
        <v>190</v>
      </c>
      <c r="K189" s="88">
        <v>152.0625</v>
      </c>
      <c r="L189" s="88">
        <v>92.887966804979257</v>
      </c>
      <c r="M189" s="88">
        <v>124.91176470588235</v>
      </c>
      <c r="N189" s="88">
        <v>158.72093023255815</v>
      </c>
      <c r="O189" s="89">
        <v>415.75</v>
      </c>
    </row>
    <row r="190" spans="1:15" x14ac:dyDescent="0.25">
      <c r="A190" s="35"/>
      <c r="B190" s="65">
        <v>2017</v>
      </c>
      <c r="C190" s="37" t="s">
        <v>33</v>
      </c>
      <c r="D190" s="90" t="s">
        <v>52</v>
      </c>
      <c r="E190" s="91">
        <v>169</v>
      </c>
      <c r="F190" s="91">
        <v>71.079545454545453</v>
      </c>
      <c r="G190" s="91">
        <v>98.979919678714865</v>
      </c>
      <c r="H190" s="91">
        <v>110.6016713091922</v>
      </c>
      <c r="I190" s="91">
        <v>236.76190476190476</v>
      </c>
      <c r="J190" s="90">
        <v>169.5</v>
      </c>
      <c r="K190" s="91">
        <v>143.66666666666666</v>
      </c>
      <c r="L190" s="91">
        <v>96.149732620320862</v>
      </c>
      <c r="M190" s="91">
        <v>109.14347826086957</v>
      </c>
      <c r="N190" s="91">
        <v>174.91666666666666</v>
      </c>
      <c r="O190" s="92">
        <v>335.74647887323943</v>
      </c>
    </row>
    <row r="191" spans="1:15" x14ac:dyDescent="0.25">
      <c r="A191" s="42"/>
      <c r="B191" s="66">
        <v>2017</v>
      </c>
      <c r="C191" s="44" t="s">
        <v>35</v>
      </c>
      <c r="D191" s="87" t="s">
        <v>52</v>
      </c>
      <c r="E191" s="88">
        <v>64.25</v>
      </c>
      <c r="F191" s="88">
        <v>65.84571428571428</v>
      </c>
      <c r="G191" s="88">
        <v>91.749482401656309</v>
      </c>
      <c r="H191" s="88">
        <v>92.012345679012341</v>
      </c>
      <c r="I191" s="88">
        <v>242.13513513513513</v>
      </c>
      <c r="J191" s="87" t="s">
        <v>52</v>
      </c>
      <c r="K191" s="88">
        <v>152.5</v>
      </c>
      <c r="L191" s="88">
        <v>107.17699115044248</v>
      </c>
      <c r="M191" s="88">
        <v>88.90865384615384</v>
      </c>
      <c r="N191" s="88">
        <v>155.61702127659575</v>
      </c>
      <c r="O191" s="89">
        <v>265.85000000000002</v>
      </c>
    </row>
    <row r="192" spans="1:15" x14ac:dyDescent="0.25">
      <c r="A192" s="35"/>
      <c r="B192" s="65">
        <v>2017</v>
      </c>
      <c r="C192" s="37" t="s">
        <v>36</v>
      </c>
      <c r="D192" s="90" t="s">
        <v>52</v>
      </c>
      <c r="E192" s="91">
        <v>70.90625</v>
      </c>
      <c r="F192" s="91">
        <v>72.50155279503106</v>
      </c>
      <c r="G192" s="91">
        <v>79.482185273159146</v>
      </c>
      <c r="H192" s="91">
        <v>98.773162939297123</v>
      </c>
      <c r="I192" s="91">
        <v>186.28</v>
      </c>
      <c r="J192" s="90" t="s">
        <v>52</v>
      </c>
      <c r="K192" s="91">
        <v>170.81818181818181</v>
      </c>
      <c r="L192" s="91">
        <v>101.57627118644068</v>
      </c>
      <c r="M192" s="91">
        <v>91.31</v>
      </c>
      <c r="N192" s="91">
        <v>127.82132564841498</v>
      </c>
      <c r="O192" s="92">
        <v>261.03125</v>
      </c>
    </row>
    <row r="193" spans="1:15" x14ac:dyDescent="0.25">
      <c r="A193" s="42"/>
      <c r="B193" s="70">
        <v>2018</v>
      </c>
      <c r="C193" s="44" t="s">
        <v>37</v>
      </c>
      <c r="D193" s="87" t="s">
        <v>52</v>
      </c>
      <c r="E193" s="88">
        <v>69.375</v>
      </c>
      <c r="F193" s="88">
        <v>67.918495297805649</v>
      </c>
      <c r="G193" s="88">
        <v>74.19</v>
      </c>
      <c r="H193" s="88">
        <v>95.944672131147541</v>
      </c>
      <c r="I193" s="88">
        <v>175.13106796116506</v>
      </c>
      <c r="J193" s="87" t="s">
        <v>52</v>
      </c>
      <c r="K193" s="88">
        <v>181.8</v>
      </c>
      <c r="L193" s="88">
        <v>105.85333333333334</v>
      </c>
      <c r="M193" s="88">
        <v>116.88613861386139</v>
      </c>
      <c r="N193" s="88">
        <v>236.45</v>
      </c>
      <c r="O193" s="89">
        <v>354.66666666666669</v>
      </c>
    </row>
    <row r="194" spans="1:15" x14ac:dyDescent="0.25">
      <c r="A194" s="35"/>
      <c r="B194" s="65">
        <v>2018</v>
      </c>
      <c r="C194" s="37" t="s">
        <v>33</v>
      </c>
      <c r="D194" s="90" t="s">
        <v>52</v>
      </c>
      <c r="E194" s="91">
        <v>74.615384615384613</v>
      </c>
      <c r="F194" s="91">
        <v>72.906432748538009</v>
      </c>
      <c r="G194" s="91">
        <v>90.7808764940239</v>
      </c>
      <c r="H194" s="91">
        <v>116.14829659318637</v>
      </c>
      <c r="I194" s="91">
        <v>292.20622568093387</v>
      </c>
      <c r="J194" s="90">
        <v>120</v>
      </c>
      <c r="K194" s="91">
        <v>137.125</v>
      </c>
      <c r="L194" s="91">
        <v>132.6883116883117</v>
      </c>
      <c r="M194" s="91">
        <v>104.31168831168831</v>
      </c>
      <c r="N194" s="91">
        <v>166.31690140845072</v>
      </c>
      <c r="O194" s="92">
        <v>474.375</v>
      </c>
    </row>
    <row r="195" spans="1:15" x14ac:dyDescent="0.25">
      <c r="A195" s="42"/>
      <c r="B195" s="66">
        <v>2018</v>
      </c>
      <c r="C195" s="44" t="s">
        <v>35</v>
      </c>
      <c r="D195" s="87" t="s">
        <v>52</v>
      </c>
      <c r="E195" s="88">
        <v>118.33333333333333</v>
      </c>
      <c r="F195" s="88">
        <v>73.444444444444443</v>
      </c>
      <c r="G195" s="88">
        <v>75.25</v>
      </c>
      <c r="H195" s="88">
        <v>109.84951612903225</v>
      </c>
      <c r="I195" s="88" t="s">
        <v>52</v>
      </c>
      <c r="J195" s="87" t="s">
        <v>52</v>
      </c>
      <c r="K195" s="88">
        <v>177</v>
      </c>
      <c r="L195" s="88">
        <v>143.53846153846155</v>
      </c>
      <c r="M195" s="88">
        <v>109.67379679144385</v>
      </c>
      <c r="N195" s="88">
        <v>274.79166666666669</v>
      </c>
      <c r="O195" s="89">
        <v>402.22222222222223</v>
      </c>
    </row>
    <row r="196" spans="1:15" x14ac:dyDescent="0.25">
      <c r="A196" s="35"/>
      <c r="B196" s="65">
        <v>2018</v>
      </c>
      <c r="C196" s="37" t="s">
        <v>36</v>
      </c>
      <c r="D196" s="90" t="s">
        <v>52</v>
      </c>
      <c r="E196" s="91" t="s">
        <v>52</v>
      </c>
      <c r="F196" s="91">
        <v>75.197916666666671</v>
      </c>
      <c r="G196" s="91">
        <v>91.696517412935322</v>
      </c>
      <c r="H196" s="91">
        <v>89.357954545454547</v>
      </c>
      <c r="I196" s="91">
        <v>226.85106382978722</v>
      </c>
      <c r="J196" s="90" t="s">
        <v>52</v>
      </c>
      <c r="K196" s="91">
        <v>155</v>
      </c>
      <c r="L196" s="91">
        <v>79.533333333333331</v>
      </c>
      <c r="M196" s="91">
        <v>119.23506912442397</v>
      </c>
      <c r="N196" s="91">
        <v>204.62790697674419</v>
      </c>
      <c r="O196" s="92">
        <v>309.23809523809524</v>
      </c>
    </row>
    <row r="197" spans="1:15" x14ac:dyDescent="0.25">
      <c r="A197" s="42"/>
      <c r="B197" s="70">
        <v>2019</v>
      </c>
      <c r="C197" s="44" t="s">
        <v>37</v>
      </c>
      <c r="D197" s="87" t="s">
        <v>52</v>
      </c>
      <c r="E197" s="88" t="s">
        <v>52</v>
      </c>
      <c r="F197" s="88">
        <v>97.976326530612255</v>
      </c>
      <c r="G197" s="88">
        <v>105.09585714285714</v>
      </c>
      <c r="H197" s="88">
        <v>128.10256410256412</v>
      </c>
      <c r="I197" s="88">
        <v>203.05172413793105</v>
      </c>
      <c r="J197" s="87" t="s">
        <v>52</v>
      </c>
      <c r="K197" s="88">
        <v>148</v>
      </c>
      <c r="L197" s="88">
        <v>99.003676470588232</v>
      </c>
      <c r="M197" s="88">
        <v>137.03061224489795</v>
      </c>
      <c r="N197" s="88">
        <v>299.54545454545456</v>
      </c>
      <c r="O197" s="89">
        <v>403.41666666666669</v>
      </c>
    </row>
    <row r="198" spans="1:15" x14ac:dyDescent="0.25">
      <c r="A198" s="35"/>
      <c r="B198" s="65">
        <v>2019</v>
      </c>
      <c r="C198" s="37" t="s">
        <v>33</v>
      </c>
      <c r="D198" s="90" t="s">
        <v>52</v>
      </c>
      <c r="E198" s="91">
        <v>122.4</v>
      </c>
      <c r="F198" s="91">
        <v>97.385714285714286</v>
      </c>
      <c r="G198" s="91">
        <v>79.61427230046948</v>
      </c>
      <c r="H198" s="91">
        <v>82.139367088607599</v>
      </c>
      <c r="I198" s="91">
        <v>224.47826086956522</v>
      </c>
      <c r="J198" s="90" t="s">
        <v>52</v>
      </c>
      <c r="K198" s="91">
        <v>128.8235294117647</v>
      </c>
      <c r="L198" s="91">
        <v>110.02803738317758</v>
      </c>
      <c r="M198" s="91">
        <v>120.03846153846153</v>
      </c>
      <c r="N198" s="91">
        <v>204.10204081632654</v>
      </c>
      <c r="O198" s="92">
        <v>192.88888888888889</v>
      </c>
    </row>
    <row r="199" spans="1:15" x14ac:dyDescent="0.25">
      <c r="A199" s="42"/>
      <c r="B199" s="66">
        <v>2019</v>
      </c>
      <c r="C199" s="44" t="s">
        <v>35</v>
      </c>
      <c r="D199" s="87" t="s">
        <v>52</v>
      </c>
      <c r="E199" s="88">
        <v>99.6</v>
      </c>
      <c r="F199" s="88">
        <v>95.519911894273136</v>
      </c>
      <c r="G199" s="88">
        <v>125.09824324324325</v>
      </c>
      <c r="H199" s="88">
        <v>89.606299212598429</v>
      </c>
      <c r="I199" s="88">
        <v>219.07514450867052</v>
      </c>
      <c r="J199" s="87" t="s">
        <v>52</v>
      </c>
      <c r="K199" s="88">
        <v>149.33333333333334</v>
      </c>
      <c r="L199" s="88">
        <v>106.65693430656934</v>
      </c>
      <c r="M199" s="88">
        <v>154.70378600823048</v>
      </c>
      <c r="N199" s="88">
        <v>153.22388059701493</v>
      </c>
      <c r="O199" s="89">
        <v>624.125</v>
      </c>
    </row>
    <row r="200" spans="1:15" x14ac:dyDescent="0.25">
      <c r="A200" s="35"/>
      <c r="B200" s="65">
        <v>2019</v>
      </c>
      <c r="C200" s="37" t="s">
        <v>36</v>
      </c>
      <c r="D200" s="90" t="s">
        <v>52</v>
      </c>
      <c r="E200" s="91">
        <v>149.28571428571428</v>
      </c>
      <c r="F200" s="91">
        <v>100</v>
      </c>
      <c r="G200" s="91">
        <v>94.601351351351354</v>
      </c>
      <c r="H200" s="91">
        <v>111.08877712031557</v>
      </c>
      <c r="I200" s="91">
        <v>219.5760507246377</v>
      </c>
      <c r="J200" s="90" t="s">
        <v>52</v>
      </c>
      <c r="K200" s="91">
        <v>127.375</v>
      </c>
      <c r="L200" s="91">
        <v>83.414035087719299</v>
      </c>
      <c r="M200" s="91">
        <v>188.67346938775509</v>
      </c>
      <c r="N200" s="91">
        <v>193.31578947368422</v>
      </c>
      <c r="O200" s="92">
        <v>211.2</v>
      </c>
    </row>
    <row r="201" spans="1:15" x14ac:dyDescent="0.25">
      <c r="A201" s="42"/>
      <c r="B201" s="70">
        <v>2020</v>
      </c>
      <c r="C201" s="44" t="s">
        <v>37</v>
      </c>
      <c r="D201" s="87" t="s">
        <v>52</v>
      </c>
      <c r="E201" s="88">
        <v>145.33333333333334</v>
      </c>
      <c r="F201" s="88">
        <v>93.223352601156066</v>
      </c>
      <c r="G201" s="88">
        <v>91.648148148148152</v>
      </c>
      <c r="H201" s="88">
        <v>133.97115226337451</v>
      </c>
      <c r="I201" s="88">
        <v>217.17567567567568</v>
      </c>
      <c r="J201" s="87" t="s">
        <v>52</v>
      </c>
      <c r="K201" s="88">
        <v>203.8</v>
      </c>
      <c r="L201" s="88">
        <v>103.8314606741573</v>
      </c>
      <c r="M201" s="88">
        <v>151.875</v>
      </c>
      <c r="N201" s="88">
        <v>154.63157894736841</v>
      </c>
      <c r="O201" s="89">
        <v>789</v>
      </c>
    </row>
    <row r="202" spans="1:15" x14ac:dyDescent="0.25">
      <c r="A202" s="35"/>
      <c r="B202" s="65">
        <v>2020</v>
      </c>
      <c r="C202" s="37" t="s">
        <v>33</v>
      </c>
      <c r="D202" s="90" t="s">
        <v>52</v>
      </c>
      <c r="E202" s="91" t="s">
        <v>52</v>
      </c>
      <c r="F202" s="91">
        <v>116.68181818181819</v>
      </c>
      <c r="G202" s="91">
        <v>109.74736842105263</v>
      </c>
      <c r="H202" s="91">
        <v>72.474418604651163</v>
      </c>
      <c r="I202" s="91">
        <v>150.13065359477122</v>
      </c>
      <c r="J202" s="90" t="s">
        <v>52</v>
      </c>
      <c r="K202" s="91">
        <v>126.71428571428571</v>
      </c>
      <c r="L202" s="91">
        <v>143.16666666666666</v>
      </c>
      <c r="M202" s="91">
        <v>126.30612244897959</v>
      </c>
      <c r="N202" s="91">
        <v>310.52941176470586</v>
      </c>
      <c r="O202" s="92" t="s">
        <v>52</v>
      </c>
    </row>
    <row r="203" spans="1:15" x14ac:dyDescent="0.25">
      <c r="A203" s="42"/>
      <c r="B203" s="66">
        <v>2020</v>
      </c>
      <c r="C203" s="44" t="s">
        <v>35</v>
      </c>
      <c r="D203" s="87" t="s">
        <v>52</v>
      </c>
      <c r="E203" s="88" t="s">
        <v>52</v>
      </c>
      <c r="F203" s="88">
        <v>90.438727272727277</v>
      </c>
      <c r="G203" s="88">
        <v>84.464426229508192</v>
      </c>
      <c r="H203" s="88">
        <v>82.934065934065927</v>
      </c>
      <c r="I203" s="88" t="s">
        <v>52</v>
      </c>
      <c r="J203" s="87" t="s">
        <v>52</v>
      </c>
      <c r="K203" s="88">
        <v>162.19999999999999</v>
      </c>
      <c r="L203" s="88">
        <v>83.260465116279065</v>
      </c>
      <c r="M203" s="88">
        <v>91.302395209580837</v>
      </c>
      <c r="N203" s="88">
        <v>181.45901639344262</v>
      </c>
      <c r="O203" s="89">
        <v>390</v>
      </c>
    </row>
    <row r="204" spans="1:15" x14ac:dyDescent="0.25">
      <c r="A204" s="35"/>
      <c r="B204" s="65">
        <v>2020</v>
      </c>
      <c r="C204" s="37" t="s">
        <v>36</v>
      </c>
      <c r="D204" s="90" t="s">
        <v>52</v>
      </c>
      <c r="E204" s="91">
        <v>88</v>
      </c>
      <c r="F204" s="91">
        <v>84.137432432432433</v>
      </c>
      <c r="G204" s="91">
        <v>77.83348949919224</v>
      </c>
      <c r="H204" s="91">
        <v>95.003344370860916</v>
      </c>
      <c r="I204" s="91" t="s">
        <v>52</v>
      </c>
      <c r="J204" s="90">
        <v>176</v>
      </c>
      <c r="K204" s="91">
        <v>108.21428571428571</v>
      </c>
      <c r="L204" s="91">
        <v>101.825</v>
      </c>
      <c r="M204" s="91">
        <v>104.87096774193549</v>
      </c>
      <c r="N204" s="91">
        <v>150.72413793103448</v>
      </c>
      <c r="O204" s="92">
        <v>340.95652173913044</v>
      </c>
    </row>
    <row r="205" spans="1:15" x14ac:dyDescent="0.25">
      <c r="A205" s="42"/>
      <c r="B205" s="70">
        <v>2021</v>
      </c>
      <c r="C205" s="44" t="s">
        <v>37</v>
      </c>
      <c r="D205" s="87" t="s">
        <v>52</v>
      </c>
      <c r="E205" s="88">
        <v>99.25</v>
      </c>
      <c r="F205" s="88">
        <v>92.050666666666672</v>
      </c>
      <c r="G205" s="88">
        <v>77.951650943396231</v>
      </c>
      <c r="H205" s="88">
        <v>98.991918918918898</v>
      </c>
      <c r="I205" s="88">
        <v>249.72293478260869</v>
      </c>
      <c r="J205" s="87" t="s">
        <v>52</v>
      </c>
      <c r="K205" s="88">
        <v>148.66666666666666</v>
      </c>
      <c r="L205" s="88">
        <v>93.235955056179776</v>
      </c>
      <c r="M205" s="88">
        <v>107.56417112299465</v>
      </c>
      <c r="N205" s="88">
        <v>191.07246376811594</v>
      </c>
      <c r="O205" s="89">
        <v>671.625</v>
      </c>
    </row>
    <row r="206" spans="1:15" x14ac:dyDescent="0.25">
      <c r="A206" s="35"/>
      <c r="B206" s="65">
        <v>2021</v>
      </c>
      <c r="C206" s="37" t="s">
        <v>33</v>
      </c>
      <c r="D206" s="90" t="s">
        <v>52</v>
      </c>
      <c r="E206" s="91">
        <v>118.66666666666667</v>
      </c>
      <c r="F206" s="91">
        <v>98.172549019607843</v>
      </c>
      <c r="G206" s="91">
        <v>87.438287153652396</v>
      </c>
      <c r="H206" s="91">
        <v>70.057803468208093</v>
      </c>
      <c r="I206" s="91">
        <v>201.86274509803923</v>
      </c>
      <c r="J206" s="90" t="s">
        <v>52</v>
      </c>
      <c r="K206" s="91">
        <v>141.57142857142858</v>
      </c>
      <c r="L206" s="91">
        <v>116.8125</v>
      </c>
      <c r="M206" s="91">
        <v>106.68095238095238</v>
      </c>
      <c r="N206" s="91">
        <v>323.60869565217394</v>
      </c>
      <c r="O206" s="92">
        <v>455.71428571428572</v>
      </c>
    </row>
    <row r="207" spans="1:15" x14ac:dyDescent="0.25">
      <c r="A207" s="42"/>
      <c r="B207" s="66">
        <v>2021</v>
      </c>
      <c r="C207" s="44" t="s">
        <v>35</v>
      </c>
      <c r="D207" s="87" t="s">
        <v>52</v>
      </c>
      <c r="E207" s="88">
        <v>103.66666666666667</v>
      </c>
      <c r="F207" s="88">
        <v>78.277227722772281</v>
      </c>
      <c r="G207" s="88">
        <v>86.960301369863004</v>
      </c>
      <c r="H207" s="88">
        <v>146.62901918976547</v>
      </c>
      <c r="I207" s="88">
        <v>165.41438247011953</v>
      </c>
      <c r="J207" s="87" t="s">
        <v>52</v>
      </c>
      <c r="K207" s="88">
        <v>168.33333333333334</v>
      </c>
      <c r="L207" s="88">
        <v>103.24137931034483</v>
      </c>
      <c r="M207" s="88">
        <v>127.26857142857143</v>
      </c>
      <c r="N207" s="88">
        <v>187.70394736842104</v>
      </c>
      <c r="O207" s="89">
        <v>392.42857142857144</v>
      </c>
    </row>
    <row r="208" spans="1:15" x14ac:dyDescent="0.25">
      <c r="A208" s="35"/>
      <c r="B208" s="65">
        <v>2021</v>
      </c>
      <c r="C208" s="37" t="s">
        <v>36</v>
      </c>
      <c r="D208" s="90" t="s">
        <v>52</v>
      </c>
      <c r="E208" s="91">
        <v>126.33333333333333</v>
      </c>
      <c r="F208" s="91">
        <v>68.14467005076142</v>
      </c>
      <c r="G208" s="91">
        <v>89.042541436464091</v>
      </c>
      <c r="H208" s="91">
        <v>100.02805555555557</v>
      </c>
      <c r="I208" s="91">
        <v>163.75</v>
      </c>
      <c r="J208" s="90" t="s">
        <v>52</v>
      </c>
      <c r="K208" s="91">
        <v>131</v>
      </c>
      <c r="L208" s="91">
        <v>88.337662337662337</v>
      </c>
      <c r="M208" s="91">
        <v>146.19354838709677</v>
      </c>
      <c r="N208" s="91">
        <v>161.01898734177215</v>
      </c>
      <c r="O208" s="92">
        <v>356.94736842105266</v>
      </c>
    </row>
    <row r="209" spans="1:15" x14ac:dyDescent="0.25">
      <c r="A209" s="42"/>
      <c r="B209" s="70">
        <v>2022</v>
      </c>
      <c r="C209" s="44" t="s">
        <v>37</v>
      </c>
      <c r="D209" s="87" t="s">
        <v>52</v>
      </c>
      <c r="E209" s="88">
        <v>125</v>
      </c>
      <c r="F209" s="88">
        <v>109.36567164179104</v>
      </c>
      <c r="G209" s="88">
        <v>85.432214765100667</v>
      </c>
      <c r="H209" s="88">
        <v>102.64367816091954</v>
      </c>
      <c r="I209" s="88">
        <v>88.044336283185842</v>
      </c>
      <c r="J209" s="87" t="s">
        <v>52</v>
      </c>
      <c r="K209" s="88">
        <v>129.76923076923077</v>
      </c>
      <c r="L209" s="88">
        <v>128.76190476190476</v>
      </c>
      <c r="M209" s="88">
        <v>134.23076923076923</v>
      </c>
      <c r="N209" s="88">
        <v>191.42105263157896</v>
      </c>
      <c r="O209" s="89">
        <v>401.71428571428572</v>
      </c>
    </row>
    <row r="210" spans="1:15" x14ac:dyDescent="0.25">
      <c r="A210" s="35"/>
      <c r="B210" s="65">
        <v>2022</v>
      </c>
      <c r="C210" s="37" t="s">
        <v>33</v>
      </c>
      <c r="D210" s="90" t="s">
        <v>52</v>
      </c>
      <c r="E210" s="91">
        <v>119.36363636363636</v>
      </c>
      <c r="F210" s="91">
        <v>101.05773333333333</v>
      </c>
      <c r="G210" s="91">
        <v>97.377318181818197</v>
      </c>
      <c r="H210" s="91">
        <v>117.52906110283159</v>
      </c>
      <c r="I210" s="91">
        <v>189.90914438502671</v>
      </c>
      <c r="J210" s="90" t="s">
        <v>52</v>
      </c>
      <c r="K210" s="91">
        <v>151.57142857142858</v>
      </c>
      <c r="L210" s="91">
        <v>102.14406779661017</v>
      </c>
      <c r="M210" s="91">
        <v>210.56818181818181</v>
      </c>
      <c r="N210" s="91">
        <v>157.89166666666668</v>
      </c>
      <c r="O210" s="92">
        <v>332.66666666666669</v>
      </c>
    </row>
    <row r="211" spans="1:15" x14ac:dyDescent="0.25">
      <c r="A211" s="42"/>
      <c r="B211" s="66">
        <v>2022</v>
      </c>
      <c r="C211" s="44" t="s">
        <v>35</v>
      </c>
      <c r="D211" s="87" t="s">
        <v>52</v>
      </c>
      <c r="E211" s="88">
        <v>119.19047619047619</v>
      </c>
      <c r="F211" s="88">
        <v>83.056226415094343</v>
      </c>
      <c r="G211" s="88">
        <v>97.695876494023906</v>
      </c>
      <c r="H211" s="88">
        <v>124.96956521739131</v>
      </c>
      <c r="I211" s="88" t="s">
        <v>52</v>
      </c>
      <c r="J211" s="87" t="s">
        <v>52</v>
      </c>
      <c r="K211" s="88">
        <v>144.66666666666666</v>
      </c>
      <c r="L211" s="88">
        <v>154.82142857142858</v>
      </c>
      <c r="M211" s="88">
        <v>112.45263157894736</v>
      </c>
      <c r="N211" s="88">
        <v>139.62790697674419</v>
      </c>
      <c r="O211" s="89">
        <v>733.4</v>
      </c>
    </row>
    <row r="212" spans="1:15" x14ac:dyDescent="0.25">
      <c r="A212" s="35"/>
      <c r="B212" s="65">
        <v>2022</v>
      </c>
      <c r="C212" s="37" t="s">
        <v>36</v>
      </c>
      <c r="D212" s="90" t="s">
        <v>52</v>
      </c>
      <c r="E212" s="91">
        <v>92.058823529411768</v>
      </c>
      <c r="F212" s="91">
        <v>87.324561403508767</v>
      </c>
      <c r="G212" s="91">
        <v>83.100917431192656</v>
      </c>
      <c r="H212" s="91">
        <v>112.79276363636363</v>
      </c>
      <c r="I212" s="91">
        <v>163.86974789915968</v>
      </c>
      <c r="J212" s="90" t="s">
        <v>52</v>
      </c>
      <c r="K212" s="91">
        <v>122.66666666666667</v>
      </c>
      <c r="L212" s="91">
        <v>145.18918918918919</v>
      </c>
      <c r="M212" s="91">
        <v>125.74050632911393</v>
      </c>
      <c r="N212" s="91">
        <v>146.32278481012659</v>
      </c>
      <c r="O212" s="92">
        <v>315.25</v>
      </c>
    </row>
    <row r="213" spans="1:15" x14ac:dyDescent="0.25">
      <c r="A213" s="42"/>
      <c r="B213" s="70">
        <v>2023</v>
      </c>
      <c r="C213" s="44" t="s">
        <v>37</v>
      </c>
      <c r="D213" s="87" t="s">
        <v>52</v>
      </c>
      <c r="E213" s="88">
        <v>103.71428571428571</v>
      </c>
      <c r="F213" s="88">
        <v>114.29411764705883</v>
      </c>
      <c r="G213" s="88">
        <v>80.005769230769232</v>
      </c>
      <c r="H213" s="88">
        <v>112.65289256198348</v>
      </c>
      <c r="I213" s="88">
        <v>189.2685185185185</v>
      </c>
      <c r="J213" s="87" t="s">
        <v>52</v>
      </c>
      <c r="K213" s="88">
        <v>130.16666666666666</v>
      </c>
      <c r="L213" s="88">
        <v>89.811846689895475</v>
      </c>
      <c r="M213" s="88">
        <v>93.371024734982328</v>
      </c>
      <c r="N213" s="88">
        <v>139.935</v>
      </c>
      <c r="O213" s="89">
        <v>182.54237288135593</v>
      </c>
    </row>
    <row r="214" spans="1:15" x14ac:dyDescent="0.25">
      <c r="A214" s="35"/>
      <c r="B214" s="65">
        <v>2023</v>
      </c>
      <c r="C214" s="37" t="s">
        <v>33</v>
      </c>
      <c r="D214" s="90" t="s">
        <v>52</v>
      </c>
      <c r="E214" s="91">
        <v>109.96875</v>
      </c>
      <c r="F214" s="91">
        <v>97.995604395604403</v>
      </c>
      <c r="G214" s="91">
        <v>81.137777777777771</v>
      </c>
      <c r="H214" s="91">
        <v>109.81188235294118</v>
      </c>
      <c r="I214" s="91">
        <v>186.5</v>
      </c>
      <c r="J214" s="90" t="s">
        <v>52</v>
      </c>
      <c r="K214" s="91">
        <v>111.33333333333333</v>
      </c>
      <c r="L214" s="91">
        <v>171.14285714285714</v>
      </c>
      <c r="M214" s="91">
        <v>197.86666666666667</v>
      </c>
      <c r="N214" s="91">
        <v>143.98804780876495</v>
      </c>
      <c r="O214" s="92">
        <v>391.33333333333331</v>
      </c>
    </row>
    <row r="215" spans="1:15" x14ac:dyDescent="0.25">
      <c r="A215" s="42"/>
      <c r="B215" s="66">
        <v>2023</v>
      </c>
      <c r="C215" s="44" t="s">
        <v>35</v>
      </c>
      <c r="D215" s="87" t="s">
        <v>52</v>
      </c>
      <c r="E215" s="88">
        <v>106.89409090909091</v>
      </c>
      <c r="F215" s="88">
        <v>96.624148936170215</v>
      </c>
      <c r="G215" s="88">
        <v>98.595505617977523</v>
      </c>
      <c r="H215" s="88">
        <v>78.693089430894304</v>
      </c>
      <c r="I215" s="88">
        <v>224.37972222222223</v>
      </c>
      <c r="J215" s="87" t="s">
        <v>52</v>
      </c>
      <c r="K215" s="88">
        <v>141.58333333333334</v>
      </c>
      <c r="L215" s="88">
        <v>88.140350877192986</v>
      </c>
      <c r="M215" s="88">
        <v>220.38709677419354</v>
      </c>
      <c r="N215" s="88">
        <v>137.7882882882883</v>
      </c>
      <c r="O215" s="89">
        <v>391</v>
      </c>
    </row>
    <row r="216" spans="1:15" x14ac:dyDescent="0.25">
      <c r="A216" s="35"/>
      <c r="B216" s="65">
        <v>2023</v>
      </c>
      <c r="C216" s="37" t="s">
        <v>36</v>
      </c>
      <c r="D216" s="90" t="s">
        <v>52</v>
      </c>
      <c r="E216" s="91">
        <v>101.28846153846153</v>
      </c>
      <c r="F216" s="91">
        <v>94.695483870967735</v>
      </c>
      <c r="G216" s="91">
        <v>83.245243128964063</v>
      </c>
      <c r="H216" s="91">
        <v>100.98521091811415</v>
      </c>
      <c r="I216" s="91">
        <v>129.09090909090909</v>
      </c>
      <c r="J216" s="90" t="s">
        <v>52</v>
      </c>
      <c r="K216" s="91">
        <v>140</v>
      </c>
      <c r="L216" s="91">
        <v>143.84210526315789</v>
      </c>
      <c r="M216" s="91">
        <v>164.12</v>
      </c>
      <c r="N216" s="91">
        <v>123.79797979797979</v>
      </c>
      <c r="O216" s="92">
        <v>533.33333333333337</v>
      </c>
    </row>
    <row r="217" spans="1:15" x14ac:dyDescent="0.25">
      <c r="A217" s="42"/>
      <c r="B217" s="70">
        <v>2024</v>
      </c>
      <c r="C217" s="44" t="s">
        <v>37</v>
      </c>
      <c r="D217" s="87" t="s">
        <v>52</v>
      </c>
      <c r="E217" s="88">
        <v>103.77777777777777</v>
      </c>
      <c r="F217" s="88">
        <v>80.06682847896441</v>
      </c>
      <c r="G217" s="88">
        <v>81.871250000000003</v>
      </c>
      <c r="H217" s="88">
        <v>111.65137323943661</v>
      </c>
      <c r="I217" s="88" t="s">
        <v>52</v>
      </c>
      <c r="J217" s="87">
        <v>120</v>
      </c>
      <c r="K217" s="88">
        <v>175.6875</v>
      </c>
      <c r="L217" s="88">
        <v>149.52777777777777</v>
      </c>
      <c r="M217" s="88">
        <v>193.41379310344828</v>
      </c>
      <c r="N217" s="88">
        <v>139.1391304347826</v>
      </c>
      <c r="O217" s="89">
        <v>284.42105263157896</v>
      </c>
    </row>
    <row r="218" spans="1:15" x14ac:dyDescent="0.25">
      <c r="A218" s="35"/>
      <c r="B218" s="65">
        <v>2024</v>
      </c>
      <c r="C218" s="37" t="s">
        <v>33</v>
      </c>
      <c r="D218" s="90" t="s">
        <v>52</v>
      </c>
      <c r="E218" s="91">
        <v>106.44444444444444</v>
      </c>
      <c r="F218" s="91">
        <v>101.82857142857142</v>
      </c>
      <c r="G218" s="91">
        <v>97.086816720257232</v>
      </c>
      <c r="H218" s="91">
        <v>124.83561643835617</v>
      </c>
      <c r="I218" s="91">
        <v>67.034883720930239</v>
      </c>
      <c r="J218" s="90" t="s">
        <v>52</v>
      </c>
      <c r="K218" s="91">
        <v>126.7</v>
      </c>
      <c r="L218" s="91">
        <v>110.48</v>
      </c>
      <c r="M218" s="91">
        <v>144</v>
      </c>
      <c r="N218" s="91">
        <v>163.20967741935485</v>
      </c>
      <c r="O218" s="92">
        <v>350</v>
      </c>
    </row>
    <row r="219" spans="1:15" x14ac:dyDescent="0.25">
      <c r="A219" s="42"/>
      <c r="B219" s="66">
        <v>2024</v>
      </c>
      <c r="C219" s="44" t="s">
        <v>35</v>
      </c>
      <c r="D219" s="87">
        <v>69.590833333333322</v>
      </c>
      <c r="E219" s="88">
        <v>104.36666666666666</v>
      </c>
      <c r="F219" s="88">
        <v>111.27906976744185</v>
      </c>
      <c r="G219" s="88">
        <v>89.429672131147541</v>
      </c>
      <c r="H219" s="88">
        <v>46.349544072948326</v>
      </c>
      <c r="I219" s="88">
        <v>211.92600000000002</v>
      </c>
      <c r="J219" s="87">
        <v>230.75</v>
      </c>
      <c r="K219" s="88">
        <v>138.57142857142858</v>
      </c>
      <c r="L219" s="88">
        <v>169.2258064516129</v>
      </c>
      <c r="M219" s="88">
        <v>177.65909090909091</v>
      </c>
      <c r="N219" s="88">
        <v>183.34482758620689</v>
      </c>
      <c r="O219" s="89">
        <v>270</v>
      </c>
    </row>
    <row r="220" spans="1:15" x14ac:dyDescent="0.25">
      <c r="A220" s="35"/>
      <c r="B220" s="65">
        <v>2024</v>
      </c>
      <c r="C220" s="37" t="s">
        <v>36</v>
      </c>
      <c r="D220" s="90" t="s">
        <v>52</v>
      </c>
      <c r="E220" s="91">
        <v>105.28571428571429</v>
      </c>
      <c r="F220" s="91">
        <v>89.77064220183486</v>
      </c>
      <c r="G220" s="91">
        <v>92.570247933884303</v>
      </c>
      <c r="H220" s="91">
        <v>99.282701005025118</v>
      </c>
      <c r="I220" s="91">
        <v>95.294520547945211</v>
      </c>
      <c r="J220" s="90" t="s">
        <v>52</v>
      </c>
      <c r="K220" s="91">
        <v>122.53846153846153</v>
      </c>
      <c r="L220" s="91">
        <v>130.73684210526315</v>
      </c>
      <c r="M220" s="91">
        <v>188.64705882352942</v>
      </c>
      <c r="N220" s="91">
        <v>218.61111111111111</v>
      </c>
      <c r="O220" s="92">
        <v>460</v>
      </c>
    </row>
    <row r="221" spans="1:15" x14ac:dyDescent="0.25">
      <c r="A221" s="42" t="s">
        <v>32</v>
      </c>
      <c r="B221" s="70">
        <v>2012</v>
      </c>
      <c r="C221" s="44" t="s">
        <v>33</v>
      </c>
      <c r="D221" s="87" t="s">
        <v>52</v>
      </c>
      <c r="E221" s="88" t="s">
        <v>52</v>
      </c>
      <c r="F221" s="88">
        <v>86.336633663366342</v>
      </c>
      <c r="G221" s="88">
        <v>101.05116279069767</v>
      </c>
      <c r="H221" s="88">
        <v>110.54377880184332</v>
      </c>
      <c r="I221" s="88">
        <v>200.81481481481481</v>
      </c>
      <c r="J221" s="87" t="s">
        <v>52</v>
      </c>
      <c r="K221" s="88">
        <v>107.39784946236558</v>
      </c>
      <c r="L221" s="88">
        <v>154.03225806451613</v>
      </c>
      <c r="M221" s="88">
        <v>137.76315789473685</v>
      </c>
      <c r="N221" s="88">
        <v>232.71428571428572</v>
      </c>
      <c r="O221" s="89">
        <v>261.44444444444446</v>
      </c>
    </row>
    <row r="222" spans="1:15" x14ac:dyDescent="0.25">
      <c r="A222" s="35" t="s">
        <v>42</v>
      </c>
      <c r="B222" s="65">
        <v>2012</v>
      </c>
      <c r="C222" s="37" t="s">
        <v>35</v>
      </c>
      <c r="D222" s="90" t="s">
        <v>52</v>
      </c>
      <c r="E222" s="91">
        <v>123.33333333333333</v>
      </c>
      <c r="F222" s="91">
        <v>118.02857142857142</v>
      </c>
      <c r="G222" s="91">
        <v>85.866359447004612</v>
      </c>
      <c r="H222" s="91">
        <v>216.28205128205127</v>
      </c>
      <c r="I222" s="91">
        <v>201.93103448275863</v>
      </c>
      <c r="J222" s="90" t="s">
        <v>52</v>
      </c>
      <c r="K222" s="91">
        <v>190</v>
      </c>
      <c r="L222" s="91">
        <v>147.625</v>
      </c>
      <c r="M222" s="91">
        <v>135.94117647058823</v>
      </c>
      <c r="N222" s="91">
        <v>125.61538461538461</v>
      </c>
      <c r="O222" s="92">
        <v>242.16666666666666</v>
      </c>
    </row>
    <row r="223" spans="1:15" x14ac:dyDescent="0.25">
      <c r="A223" s="42"/>
      <c r="B223" s="66">
        <v>2012</v>
      </c>
      <c r="C223" s="44" t="s">
        <v>36</v>
      </c>
      <c r="D223" s="87" t="s">
        <v>52</v>
      </c>
      <c r="E223" s="88">
        <v>67.651851851851845</v>
      </c>
      <c r="F223" s="88">
        <v>77.571428571428569</v>
      </c>
      <c r="G223" s="88">
        <v>102.39111111111112</v>
      </c>
      <c r="H223" s="88">
        <v>122.4</v>
      </c>
      <c r="I223" s="88">
        <v>188.38686131386862</v>
      </c>
      <c r="J223" s="87" t="s">
        <v>52</v>
      </c>
      <c r="K223" s="88">
        <v>100.45945945945945</v>
      </c>
      <c r="L223" s="88">
        <v>133</v>
      </c>
      <c r="M223" s="88">
        <v>150.0754716981132</v>
      </c>
      <c r="N223" s="88">
        <v>214.84615384615384</v>
      </c>
      <c r="O223" s="89">
        <v>204.25423728813558</v>
      </c>
    </row>
    <row r="224" spans="1:15" x14ac:dyDescent="0.25">
      <c r="A224" s="35"/>
      <c r="B224" s="71">
        <v>2013</v>
      </c>
      <c r="C224" s="37" t="s">
        <v>37</v>
      </c>
      <c r="D224" s="90" t="s">
        <v>52</v>
      </c>
      <c r="E224" s="91">
        <v>66.292307692307688</v>
      </c>
      <c r="F224" s="91">
        <v>91.005934718100889</v>
      </c>
      <c r="G224" s="91">
        <v>123.1010101010101</v>
      </c>
      <c r="H224" s="91">
        <v>148.28125</v>
      </c>
      <c r="I224" s="91">
        <v>145.67398119122257</v>
      </c>
      <c r="J224" s="90" t="s">
        <v>52</v>
      </c>
      <c r="K224" s="91">
        <v>126.38095238095238</v>
      </c>
      <c r="L224" s="91">
        <v>138.25</v>
      </c>
      <c r="M224" s="91">
        <v>142.04347826086956</v>
      </c>
      <c r="N224" s="91">
        <v>204.09090909090909</v>
      </c>
      <c r="O224" s="92">
        <v>255.30555555555554</v>
      </c>
    </row>
    <row r="225" spans="1:15" x14ac:dyDescent="0.25">
      <c r="A225" s="42"/>
      <c r="B225" s="66">
        <v>2013</v>
      </c>
      <c r="C225" s="44" t="s">
        <v>33</v>
      </c>
      <c r="D225" s="87" t="s">
        <v>52</v>
      </c>
      <c r="E225" s="88">
        <v>115.5</v>
      </c>
      <c r="F225" s="88">
        <v>109.5</v>
      </c>
      <c r="G225" s="88">
        <v>107.89777777777778</v>
      </c>
      <c r="H225" s="88">
        <v>136.53650793650795</v>
      </c>
      <c r="I225" s="88">
        <v>242.27472527472528</v>
      </c>
      <c r="J225" s="87">
        <v>278</v>
      </c>
      <c r="K225" s="88">
        <v>134.4</v>
      </c>
      <c r="L225" s="88">
        <v>174.375</v>
      </c>
      <c r="M225" s="88">
        <v>182.06666666666666</v>
      </c>
      <c r="N225" s="88">
        <v>224.45454545454547</v>
      </c>
      <c r="O225" s="89">
        <v>173.0754716981132</v>
      </c>
    </row>
    <row r="226" spans="1:15" x14ac:dyDescent="0.25">
      <c r="A226" s="35"/>
      <c r="B226" s="65">
        <v>2013</v>
      </c>
      <c r="C226" s="37" t="s">
        <v>35</v>
      </c>
      <c r="D226" s="90" t="s">
        <v>52</v>
      </c>
      <c r="E226" s="91">
        <v>68.114285714285714</v>
      </c>
      <c r="F226" s="91">
        <v>87</v>
      </c>
      <c r="G226" s="91">
        <v>99.271111111111111</v>
      </c>
      <c r="H226" s="91">
        <v>131.59233449477352</v>
      </c>
      <c r="I226" s="91">
        <v>218.05633802816902</v>
      </c>
      <c r="J226" s="90">
        <v>180</v>
      </c>
      <c r="K226" s="91">
        <v>109.5625</v>
      </c>
      <c r="L226" s="91">
        <v>121.5</v>
      </c>
      <c r="M226" s="91">
        <v>146</v>
      </c>
      <c r="N226" s="91">
        <v>169.80555555555554</v>
      </c>
      <c r="O226" s="92">
        <v>168.9655172413793</v>
      </c>
    </row>
    <row r="227" spans="1:15" x14ac:dyDescent="0.25">
      <c r="A227" s="42"/>
      <c r="B227" s="66">
        <v>2013</v>
      </c>
      <c r="C227" s="44" t="s">
        <v>36</v>
      </c>
      <c r="D227" s="87" t="s">
        <v>52</v>
      </c>
      <c r="E227" s="88">
        <v>200</v>
      </c>
      <c r="F227" s="88">
        <v>75.175609756097558</v>
      </c>
      <c r="G227" s="88">
        <v>113.50868486352357</v>
      </c>
      <c r="H227" s="88">
        <v>152.49230769230769</v>
      </c>
      <c r="I227" s="88">
        <v>225.12280701754386</v>
      </c>
      <c r="J227" s="87">
        <v>144</v>
      </c>
      <c r="K227" s="88">
        <v>176.71428571428572</v>
      </c>
      <c r="L227" s="88">
        <v>110.9047619047619</v>
      </c>
      <c r="M227" s="88">
        <v>148.93103448275863</v>
      </c>
      <c r="N227" s="88">
        <v>183.6</v>
      </c>
      <c r="O227" s="89">
        <v>156.36363636363637</v>
      </c>
    </row>
    <row r="228" spans="1:15" x14ac:dyDescent="0.25">
      <c r="A228" s="35"/>
      <c r="B228" s="71">
        <v>2014</v>
      </c>
      <c r="C228" s="37" t="s">
        <v>37</v>
      </c>
      <c r="D228" s="90" t="s">
        <v>52</v>
      </c>
      <c r="E228" s="91">
        <v>75</v>
      </c>
      <c r="F228" s="91">
        <v>101.68</v>
      </c>
      <c r="G228" s="91">
        <v>106.28994082840237</v>
      </c>
      <c r="H228" s="91">
        <v>174.80346820809248</v>
      </c>
      <c r="I228" s="91">
        <v>223.83486238532109</v>
      </c>
      <c r="J228" s="90">
        <v>149.5</v>
      </c>
      <c r="K228" s="91">
        <v>133.28571428571428</v>
      </c>
      <c r="L228" s="91">
        <v>144.68421052631578</v>
      </c>
      <c r="M228" s="91">
        <v>134.74193548387098</v>
      </c>
      <c r="N228" s="91">
        <v>210.74468085106383</v>
      </c>
      <c r="O228" s="92">
        <v>290.40625</v>
      </c>
    </row>
    <row r="229" spans="1:15" x14ac:dyDescent="0.25">
      <c r="A229" s="42"/>
      <c r="B229" s="66">
        <v>2014</v>
      </c>
      <c r="C229" s="44" t="s">
        <v>33</v>
      </c>
      <c r="D229" s="87" t="s">
        <v>52</v>
      </c>
      <c r="E229" s="88" t="s">
        <v>52</v>
      </c>
      <c r="F229" s="88">
        <v>77.852941176470594</v>
      </c>
      <c r="G229" s="88">
        <v>95.166666666666671</v>
      </c>
      <c r="H229" s="88">
        <v>124.39024390243902</v>
      </c>
      <c r="I229" s="88">
        <v>193.9651567944251</v>
      </c>
      <c r="J229" s="87">
        <v>113</v>
      </c>
      <c r="K229" s="88">
        <v>107.88</v>
      </c>
      <c r="L229" s="88">
        <v>135.03703703703704</v>
      </c>
      <c r="M229" s="88">
        <v>175.1764705882353</v>
      </c>
      <c r="N229" s="88">
        <v>289.36363636363637</v>
      </c>
      <c r="O229" s="89">
        <v>497</v>
      </c>
    </row>
    <row r="230" spans="1:15" x14ac:dyDescent="0.25">
      <c r="A230" s="35"/>
      <c r="B230" s="65">
        <v>2014</v>
      </c>
      <c r="C230" s="37" t="s">
        <v>35</v>
      </c>
      <c r="D230" s="90" t="s">
        <v>52</v>
      </c>
      <c r="E230" s="91">
        <v>61.791044776119406</v>
      </c>
      <c r="F230" s="91">
        <v>79.27745664739885</v>
      </c>
      <c r="G230" s="91">
        <v>117.85176470588236</v>
      </c>
      <c r="H230" s="91">
        <v>162.29608938547486</v>
      </c>
      <c r="I230" s="91">
        <v>229.80571428571429</v>
      </c>
      <c r="J230" s="90">
        <v>288</v>
      </c>
      <c r="K230" s="91">
        <v>166.85714285714286</v>
      </c>
      <c r="L230" s="91">
        <v>120.85714285714286</v>
      </c>
      <c r="M230" s="91">
        <v>165.38888888888889</v>
      </c>
      <c r="N230" s="91">
        <v>186.94117647058823</v>
      </c>
      <c r="O230" s="92">
        <v>677</v>
      </c>
    </row>
    <row r="231" spans="1:15" x14ac:dyDescent="0.25">
      <c r="A231" s="42"/>
      <c r="B231" s="66">
        <v>2014</v>
      </c>
      <c r="C231" s="44" t="s">
        <v>36</v>
      </c>
      <c r="D231" s="87" t="s">
        <v>52</v>
      </c>
      <c r="E231" s="88">
        <v>73.34693877551021</v>
      </c>
      <c r="F231" s="88">
        <v>78.773333333333326</v>
      </c>
      <c r="G231" s="88">
        <v>129.6816037735849</v>
      </c>
      <c r="H231" s="88">
        <v>200.43699731903484</v>
      </c>
      <c r="I231" s="88">
        <v>174.89635316698656</v>
      </c>
      <c r="J231" s="87">
        <v>168</v>
      </c>
      <c r="K231" s="88">
        <v>108.60606060606061</v>
      </c>
      <c r="L231" s="88">
        <v>116.13698630136986</v>
      </c>
      <c r="M231" s="88">
        <v>138.78260869565219</v>
      </c>
      <c r="N231" s="88">
        <v>205.78571428571428</v>
      </c>
      <c r="O231" s="89">
        <v>252.5</v>
      </c>
    </row>
    <row r="232" spans="1:15" x14ac:dyDescent="0.25">
      <c r="A232" s="35"/>
      <c r="B232" s="71">
        <v>2015</v>
      </c>
      <c r="C232" s="37" t="s">
        <v>37</v>
      </c>
      <c r="D232" s="90">
        <v>70.2</v>
      </c>
      <c r="E232" s="91">
        <v>67.875</v>
      </c>
      <c r="F232" s="91">
        <v>78.206185567010309</v>
      </c>
      <c r="G232" s="91">
        <v>99.357768052516406</v>
      </c>
      <c r="H232" s="91">
        <v>168.54028436018956</v>
      </c>
      <c r="I232" s="91">
        <v>351.26256983240222</v>
      </c>
      <c r="J232" s="90">
        <v>250</v>
      </c>
      <c r="K232" s="91">
        <v>91.951612903225808</v>
      </c>
      <c r="L232" s="91">
        <v>133.06666666666666</v>
      </c>
      <c r="M232" s="91">
        <v>137.65384615384616</v>
      </c>
      <c r="N232" s="91">
        <v>214.5</v>
      </c>
      <c r="O232" s="92">
        <v>505.27272727272725</v>
      </c>
    </row>
    <row r="233" spans="1:15" x14ac:dyDescent="0.25">
      <c r="A233" s="42"/>
      <c r="B233" s="66">
        <v>2015</v>
      </c>
      <c r="C233" s="44" t="s">
        <v>33</v>
      </c>
      <c r="D233" s="87">
        <v>81.8</v>
      </c>
      <c r="E233" s="88">
        <v>114.5625</v>
      </c>
      <c r="F233" s="88">
        <v>74.267241379310349</v>
      </c>
      <c r="G233" s="88">
        <v>130.92073170731706</v>
      </c>
      <c r="H233" s="88">
        <v>151.68799999999999</v>
      </c>
      <c r="I233" s="88">
        <v>122.7125748502994</v>
      </c>
      <c r="J233" s="87">
        <v>153</v>
      </c>
      <c r="K233" s="88">
        <v>73.246575342465746</v>
      </c>
      <c r="L233" s="88">
        <v>118.375</v>
      </c>
      <c r="M233" s="88">
        <v>131.07142857142858</v>
      </c>
      <c r="N233" s="88" t="s">
        <v>52</v>
      </c>
      <c r="O233" s="89">
        <v>237.66666666666666</v>
      </c>
    </row>
    <row r="234" spans="1:15" x14ac:dyDescent="0.25">
      <c r="A234" s="35"/>
      <c r="B234" s="65">
        <v>2015</v>
      </c>
      <c r="C234" s="37" t="s">
        <v>35</v>
      </c>
      <c r="D234" s="90" t="s">
        <v>52</v>
      </c>
      <c r="E234" s="91">
        <v>76.333333333333329</v>
      </c>
      <c r="F234" s="91">
        <v>94.848684210526315</v>
      </c>
      <c r="G234" s="91">
        <v>96.069444444444443</v>
      </c>
      <c r="H234" s="91">
        <v>124.91928251121077</v>
      </c>
      <c r="I234" s="91">
        <v>171.00763358778627</v>
      </c>
      <c r="J234" s="90">
        <v>185</v>
      </c>
      <c r="K234" s="91">
        <v>97.058823529411768</v>
      </c>
      <c r="L234" s="91">
        <v>107.31578947368421</v>
      </c>
      <c r="M234" s="91">
        <v>122.75342465753425</v>
      </c>
      <c r="N234" s="91">
        <v>212.28571428571428</v>
      </c>
      <c r="O234" s="92">
        <v>372.76190476190476</v>
      </c>
    </row>
    <row r="235" spans="1:15" x14ac:dyDescent="0.25">
      <c r="A235" s="42"/>
      <c r="B235" s="66">
        <v>2015</v>
      </c>
      <c r="C235" s="44" t="s">
        <v>36</v>
      </c>
      <c r="D235" s="87" t="s">
        <v>52</v>
      </c>
      <c r="E235" s="88">
        <v>85.13333333333334</v>
      </c>
      <c r="F235" s="88">
        <v>85.474576271186436</v>
      </c>
      <c r="G235" s="88">
        <v>95.649042844120331</v>
      </c>
      <c r="H235" s="88">
        <v>182.87140115163149</v>
      </c>
      <c r="I235" s="88">
        <v>197.89710610932477</v>
      </c>
      <c r="J235" s="87">
        <v>224</v>
      </c>
      <c r="K235" s="88">
        <v>97.909090909090907</v>
      </c>
      <c r="L235" s="88">
        <v>147.97560975609755</v>
      </c>
      <c r="M235" s="88">
        <v>149.82539682539684</v>
      </c>
      <c r="N235" s="88">
        <v>385.25</v>
      </c>
      <c r="O235" s="89">
        <v>240.59090909090909</v>
      </c>
    </row>
    <row r="236" spans="1:15" x14ac:dyDescent="0.25">
      <c r="A236" s="35"/>
      <c r="B236" s="71">
        <v>2016</v>
      </c>
      <c r="C236" s="37" t="s">
        <v>37</v>
      </c>
      <c r="D236" s="90" t="s">
        <v>52</v>
      </c>
      <c r="E236" s="91">
        <v>73.748201438848923</v>
      </c>
      <c r="F236" s="91">
        <v>82.685567010309285</v>
      </c>
      <c r="G236" s="91">
        <v>114.85739130434783</v>
      </c>
      <c r="H236" s="91">
        <v>118.71739130434783</v>
      </c>
      <c r="I236" s="91">
        <v>169.18283582089552</v>
      </c>
      <c r="J236" s="90">
        <v>174</v>
      </c>
      <c r="K236" s="91">
        <v>103.3225806451613</v>
      </c>
      <c r="L236" s="91">
        <v>109.77777777777777</v>
      </c>
      <c r="M236" s="91">
        <v>169</v>
      </c>
      <c r="N236" s="91">
        <v>179</v>
      </c>
      <c r="O236" s="92">
        <v>319.25</v>
      </c>
    </row>
    <row r="237" spans="1:15" x14ac:dyDescent="0.25">
      <c r="A237" s="42"/>
      <c r="B237" s="66">
        <v>2016</v>
      </c>
      <c r="C237" s="44" t="s">
        <v>33</v>
      </c>
      <c r="D237" s="87" t="s">
        <v>52</v>
      </c>
      <c r="E237" s="88">
        <v>80.977272727272734</v>
      </c>
      <c r="F237" s="88">
        <v>105.86928104575163</v>
      </c>
      <c r="G237" s="88">
        <v>149.96391752577318</v>
      </c>
      <c r="H237" s="88">
        <v>164.1348973607038</v>
      </c>
      <c r="I237" s="88">
        <v>176.51499999999999</v>
      </c>
      <c r="J237" s="87" t="s">
        <v>52</v>
      </c>
      <c r="K237" s="88">
        <v>109.34782608695652</v>
      </c>
      <c r="L237" s="88">
        <v>129.66101694915255</v>
      </c>
      <c r="M237" s="88">
        <v>163.24242424242425</v>
      </c>
      <c r="N237" s="88">
        <v>86</v>
      </c>
      <c r="O237" s="89">
        <v>286.25531914893617</v>
      </c>
    </row>
    <row r="238" spans="1:15" x14ac:dyDescent="0.25">
      <c r="A238" s="35"/>
      <c r="B238" s="65">
        <v>2016</v>
      </c>
      <c r="C238" s="37" t="s">
        <v>35</v>
      </c>
      <c r="D238" s="90" t="s">
        <v>52</v>
      </c>
      <c r="E238" s="91">
        <v>93.648148148148152</v>
      </c>
      <c r="F238" s="91">
        <v>100.53892215568862</v>
      </c>
      <c r="G238" s="91">
        <v>102.27176781002639</v>
      </c>
      <c r="H238" s="91">
        <v>157.68918918918919</v>
      </c>
      <c r="I238" s="91">
        <v>190.65</v>
      </c>
      <c r="J238" s="90">
        <v>216</v>
      </c>
      <c r="K238" s="91">
        <v>83.884057971014499</v>
      </c>
      <c r="L238" s="91">
        <v>120.29729729729729</v>
      </c>
      <c r="M238" s="91">
        <v>151.375</v>
      </c>
      <c r="N238" s="91">
        <v>816</v>
      </c>
      <c r="O238" s="92">
        <v>470.66666666666669</v>
      </c>
    </row>
    <row r="239" spans="1:15" x14ac:dyDescent="0.25">
      <c r="A239" s="42"/>
      <c r="B239" s="66">
        <v>2016</v>
      </c>
      <c r="C239" s="44" t="s">
        <v>36</v>
      </c>
      <c r="D239" s="87" t="s">
        <v>52</v>
      </c>
      <c r="E239" s="88">
        <v>71.887096774193552</v>
      </c>
      <c r="F239" s="88">
        <v>98.746031746031747</v>
      </c>
      <c r="G239" s="88">
        <v>133.41839762611275</v>
      </c>
      <c r="H239" s="88">
        <v>157.6</v>
      </c>
      <c r="I239" s="88">
        <v>118.64</v>
      </c>
      <c r="J239" s="87">
        <v>90</v>
      </c>
      <c r="K239" s="88">
        <v>90.328125</v>
      </c>
      <c r="L239" s="88">
        <v>109.3</v>
      </c>
      <c r="M239" s="88">
        <v>143.875</v>
      </c>
      <c r="N239" s="88">
        <v>343.28571428571428</v>
      </c>
      <c r="O239" s="89">
        <v>590</v>
      </c>
    </row>
    <row r="240" spans="1:15" x14ac:dyDescent="0.25">
      <c r="A240" s="35"/>
      <c r="B240" s="71">
        <v>2017</v>
      </c>
      <c r="C240" s="37" t="s">
        <v>37</v>
      </c>
      <c r="D240" s="90">
        <v>74.400000000000006</v>
      </c>
      <c r="E240" s="91">
        <v>96.055555555555557</v>
      </c>
      <c r="F240" s="91">
        <v>118.95370370370371</v>
      </c>
      <c r="G240" s="91">
        <v>109.40548481880509</v>
      </c>
      <c r="H240" s="91">
        <v>137.92073170731706</v>
      </c>
      <c r="I240" s="91">
        <v>287.76923076923077</v>
      </c>
      <c r="J240" s="90" t="s">
        <v>52</v>
      </c>
      <c r="K240" s="91">
        <v>150.9</v>
      </c>
      <c r="L240" s="91">
        <v>113.77922077922078</v>
      </c>
      <c r="M240" s="91">
        <v>92.333333333333329</v>
      </c>
      <c r="N240" s="91">
        <v>279</v>
      </c>
      <c r="O240" s="92">
        <v>294.75</v>
      </c>
    </row>
    <row r="241" spans="1:15" x14ac:dyDescent="0.25">
      <c r="A241" s="42"/>
      <c r="B241" s="66">
        <v>2017</v>
      </c>
      <c r="C241" s="44" t="s">
        <v>33</v>
      </c>
      <c r="D241" s="87" t="s">
        <v>52</v>
      </c>
      <c r="E241" s="88">
        <v>69.715000000000003</v>
      </c>
      <c r="F241" s="88">
        <v>96.452830188679243</v>
      </c>
      <c r="G241" s="88">
        <v>98.356662180349929</v>
      </c>
      <c r="H241" s="88">
        <v>168.5448717948718</v>
      </c>
      <c r="I241" s="88">
        <v>336.29479768786126</v>
      </c>
      <c r="J241" s="87">
        <v>84.5</v>
      </c>
      <c r="K241" s="88">
        <v>109.8</v>
      </c>
      <c r="L241" s="88">
        <v>120.34042553191489</v>
      </c>
      <c r="M241" s="88">
        <v>122.20588235294117</v>
      </c>
      <c r="N241" s="88">
        <v>175.6</v>
      </c>
      <c r="O241" s="89">
        <v>481</v>
      </c>
    </row>
    <row r="242" spans="1:15" x14ac:dyDescent="0.25">
      <c r="A242" s="35"/>
      <c r="B242" s="65">
        <v>2017</v>
      </c>
      <c r="C242" s="37" t="s">
        <v>35</v>
      </c>
      <c r="D242" s="90" t="s">
        <v>52</v>
      </c>
      <c r="E242" s="91">
        <v>93.928571428571431</v>
      </c>
      <c r="F242" s="91">
        <v>97.261224489795921</v>
      </c>
      <c r="G242" s="91">
        <v>133.37962962962962</v>
      </c>
      <c r="H242" s="91">
        <v>127.38235294117646</v>
      </c>
      <c r="I242" s="91">
        <v>141.63414634146341</v>
      </c>
      <c r="J242" s="90">
        <v>107.9</v>
      </c>
      <c r="K242" s="91">
        <v>132.23809523809524</v>
      </c>
      <c r="L242" s="91">
        <v>111.65909090909091</v>
      </c>
      <c r="M242" s="91">
        <v>147.02941176470588</v>
      </c>
      <c r="N242" s="91">
        <v>334.5</v>
      </c>
      <c r="O242" s="92">
        <v>292.39999999999998</v>
      </c>
    </row>
    <row r="243" spans="1:15" x14ac:dyDescent="0.25">
      <c r="A243" s="42"/>
      <c r="B243" s="66">
        <v>2017</v>
      </c>
      <c r="C243" s="44" t="s">
        <v>36</v>
      </c>
      <c r="D243" s="87" t="s">
        <v>52</v>
      </c>
      <c r="E243" s="88">
        <v>72.122580645161293</v>
      </c>
      <c r="F243" s="88">
        <v>80.021978021978029</v>
      </c>
      <c r="G243" s="88">
        <v>101.26595744680851</v>
      </c>
      <c r="H243" s="88">
        <v>80.919191919191917</v>
      </c>
      <c r="I243" s="88" t="s">
        <v>52</v>
      </c>
      <c r="J243" s="87">
        <v>138.4</v>
      </c>
      <c r="K243" s="88">
        <v>113.04545454545455</v>
      </c>
      <c r="L243" s="88">
        <v>102.65217391304348</v>
      </c>
      <c r="M243" s="88">
        <v>110.76470588235294</v>
      </c>
      <c r="N243" s="88">
        <v>171.71428571428572</v>
      </c>
      <c r="O243" s="89">
        <v>451.4</v>
      </c>
    </row>
    <row r="244" spans="1:15" x14ac:dyDescent="0.25">
      <c r="A244" s="35"/>
      <c r="B244" s="71">
        <v>2018</v>
      </c>
      <c r="C244" s="37" t="s">
        <v>37</v>
      </c>
      <c r="D244" s="90">
        <v>109</v>
      </c>
      <c r="E244" s="91">
        <v>73.507692307692309</v>
      </c>
      <c r="F244" s="91">
        <v>91.686274509803923</v>
      </c>
      <c r="G244" s="91">
        <v>94.3125</v>
      </c>
      <c r="H244" s="91">
        <v>143.11864406779662</v>
      </c>
      <c r="I244" s="91">
        <v>236.57534246575344</v>
      </c>
      <c r="J244" s="90">
        <v>137</v>
      </c>
      <c r="K244" s="91">
        <v>116.85</v>
      </c>
      <c r="L244" s="91">
        <v>132.08571428571429</v>
      </c>
      <c r="M244" s="91">
        <v>143</v>
      </c>
      <c r="N244" s="91" t="s">
        <v>52</v>
      </c>
      <c r="O244" s="92">
        <v>293.60000000000002</v>
      </c>
    </row>
    <row r="245" spans="1:15" x14ac:dyDescent="0.25">
      <c r="A245" s="42"/>
      <c r="B245" s="66">
        <v>2018</v>
      </c>
      <c r="C245" s="44" t="s">
        <v>33</v>
      </c>
      <c r="D245" s="87" t="s">
        <v>52</v>
      </c>
      <c r="E245" s="88">
        <v>129.25</v>
      </c>
      <c r="F245" s="88">
        <v>102.61111111111111</v>
      </c>
      <c r="G245" s="88">
        <v>114.82885906040268</v>
      </c>
      <c r="H245" s="88">
        <v>170.3</v>
      </c>
      <c r="I245" s="88">
        <v>165.21134020618555</v>
      </c>
      <c r="J245" s="87">
        <v>123.33333333333333</v>
      </c>
      <c r="K245" s="88">
        <v>112.10526315789474</v>
      </c>
      <c r="L245" s="88">
        <v>99.307692307692307</v>
      </c>
      <c r="M245" s="88">
        <v>148.25</v>
      </c>
      <c r="N245" s="88" t="s">
        <v>52</v>
      </c>
      <c r="O245" s="89">
        <v>401.28571428571428</v>
      </c>
    </row>
    <row r="246" spans="1:15" x14ac:dyDescent="0.25">
      <c r="A246" s="35"/>
      <c r="B246" s="65">
        <v>2018</v>
      </c>
      <c r="C246" s="37" t="s">
        <v>35</v>
      </c>
      <c r="D246" s="90" t="s">
        <v>52</v>
      </c>
      <c r="E246" s="91">
        <v>94.333636363636373</v>
      </c>
      <c r="F246" s="91">
        <v>87.761964285714285</v>
      </c>
      <c r="G246" s="91">
        <v>114.19047619047619</v>
      </c>
      <c r="H246" s="91">
        <v>114.4</v>
      </c>
      <c r="I246" s="91" t="s">
        <v>52</v>
      </c>
      <c r="J246" s="90">
        <v>144</v>
      </c>
      <c r="K246" s="91">
        <v>124.23076923076923</v>
      </c>
      <c r="L246" s="91">
        <v>103.78947368421052</v>
      </c>
      <c r="M246" s="91">
        <v>210.4</v>
      </c>
      <c r="N246" s="91">
        <v>261.92307692307691</v>
      </c>
      <c r="O246" s="92">
        <v>160</v>
      </c>
    </row>
    <row r="247" spans="1:15" x14ac:dyDescent="0.25">
      <c r="A247" s="42"/>
      <c r="B247" s="66">
        <v>2018</v>
      </c>
      <c r="C247" s="44" t="s">
        <v>36</v>
      </c>
      <c r="D247" s="87">
        <v>148</v>
      </c>
      <c r="E247" s="88">
        <v>78.244680851063833</v>
      </c>
      <c r="F247" s="88">
        <v>81.593522727272727</v>
      </c>
      <c r="G247" s="88">
        <v>83.244173228346455</v>
      </c>
      <c r="H247" s="88">
        <v>192.16487179487177</v>
      </c>
      <c r="I247" s="88">
        <v>190.08150000000001</v>
      </c>
      <c r="J247" s="87" t="s">
        <v>52</v>
      </c>
      <c r="K247" s="88">
        <v>147.55555555555554</v>
      </c>
      <c r="L247" s="88">
        <v>142.42857142857142</v>
      </c>
      <c r="M247" s="88">
        <v>137.34482758620689</v>
      </c>
      <c r="N247" s="88">
        <v>200</v>
      </c>
      <c r="O247" s="89">
        <v>330.66666666666669</v>
      </c>
    </row>
    <row r="248" spans="1:15" x14ac:dyDescent="0.25">
      <c r="A248" s="35"/>
      <c r="B248" s="71">
        <v>2019</v>
      </c>
      <c r="C248" s="37" t="s">
        <v>37</v>
      </c>
      <c r="D248" s="90">
        <v>119</v>
      </c>
      <c r="E248" s="91">
        <v>69.834777777777774</v>
      </c>
      <c r="F248" s="91">
        <v>95.05891891891892</v>
      </c>
      <c r="G248" s="91">
        <v>90.833730337078634</v>
      </c>
      <c r="H248" s="91">
        <v>68.833333333333329</v>
      </c>
      <c r="I248" s="91">
        <v>286.5</v>
      </c>
      <c r="J248" s="90">
        <v>135</v>
      </c>
      <c r="K248" s="91">
        <v>153.375</v>
      </c>
      <c r="L248" s="91">
        <v>98.3125</v>
      </c>
      <c r="M248" s="91">
        <v>97.234705882352941</v>
      </c>
      <c r="N248" s="91" t="s">
        <v>52</v>
      </c>
      <c r="O248" s="92">
        <v>243</v>
      </c>
    </row>
    <row r="249" spans="1:15" x14ac:dyDescent="0.25">
      <c r="A249" s="42"/>
      <c r="B249" s="66">
        <v>2019</v>
      </c>
      <c r="C249" s="44" t="s">
        <v>33</v>
      </c>
      <c r="D249" s="87">
        <v>114</v>
      </c>
      <c r="E249" s="88">
        <v>89.126896551724144</v>
      </c>
      <c r="F249" s="88">
        <v>85.478723404255319</v>
      </c>
      <c r="G249" s="88">
        <v>90.241404109589041</v>
      </c>
      <c r="H249" s="88">
        <v>140.14475935828878</v>
      </c>
      <c r="I249" s="88">
        <v>172.3532258064516</v>
      </c>
      <c r="J249" s="87">
        <v>151.33333333333334</v>
      </c>
      <c r="K249" s="88">
        <v>141.16666666666666</v>
      </c>
      <c r="L249" s="88">
        <v>117.52941176470588</v>
      </c>
      <c r="M249" s="88">
        <v>126.63157894736842</v>
      </c>
      <c r="N249" s="88">
        <v>25</v>
      </c>
      <c r="O249" s="89">
        <v>349</v>
      </c>
    </row>
    <row r="250" spans="1:15" x14ac:dyDescent="0.25">
      <c r="A250" s="35"/>
      <c r="B250" s="65">
        <v>2019</v>
      </c>
      <c r="C250" s="37" t="s">
        <v>35</v>
      </c>
      <c r="D250" s="90" t="s">
        <v>52</v>
      </c>
      <c r="E250" s="91">
        <v>116.47272727272728</v>
      </c>
      <c r="F250" s="91">
        <v>101.67631578947369</v>
      </c>
      <c r="G250" s="91">
        <v>87.408536585365852</v>
      </c>
      <c r="H250" s="91">
        <v>158.48216152019003</v>
      </c>
      <c r="I250" s="91">
        <v>270.63818181818181</v>
      </c>
      <c r="J250" s="90">
        <v>192</v>
      </c>
      <c r="K250" s="91">
        <v>118.66666666666667</v>
      </c>
      <c r="L250" s="91">
        <v>156.22548387096774</v>
      </c>
      <c r="M250" s="91">
        <v>146</v>
      </c>
      <c r="N250" s="91">
        <v>280</v>
      </c>
      <c r="O250" s="92">
        <v>556</v>
      </c>
    </row>
    <row r="251" spans="1:15" x14ac:dyDescent="0.25">
      <c r="A251" s="42"/>
      <c r="B251" s="66">
        <v>2019</v>
      </c>
      <c r="C251" s="44" t="s">
        <v>36</v>
      </c>
      <c r="D251" s="87">
        <v>152</v>
      </c>
      <c r="E251" s="88">
        <v>102.59583333333335</v>
      </c>
      <c r="F251" s="88">
        <v>84.14</v>
      </c>
      <c r="G251" s="88">
        <v>88.090909090909093</v>
      </c>
      <c r="H251" s="88">
        <v>150.00680272108843</v>
      </c>
      <c r="I251" s="88">
        <v>284.33915254237286</v>
      </c>
      <c r="J251" s="87" t="s">
        <v>52</v>
      </c>
      <c r="K251" s="88">
        <v>163</v>
      </c>
      <c r="L251" s="88">
        <v>123.07692307692308</v>
      </c>
      <c r="M251" s="88">
        <v>138.5</v>
      </c>
      <c r="N251" s="88">
        <v>72</v>
      </c>
      <c r="O251" s="89">
        <v>624</v>
      </c>
    </row>
    <row r="252" spans="1:15" x14ac:dyDescent="0.25">
      <c r="A252" s="35"/>
      <c r="B252" s="71">
        <v>2020</v>
      </c>
      <c r="C252" s="37" t="s">
        <v>37</v>
      </c>
      <c r="D252" s="90">
        <v>110.7</v>
      </c>
      <c r="E252" s="91">
        <v>88</v>
      </c>
      <c r="F252" s="91">
        <v>90.177647058823538</v>
      </c>
      <c r="G252" s="91">
        <v>85.774425287356323</v>
      </c>
      <c r="H252" s="91">
        <v>193.2948717948718</v>
      </c>
      <c r="I252" s="91" t="s">
        <v>52</v>
      </c>
      <c r="J252" s="90">
        <v>139.83333333333334</v>
      </c>
      <c r="K252" s="91">
        <v>131.09090909090909</v>
      </c>
      <c r="L252" s="91">
        <v>152.99882352941177</v>
      </c>
      <c r="M252" s="91">
        <v>190.57142857142858</v>
      </c>
      <c r="N252" s="91">
        <v>277.33333333333331</v>
      </c>
      <c r="O252" s="92">
        <v>459.66666666666669</v>
      </c>
    </row>
    <row r="253" spans="1:15" x14ac:dyDescent="0.25">
      <c r="A253" s="42"/>
      <c r="B253" s="66">
        <v>2020</v>
      </c>
      <c r="C253" s="44" t="s">
        <v>33</v>
      </c>
      <c r="D253" s="87">
        <v>105</v>
      </c>
      <c r="E253" s="88">
        <v>96.333333333333329</v>
      </c>
      <c r="F253" s="88">
        <v>95.998333333333335</v>
      </c>
      <c r="G253" s="88">
        <v>134</v>
      </c>
      <c r="H253" s="88">
        <v>65</v>
      </c>
      <c r="I253" s="88">
        <v>321.80028571428574</v>
      </c>
      <c r="J253" s="87">
        <v>182.5</v>
      </c>
      <c r="K253" s="88">
        <v>120</v>
      </c>
      <c r="L253" s="88">
        <v>108</v>
      </c>
      <c r="M253" s="88">
        <v>255</v>
      </c>
      <c r="N253" s="88" t="s">
        <v>52</v>
      </c>
      <c r="O253" s="89">
        <v>360.5</v>
      </c>
    </row>
    <row r="254" spans="1:15" x14ac:dyDescent="0.25">
      <c r="A254" s="35"/>
      <c r="B254" s="65">
        <v>2020</v>
      </c>
      <c r="C254" s="37" t="s">
        <v>35</v>
      </c>
      <c r="D254" s="90" t="s">
        <v>52</v>
      </c>
      <c r="E254" s="91">
        <v>119</v>
      </c>
      <c r="F254" s="91">
        <v>101.95709677419354</v>
      </c>
      <c r="G254" s="91">
        <v>73.402985074626869</v>
      </c>
      <c r="H254" s="91">
        <v>143.40449438202248</v>
      </c>
      <c r="I254" s="91">
        <v>264</v>
      </c>
      <c r="J254" s="90">
        <v>139</v>
      </c>
      <c r="K254" s="91">
        <v>89.030769230769238</v>
      </c>
      <c r="L254" s="91">
        <v>160.22222222222223</v>
      </c>
      <c r="M254" s="91">
        <v>481</v>
      </c>
      <c r="N254" s="91" t="s">
        <v>52</v>
      </c>
      <c r="O254" s="92">
        <v>140.19999999999999</v>
      </c>
    </row>
    <row r="255" spans="1:15" x14ac:dyDescent="0.25">
      <c r="A255" s="42"/>
      <c r="B255" s="66">
        <v>2020</v>
      </c>
      <c r="C255" s="44" t="s">
        <v>36</v>
      </c>
      <c r="D255" s="87">
        <v>156.75</v>
      </c>
      <c r="E255" s="88">
        <v>99.875</v>
      </c>
      <c r="F255" s="88">
        <v>116.35882653061225</v>
      </c>
      <c r="G255" s="88">
        <v>89.508577586206897</v>
      </c>
      <c r="H255" s="88" t="s">
        <v>52</v>
      </c>
      <c r="I255" s="88">
        <v>397.56701492537314</v>
      </c>
      <c r="J255" s="87">
        <v>174.66666666666666</v>
      </c>
      <c r="K255" s="88">
        <v>139.125</v>
      </c>
      <c r="L255" s="88">
        <v>114.5</v>
      </c>
      <c r="M255" s="88">
        <v>161.24975000000001</v>
      </c>
      <c r="N255" s="88">
        <v>215.9</v>
      </c>
      <c r="O255" s="89">
        <v>545</v>
      </c>
    </row>
    <row r="256" spans="1:15" x14ac:dyDescent="0.25">
      <c r="A256" s="35"/>
      <c r="B256" s="71">
        <v>2021</v>
      </c>
      <c r="C256" s="37" t="s">
        <v>37</v>
      </c>
      <c r="D256" s="90">
        <v>89.39</v>
      </c>
      <c r="E256" s="91">
        <v>82.832241379310346</v>
      </c>
      <c r="F256" s="91">
        <v>72.583012048192771</v>
      </c>
      <c r="G256" s="91">
        <v>95.210222222222214</v>
      </c>
      <c r="H256" s="91">
        <v>130.14285714285714</v>
      </c>
      <c r="I256" s="91" t="s">
        <v>52</v>
      </c>
      <c r="J256" s="90">
        <v>189.75</v>
      </c>
      <c r="K256" s="91">
        <v>170.625</v>
      </c>
      <c r="L256" s="91">
        <v>134.83333333333334</v>
      </c>
      <c r="M256" s="91">
        <v>258.5</v>
      </c>
      <c r="N256" s="91">
        <v>457</v>
      </c>
      <c r="O256" s="92">
        <v>566.25</v>
      </c>
    </row>
    <row r="257" spans="1:15" x14ac:dyDescent="0.25">
      <c r="A257" s="42"/>
      <c r="B257" s="66">
        <v>2021</v>
      </c>
      <c r="C257" s="44" t="s">
        <v>33</v>
      </c>
      <c r="D257" s="87">
        <v>95</v>
      </c>
      <c r="E257" s="88">
        <v>101.03571428571429</v>
      </c>
      <c r="F257" s="88">
        <v>92.971530612244891</v>
      </c>
      <c r="G257" s="88">
        <v>78.417637362637365</v>
      </c>
      <c r="H257" s="88">
        <v>155.05038759689921</v>
      </c>
      <c r="I257" s="88">
        <v>213.02483333333333</v>
      </c>
      <c r="J257" s="87">
        <v>161.4</v>
      </c>
      <c r="K257" s="88">
        <v>84.984375</v>
      </c>
      <c r="L257" s="88">
        <v>190.81818181818181</v>
      </c>
      <c r="M257" s="88">
        <v>283.44444444444446</v>
      </c>
      <c r="N257" s="88">
        <v>132.5</v>
      </c>
      <c r="O257" s="89">
        <v>527.6</v>
      </c>
    </row>
    <row r="258" spans="1:15" x14ac:dyDescent="0.25">
      <c r="A258" s="35"/>
      <c r="B258" s="65">
        <v>2021</v>
      </c>
      <c r="C258" s="37" t="s">
        <v>35</v>
      </c>
      <c r="D258" s="90" t="s">
        <v>52</v>
      </c>
      <c r="E258" s="91">
        <v>99.900750000000002</v>
      </c>
      <c r="F258" s="91">
        <v>93.916666666666671</v>
      </c>
      <c r="G258" s="91">
        <v>94.647542662116038</v>
      </c>
      <c r="H258" s="91">
        <v>136.53125</v>
      </c>
      <c r="I258" s="91" t="s">
        <v>52</v>
      </c>
      <c r="J258" s="90">
        <v>130.66666666666666</v>
      </c>
      <c r="K258" s="91">
        <v>146.18181818181819</v>
      </c>
      <c r="L258" s="91">
        <v>150.4</v>
      </c>
      <c r="M258" s="91">
        <v>229</v>
      </c>
      <c r="N258" s="91">
        <v>109</v>
      </c>
      <c r="O258" s="92">
        <v>354</v>
      </c>
    </row>
    <row r="259" spans="1:15" x14ac:dyDescent="0.25">
      <c r="A259" s="42"/>
      <c r="B259" s="66">
        <v>2021</v>
      </c>
      <c r="C259" s="44" t="s">
        <v>36</v>
      </c>
      <c r="D259" s="87">
        <v>128</v>
      </c>
      <c r="E259" s="88">
        <v>106.33333333333333</v>
      </c>
      <c r="F259" s="88">
        <v>140.66479069767439</v>
      </c>
      <c r="G259" s="88">
        <v>114.38855421686748</v>
      </c>
      <c r="H259" s="88">
        <v>151.03299999999999</v>
      </c>
      <c r="I259" s="88" t="s">
        <v>52</v>
      </c>
      <c r="J259" s="87">
        <v>122</v>
      </c>
      <c r="K259" s="88">
        <v>154.125</v>
      </c>
      <c r="L259" s="88">
        <v>133.18181818181819</v>
      </c>
      <c r="M259" s="88">
        <v>199.5</v>
      </c>
      <c r="N259" s="88">
        <v>141</v>
      </c>
      <c r="O259" s="89">
        <v>365.33333333333331</v>
      </c>
    </row>
    <row r="260" spans="1:15" x14ac:dyDescent="0.25">
      <c r="A260" s="35"/>
      <c r="B260" s="71">
        <v>2022</v>
      </c>
      <c r="C260" s="37" t="s">
        <v>37</v>
      </c>
      <c r="D260" s="90">
        <v>107.6</v>
      </c>
      <c r="E260" s="91">
        <v>128.5</v>
      </c>
      <c r="F260" s="91">
        <v>107.34818181818181</v>
      </c>
      <c r="G260" s="91">
        <v>86.162224797218997</v>
      </c>
      <c r="H260" s="91">
        <v>137.16583333333332</v>
      </c>
      <c r="I260" s="91" t="s">
        <v>52</v>
      </c>
      <c r="J260" s="90">
        <v>144.6</v>
      </c>
      <c r="K260" s="91">
        <v>184.38888888888889</v>
      </c>
      <c r="L260" s="91">
        <v>157.08333333333334</v>
      </c>
      <c r="M260" s="91">
        <v>247.61111111111111</v>
      </c>
      <c r="N260" s="91">
        <v>150</v>
      </c>
      <c r="O260" s="92">
        <v>590.5</v>
      </c>
    </row>
    <row r="261" spans="1:15" x14ac:dyDescent="0.25">
      <c r="A261" s="42"/>
      <c r="B261" s="66">
        <v>2022</v>
      </c>
      <c r="C261" s="44" t="s">
        <v>33</v>
      </c>
      <c r="D261" s="87" t="s">
        <v>52</v>
      </c>
      <c r="E261" s="88">
        <v>108.57545454545453</v>
      </c>
      <c r="F261" s="88">
        <v>131.02653696498055</v>
      </c>
      <c r="G261" s="88">
        <v>94.47221238938053</v>
      </c>
      <c r="H261" s="88">
        <v>117.91428571428571</v>
      </c>
      <c r="I261" s="88">
        <v>166.1875</v>
      </c>
      <c r="J261" s="87">
        <v>124.5</v>
      </c>
      <c r="K261" s="88">
        <v>191</v>
      </c>
      <c r="L261" s="88">
        <v>151.76190476190476</v>
      </c>
      <c r="M261" s="88">
        <v>256.13333333333333</v>
      </c>
      <c r="N261" s="88">
        <v>145.78640776699029</v>
      </c>
      <c r="O261" s="89">
        <v>520</v>
      </c>
    </row>
    <row r="262" spans="1:15" x14ac:dyDescent="0.25">
      <c r="A262" s="35"/>
      <c r="B262" s="65">
        <v>2022</v>
      </c>
      <c r="C262" s="37" t="s">
        <v>35</v>
      </c>
      <c r="D262" s="90" t="s">
        <v>52</v>
      </c>
      <c r="E262" s="91">
        <v>71.991803278688522</v>
      </c>
      <c r="F262" s="91">
        <v>94.620810810810823</v>
      </c>
      <c r="G262" s="91">
        <v>92.521392857142857</v>
      </c>
      <c r="H262" s="91">
        <v>147</v>
      </c>
      <c r="I262" s="91" t="s">
        <v>52</v>
      </c>
      <c r="J262" s="90">
        <v>118.75</v>
      </c>
      <c r="K262" s="91">
        <v>163</v>
      </c>
      <c r="L262" s="91">
        <v>108.14285714285714</v>
      </c>
      <c r="M262" s="91">
        <v>185.2</v>
      </c>
      <c r="N262" s="91">
        <v>186</v>
      </c>
      <c r="O262" s="92">
        <v>856</v>
      </c>
    </row>
    <row r="263" spans="1:15" x14ac:dyDescent="0.25">
      <c r="A263" s="42"/>
      <c r="B263" s="66">
        <v>2022</v>
      </c>
      <c r="C263" s="44" t="s">
        <v>36</v>
      </c>
      <c r="D263" s="87">
        <v>117.04142857142857</v>
      </c>
      <c r="E263" s="88">
        <v>73.870639534883722</v>
      </c>
      <c r="F263" s="88">
        <v>66.283536585365852</v>
      </c>
      <c r="G263" s="88">
        <v>78.420025608194621</v>
      </c>
      <c r="H263" s="88">
        <v>124.59727915194348</v>
      </c>
      <c r="I263" s="88">
        <v>171.3</v>
      </c>
      <c r="J263" s="87">
        <v>117</v>
      </c>
      <c r="K263" s="88">
        <v>175</v>
      </c>
      <c r="L263" s="88">
        <v>101.25</v>
      </c>
      <c r="M263" s="88">
        <v>179.55777777777777</v>
      </c>
      <c r="N263" s="88">
        <v>169.75700934579439</v>
      </c>
      <c r="O263" s="89">
        <v>414.8</v>
      </c>
    </row>
    <row r="264" spans="1:15" x14ac:dyDescent="0.25">
      <c r="A264" s="35"/>
      <c r="B264" s="71">
        <v>2023</v>
      </c>
      <c r="C264" s="37" t="s">
        <v>37</v>
      </c>
      <c r="D264" s="90">
        <v>56</v>
      </c>
      <c r="E264" s="91">
        <v>119.83333333333333</v>
      </c>
      <c r="F264" s="91">
        <v>69.742910958904105</v>
      </c>
      <c r="G264" s="91">
        <v>99.166291560102309</v>
      </c>
      <c r="H264" s="91">
        <v>161.87375</v>
      </c>
      <c r="I264" s="91">
        <v>152.48370967741934</v>
      </c>
      <c r="J264" s="90">
        <v>150</v>
      </c>
      <c r="K264" s="91">
        <v>110</v>
      </c>
      <c r="L264" s="91">
        <v>122.69230769230769</v>
      </c>
      <c r="M264" s="91">
        <v>285.33333333333331</v>
      </c>
      <c r="N264" s="91">
        <v>113.31168831168831</v>
      </c>
      <c r="O264" s="92">
        <v>700</v>
      </c>
    </row>
    <row r="265" spans="1:15" x14ac:dyDescent="0.25">
      <c r="A265" s="42"/>
      <c r="B265" s="66">
        <v>2023</v>
      </c>
      <c r="C265" s="44" t="s">
        <v>33</v>
      </c>
      <c r="D265" s="87">
        <v>91.542500000000004</v>
      </c>
      <c r="E265" s="88">
        <v>74.377218749999997</v>
      </c>
      <c r="F265" s="88">
        <v>161.083125</v>
      </c>
      <c r="G265" s="88">
        <v>123.60004651162789</v>
      </c>
      <c r="H265" s="88" t="s">
        <v>52</v>
      </c>
      <c r="I265" s="88">
        <v>160.99573221757319</v>
      </c>
      <c r="J265" s="87">
        <v>138</v>
      </c>
      <c r="K265" s="88">
        <v>153.30000000000001</v>
      </c>
      <c r="L265" s="88">
        <v>113.52941176470588</v>
      </c>
      <c r="M265" s="88">
        <v>388.33333333333331</v>
      </c>
      <c r="N265" s="88">
        <v>176.03703703703704</v>
      </c>
      <c r="O265" s="89">
        <v>374</v>
      </c>
    </row>
    <row r="266" spans="1:15" x14ac:dyDescent="0.25">
      <c r="A266" s="35"/>
      <c r="B266" s="65">
        <v>2023</v>
      </c>
      <c r="C266" s="37" t="s">
        <v>35</v>
      </c>
      <c r="D266" s="90">
        <v>105</v>
      </c>
      <c r="E266" s="91">
        <v>79.333333333333329</v>
      </c>
      <c r="F266" s="91">
        <v>111.33333333333333</v>
      </c>
      <c r="G266" s="91">
        <v>79.695019305019315</v>
      </c>
      <c r="H266" s="91">
        <v>108.60227272727273</v>
      </c>
      <c r="I266" s="91">
        <v>247.37152380952381</v>
      </c>
      <c r="J266" s="90">
        <v>144</v>
      </c>
      <c r="K266" s="91">
        <v>199.16666666666666</v>
      </c>
      <c r="L266" s="91">
        <v>173.84615384615384</v>
      </c>
      <c r="M266" s="91">
        <v>135</v>
      </c>
      <c r="N266" s="91">
        <v>916</v>
      </c>
      <c r="O266" s="92">
        <v>647</v>
      </c>
    </row>
    <row r="267" spans="1:15" x14ac:dyDescent="0.25">
      <c r="A267" s="42"/>
      <c r="B267" s="66">
        <v>2023</v>
      </c>
      <c r="C267" s="44" t="s">
        <v>36</v>
      </c>
      <c r="D267" s="87" t="s">
        <v>52</v>
      </c>
      <c r="E267" s="88">
        <v>92.75</v>
      </c>
      <c r="F267" s="88">
        <v>102.02607142857143</v>
      </c>
      <c r="G267" s="88">
        <v>121.67752958579881</v>
      </c>
      <c r="H267" s="88">
        <v>157.98105769230767</v>
      </c>
      <c r="I267" s="88" t="s">
        <v>52</v>
      </c>
      <c r="J267" s="87">
        <v>112.66666666666667</v>
      </c>
      <c r="K267" s="88" t="s">
        <v>52</v>
      </c>
      <c r="L267" s="88">
        <v>131.85714285714286</v>
      </c>
      <c r="M267" s="88">
        <v>156.80000000000001</v>
      </c>
      <c r="N267" s="88" t="s">
        <v>52</v>
      </c>
      <c r="O267" s="89">
        <v>821.33333333333337</v>
      </c>
    </row>
    <row r="268" spans="1:15" x14ac:dyDescent="0.25">
      <c r="A268" s="35"/>
      <c r="B268" s="71">
        <v>2024</v>
      </c>
      <c r="C268" s="37" t="s">
        <v>37</v>
      </c>
      <c r="D268" s="90">
        <v>128</v>
      </c>
      <c r="E268" s="91">
        <v>91.5</v>
      </c>
      <c r="F268" s="91">
        <v>101.714</v>
      </c>
      <c r="G268" s="91">
        <v>136.45882352941177</v>
      </c>
      <c r="H268" s="91">
        <v>105.51041666666667</v>
      </c>
      <c r="I268" s="91">
        <v>140.58386861313866</v>
      </c>
      <c r="J268" s="90">
        <v>171.25</v>
      </c>
      <c r="K268" s="91">
        <v>144</v>
      </c>
      <c r="L268" s="91">
        <v>145.44333333333333</v>
      </c>
      <c r="M268" s="91">
        <v>182.14285714285714</v>
      </c>
      <c r="N268" s="91" t="s">
        <v>52</v>
      </c>
      <c r="O268" s="92">
        <v>910.6</v>
      </c>
    </row>
    <row r="269" spans="1:15" x14ac:dyDescent="0.25">
      <c r="A269" s="42"/>
      <c r="B269" s="66">
        <v>2024</v>
      </c>
      <c r="C269" s="44" t="s">
        <v>33</v>
      </c>
      <c r="D269" s="87" t="s">
        <v>52</v>
      </c>
      <c r="E269" s="88">
        <v>85</v>
      </c>
      <c r="F269" s="88">
        <v>103.67647058823529</v>
      </c>
      <c r="G269" s="88">
        <v>90.217427536231881</v>
      </c>
      <c r="H269" s="88">
        <v>113.89819587628865</v>
      </c>
      <c r="I269" s="88">
        <v>168.2705031446541</v>
      </c>
      <c r="J269" s="87">
        <v>115</v>
      </c>
      <c r="K269" s="88">
        <v>180.18181818181819</v>
      </c>
      <c r="L269" s="88">
        <v>186.57142857142858</v>
      </c>
      <c r="M269" s="88">
        <v>172.33333333333334</v>
      </c>
      <c r="N269" s="88">
        <v>469</v>
      </c>
      <c r="O269" s="89">
        <v>844</v>
      </c>
    </row>
    <row r="270" spans="1:15" x14ac:dyDescent="0.25">
      <c r="A270" s="35"/>
      <c r="B270" s="65">
        <v>2024</v>
      </c>
      <c r="C270" s="37" t="s">
        <v>35</v>
      </c>
      <c r="D270" s="90">
        <v>100</v>
      </c>
      <c r="E270" s="91">
        <v>104.54545454545455</v>
      </c>
      <c r="F270" s="91">
        <v>101.54545454545455</v>
      </c>
      <c r="G270" s="91">
        <v>83.779102844638956</v>
      </c>
      <c r="H270" s="91">
        <v>118.03636363636363</v>
      </c>
      <c r="I270" s="91">
        <v>274.60975609756099</v>
      </c>
      <c r="J270" s="90">
        <v>139.5</v>
      </c>
      <c r="K270" s="91">
        <v>175.8</v>
      </c>
      <c r="L270" s="91">
        <v>154.375</v>
      </c>
      <c r="M270" s="91">
        <v>260.5</v>
      </c>
      <c r="N270" s="91">
        <v>232.94176470588238</v>
      </c>
      <c r="O270" s="92">
        <v>528.5</v>
      </c>
    </row>
    <row r="271" spans="1:15" x14ac:dyDescent="0.25">
      <c r="A271" s="42"/>
      <c r="B271" s="66">
        <v>2024</v>
      </c>
      <c r="C271" s="44" t="s">
        <v>36</v>
      </c>
      <c r="D271" s="87">
        <v>112</v>
      </c>
      <c r="E271" s="88">
        <v>94.832999999999998</v>
      </c>
      <c r="F271" s="88">
        <v>93.986399999999989</v>
      </c>
      <c r="G271" s="88">
        <v>107.00006600660066</v>
      </c>
      <c r="H271" s="88">
        <v>164.5</v>
      </c>
      <c r="I271" s="88">
        <v>281.23333333333335</v>
      </c>
      <c r="J271" s="87" t="s">
        <v>52</v>
      </c>
      <c r="K271" s="88">
        <v>144.6</v>
      </c>
      <c r="L271" s="88">
        <v>128</v>
      </c>
      <c r="M271" s="88">
        <v>220.09090909090909</v>
      </c>
      <c r="N271" s="88">
        <v>173</v>
      </c>
      <c r="O271" s="89">
        <v>661.55555555555554</v>
      </c>
    </row>
    <row r="272" spans="1:15" x14ac:dyDescent="0.25">
      <c r="A272" s="35" t="s">
        <v>39</v>
      </c>
      <c r="B272" s="71">
        <v>2012</v>
      </c>
      <c r="C272" s="37" t="s">
        <v>33</v>
      </c>
      <c r="D272" s="90" t="s">
        <v>52</v>
      </c>
      <c r="E272" s="91">
        <v>113.33333333333333</v>
      </c>
      <c r="F272" s="91">
        <v>76.886266094420606</v>
      </c>
      <c r="G272" s="91">
        <v>119.83774834437087</v>
      </c>
      <c r="H272" s="91">
        <v>150.32558139534885</v>
      </c>
      <c r="I272" s="91">
        <v>139</v>
      </c>
      <c r="J272" s="90">
        <v>169.5</v>
      </c>
      <c r="K272" s="91">
        <v>158.77777777777777</v>
      </c>
      <c r="L272" s="91">
        <v>151.57142857142858</v>
      </c>
      <c r="M272" s="91">
        <v>103.67272727272727</v>
      </c>
      <c r="N272" s="91">
        <v>271</v>
      </c>
      <c r="O272" s="92">
        <v>510.46153846153845</v>
      </c>
    </row>
    <row r="273" spans="1:15" x14ac:dyDescent="0.25">
      <c r="A273" s="42" t="s">
        <v>43</v>
      </c>
      <c r="B273" s="66">
        <v>2012</v>
      </c>
      <c r="C273" s="44" t="s">
        <v>35</v>
      </c>
      <c r="D273" s="87" t="s">
        <v>52</v>
      </c>
      <c r="E273" s="88">
        <v>82</v>
      </c>
      <c r="F273" s="88">
        <v>93.628865979381445</v>
      </c>
      <c r="G273" s="88">
        <v>127.65292841648591</v>
      </c>
      <c r="H273" s="88" t="s">
        <v>52</v>
      </c>
      <c r="I273" s="88" t="s">
        <v>52</v>
      </c>
      <c r="J273" s="87">
        <v>124.16666666666667</v>
      </c>
      <c r="K273" s="88">
        <v>136.4</v>
      </c>
      <c r="L273" s="88">
        <v>148.57142857142858</v>
      </c>
      <c r="M273" s="88">
        <v>76</v>
      </c>
      <c r="N273" s="88">
        <v>249.62962962962962</v>
      </c>
      <c r="O273" s="89">
        <v>346.25</v>
      </c>
    </row>
    <row r="274" spans="1:15" x14ac:dyDescent="0.25">
      <c r="A274" s="35"/>
      <c r="B274" s="65">
        <v>2012</v>
      </c>
      <c r="C274" s="37" t="s">
        <v>36</v>
      </c>
      <c r="D274" s="90">
        <v>90</v>
      </c>
      <c r="E274" s="91">
        <v>69.220183486238525</v>
      </c>
      <c r="F274" s="91">
        <v>85.24655172413793</v>
      </c>
      <c r="G274" s="91">
        <v>105.89419087136929</v>
      </c>
      <c r="H274" s="91">
        <v>119.73913043478261</v>
      </c>
      <c r="I274" s="91" t="s">
        <v>52</v>
      </c>
      <c r="J274" s="90">
        <v>204</v>
      </c>
      <c r="K274" s="91">
        <v>136.66666666666666</v>
      </c>
      <c r="L274" s="91">
        <v>121.9375</v>
      </c>
      <c r="M274" s="91">
        <v>142.16666666666666</v>
      </c>
      <c r="N274" s="91">
        <v>317.57142857142856</v>
      </c>
      <c r="O274" s="92">
        <v>372.46666666666664</v>
      </c>
    </row>
    <row r="275" spans="1:15" x14ac:dyDescent="0.25">
      <c r="A275" s="42"/>
      <c r="B275" s="70">
        <v>2013</v>
      </c>
      <c r="C275" s="44" t="s">
        <v>37</v>
      </c>
      <c r="D275" s="87">
        <v>93</v>
      </c>
      <c r="E275" s="88">
        <v>72.30263157894737</v>
      </c>
      <c r="F275" s="88">
        <v>80.43975155279503</v>
      </c>
      <c r="G275" s="88">
        <v>117.48840579710145</v>
      </c>
      <c r="H275" s="88">
        <v>141.67067307692307</v>
      </c>
      <c r="I275" s="88" t="s">
        <v>52</v>
      </c>
      <c r="J275" s="87">
        <v>131.28571428571428</v>
      </c>
      <c r="K275" s="88">
        <v>132.57142857142858</v>
      </c>
      <c r="L275" s="88">
        <v>111.60869565217391</v>
      </c>
      <c r="M275" s="88">
        <v>162</v>
      </c>
      <c r="N275" s="88" t="s">
        <v>52</v>
      </c>
      <c r="O275" s="89">
        <v>451.5</v>
      </c>
    </row>
    <row r="276" spans="1:15" x14ac:dyDescent="0.25">
      <c r="A276" s="35"/>
      <c r="B276" s="65">
        <v>2013</v>
      </c>
      <c r="C276" s="37" t="s">
        <v>33</v>
      </c>
      <c r="D276" s="90" t="s">
        <v>52</v>
      </c>
      <c r="E276" s="91">
        <v>66.611650485436897</v>
      </c>
      <c r="F276" s="91">
        <v>78.243827160493822</v>
      </c>
      <c r="G276" s="91">
        <v>99.077395577395578</v>
      </c>
      <c r="H276" s="91">
        <v>154.58870967741936</v>
      </c>
      <c r="I276" s="91" t="s">
        <v>52</v>
      </c>
      <c r="J276" s="90">
        <v>102.6</v>
      </c>
      <c r="K276" s="91">
        <v>102.44444444444444</v>
      </c>
      <c r="L276" s="91">
        <v>108.81818181818181</v>
      </c>
      <c r="M276" s="91">
        <v>102.75</v>
      </c>
      <c r="N276" s="91">
        <v>351</v>
      </c>
      <c r="O276" s="92">
        <v>396.42857142857144</v>
      </c>
    </row>
    <row r="277" spans="1:15" x14ac:dyDescent="0.25">
      <c r="A277" s="42"/>
      <c r="B277" s="66">
        <v>2013</v>
      </c>
      <c r="C277" s="44" t="s">
        <v>35</v>
      </c>
      <c r="D277" s="87">
        <v>104.66666666666667</v>
      </c>
      <c r="E277" s="88">
        <v>75.457142857142856</v>
      </c>
      <c r="F277" s="88">
        <v>81.794904458598722</v>
      </c>
      <c r="G277" s="88">
        <v>105.11459968602826</v>
      </c>
      <c r="H277" s="88">
        <v>149.38285714285715</v>
      </c>
      <c r="I277" s="88" t="s">
        <v>52</v>
      </c>
      <c r="J277" s="87">
        <v>123.66666666666667</v>
      </c>
      <c r="K277" s="88">
        <v>147.5</v>
      </c>
      <c r="L277" s="88">
        <v>109.61538461538461</v>
      </c>
      <c r="M277" s="88">
        <v>159.83333333333334</v>
      </c>
      <c r="N277" s="88">
        <v>296</v>
      </c>
      <c r="O277" s="89">
        <v>395.88888888888891</v>
      </c>
    </row>
    <row r="278" spans="1:15" x14ac:dyDescent="0.25">
      <c r="A278" s="35"/>
      <c r="B278" s="65">
        <v>2013</v>
      </c>
      <c r="C278" s="37" t="s">
        <v>36</v>
      </c>
      <c r="D278" s="90">
        <v>69</v>
      </c>
      <c r="E278" s="91">
        <v>76.540983606557376</v>
      </c>
      <c r="F278" s="91">
        <v>93.300975860297896</v>
      </c>
      <c r="G278" s="91">
        <v>94.343230403800476</v>
      </c>
      <c r="H278" s="91">
        <v>201.4280442804428</v>
      </c>
      <c r="I278" s="91">
        <v>112.10344827586206</v>
      </c>
      <c r="J278" s="90">
        <v>168.33333333333334</v>
      </c>
      <c r="K278" s="91">
        <v>148.5</v>
      </c>
      <c r="L278" s="91">
        <v>96.421052631578945</v>
      </c>
      <c r="M278" s="91">
        <v>139.625</v>
      </c>
      <c r="N278" s="91">
        <v>362.75</v>
      </c>
      <c r="O278" s="92">
        <v>685.14285714285711</v>
      </c>
    </row>
    <row r="279" spans="1:15" x14ac:dyDescent="0.25">
      <c r="A279" s="42"/>
      <c r="B279" s="70">
        <v>2014</v>
      </c>
      <c r="C279" s="44" t="s">
        <v>37</v>
      </c>
      <c r="D279" s="87">
        <v>68</v>
      </c>
      <c r="E279" s="88">
        <v>85.185567010309285</v>
      </c>
      <c r="F279" s="88">
        <v>83.380281690140848</v>
      </c>
      <c r="G279" s="88">
        <v>107.41515650741351</v>
      </c>
      <c r="H279" s="88">
        <v>143.84504504504505</v>
      </c>
      <c r="I279" s="88">
        <v>157.5</v>
      </c>
      <c r="J279" s="87">
        <v>112</v>
      </c>
      <c r="K279" s="88">
        <v>140.55555555555554</v>
      </c>
      <c r="L279" s="88">
        <v>87.34210526315789</v>
      </c>
      <c r="M279" s="88">
        <v>113.27272727272727</v>
      </c>
      <c r="N279" s="88">
        <v>280.5</v>
      </c>
      <c r="O279" s="89">
        <v>522.76923076923072</v>
      </c>
    </row>
    <row r="280" spans="1:15" x14ac:dyDescent="0.25">
      <c r="A280" s="35"/>
      <c r="B280" s="65">
        <v>2014</v>
      </c>
      <c r="C280" s="37" t="s">
        <v>33</v>
      </c>
      <c r="D280" s="90">
        <v>106</v>
      </c>
      <c r="E280" s="91">
        <v>87.57692307692308</v>
      </c>
      <c r="F280" s="91">
        <v>74.13636363636364</v>
      </c>
      <c r="G280" s="91">
        <v>93.725984251968498</v>
      </c>
      <c r="H280" s="91">
        <v>156.92737430167597</v>
      </c>
      <c r="I280" s="91" t="s">
        <v>52</v>
      </c>
      <c r="J280" s="90">
        <v>116.4</v>
      </c>
      <c r="K280" s="91">
        <v>70.111111111111114</v>
      </c>
      <c r="L280" s="91">
        <v>88.933333333333337</v>
      </c>
      <c r="M280" s="91">
        <v>125</v>
      </c>
      <c r="N280" s="91">
        <v>340.5</v>
      </c>
      <c r="O280" s="92">
        <v>406.64285714285717</v>
      </c>
    </row>
    <row r="281" spans="1:15" x14ac:dyDescent="0.25">
      <c r="A281" s="42"/>
      <c r="B281" s="66">
        <v>2014</v>
      </c>
      <c r="C281" s="44" t="s">
        <v>35</v>
      </c>
      <c r="D281" s="87">
        <v>100.33333333333333</v>
      </c>
      <c r="E281" s="88">
        <v>84.066666666666663</v>
      </c>
      <c r="F281" s="88">
        <v>93.46915584415585</v>
      </c>
      <c r="G281" s="88">
        <v>98.893353941267392</v>
      </c>
      <c r="H281" s="88">
        <v>137.72619047619048</v>
      </c>
      <c r="I281" s="88" t="s">
        <v>52</v>
      </c>
      <c r="J281" s="87">
        <v>116</v>
      </c>
      <c r="K281" s="88">
        <v>109.5</v>
      </c>
      <c r="L281" s="88">
        <v>84.8</v>
      </c>
      <c r="M281" s="88">
        <v>107.33333333333333</v>
      </c>
      <c r="N281" s="88">
        <v>320</v>
      </c>
      <c r="O281" s="89">
        <v>342.75</v>
      </c>
    </row>
    <row r="282" spans="1:15" x14ac:dyDescent="0.25">
      <c r="A282" s="35"/>
      <c r="B282" s="65">
        <v>2014</v>
      </c>
      <c r="C282" s="37" t="s">
        <v>36</v>
      </c>
      <c r="D282" s="90">
        <v>117.21428571428571</v>
      </c>
      <c r="E282" s="91">
        <v>83.606060606060609</v>
      </c>
      <c r="F282" s="91">
        <v>79.019607843137251</v>
      </c>
      <c r="G282" s="91">
        <v>116.04978354978356</v>
      </c>
      <c r="H282" s="91">
        <v>167.4245283018868</v>
      </c>
      <c r="I282" s="91">
        <v>189.47093023255815</v>
      </c>
      <c r="J282" s="90">
        <v>106.5</v>
      </c>
      <c r="K282" s="91">
        <v>88.4</v>
      </c>
      <c r="L282" s="91">
        <v>94.071428571428569</v>
      </c>
      <c r="M282" s="91">
        <v>143.66666666666666</v>
      </c>
      <c r="N282" s="91">
        <v>215.91666666666666</v>
      </c>
      <c r="O282" s="92">
        <v>480</v>
      </c>
    </row>
    <row r="283" spans="1:15" x14ac:dyDescent="0.25">
      <c r="A283" s="42"/>
      <c r="B283" s="70">
        <v>2015</v>
      </c>
      <c r="C283" s="44" t="s">
        <v>37</v>
      </c>
      <c r="D283" s="87">
        <v>101.8</v>
      </c>
      <c r="E283" s="88">
        <v>85.316666666666663</v>
      </c>
      <c r="F283" s="88">
        <v>82.472386587771197</v>
      </c>
      <c r="G283" s="88">
        <v>109.68108108108108</v>
      </c>
      <c r="H283" s="88">
        <v>128.3681592039801</v>
      </c>
      <c r="I283" s="88">
        <v>274.84328358208955</v>
      </c>
      <c r="J283" s="87">
        <v>105.25</v>
      </c>
      <c r="K283" s="88">
        <v>132.66666666666666</v>
      </c>
      <c r="L283" s="88">
        <v>101.72727272727273</v>
      </c>
      <c r="M283" s="88">
        <v>184.15384615384616</v>
      </c>
      <c r="N283" s="88">
        <v>218</v>
      </c>
      <c r="O283" s="89">
        <v>501.66666666666669</v>
      </c>
    </row>
    <row r="284" spans="1:15" x14ac:dyDescent="0.25">
      <c r="A284" s="35"/>
      <c r="B284" s="65">
        <v>2015</v>
      </c>
      <c r="C284" s="37" t="s">
        <v>33</v>
      </c>
      <c r="D284" s="90">
        <v>85.8</v>
      </c>
      <c r="E284" s="91">
        <v>74.392712550607285</v>
      </c>
      <c r="F284" s="91">
        <v>82.987058823529409</v>
      </c>
      <c r="G284" s="91">
        <v>121.42012578616352</v>
      </c>
      <c r="H284" s="91">
        <v>197.60062893081761</v>
      </c>
      <c r="I284" s="91">
        <v>250.6</v>
      </c>
      <c r="J284" s="90">
        <v>96.857142857142861</v>
      </c>
      <c r="K284" s="91">
        <v>103.33333333333333</v>
      </c>
      <c r="L284" s="91">
        <v>94.333333333333329</v>
      </c>
      <c r="M284" s="91">
        <v>178.25</v>
      </c>
      <c r="N284" s="91">
        <v>248.4</v>
      </c>
      <c r="O284" s="92">
        <v>379.25</v>
      </c>
    </row>
    <row r="285" spans="1:15" x14ac:dyDescent="0.25">
      <c r="A285" s="42"/>
      <c r="B285" s="66">
        <v>2015</v>
      </c>
      <c r="C285" s="44" t="s">
        <v>35</v>
      </c>
      <c r="D285" s="87">
        <v>117.21428571428571</v>
      </c>
      <c r="E285" s="88">
        <v>72.24183006535948</v>
      </c>
      <c r="F285" s="88">
        <v>101.93939393939394</v>
      </c>
      <c r="G285" s="88">
        <v>118.37439379243453</v>
      </c>
      <c r="H285" s="88">
        <v>130.03571428571428</v>
      </c>
      <c r="I285" s="88">
        <v>223.53424657534248</v>
      </c>
      <c r="J285" s="87">
        <v>110.7</v>
      </c>
      <c r="K285" s="88">
        <v>101.375</v>
      </c>
      <c r="L285" s="88">
        <v>88</v>
      </c>
      <c r="M285" s="88">
        <v>139.71428571428572</v>
      </c>
      <c r="N285" s="88">
        <v>331</v>
      </c>
      <c r="O285" s="89">
        <v>283.83333333333331</v>
      </c>
    </row>
    <row r="286" spans="1:15" x14ac:dyDescent="0.25">
      <c r="A286" s="35"/>
      <c r="B286" s="65">
        <v>2015</v>
      </c>
      <c r="C286" s="37" t="s">
        <v>36</v>
      </c>
      <c r="D286" s="90" t="s">
        <v>52</v>
      </c>
      <c r="E286" s="91">
        <v>84.755980861244012</v>
      </c>
      <c r="F286" s="91">
        <v>75.88170212765958</v>
      </c>
      <c r="G286" s="91">
        <v>111.56597222222223</v>
      </c>
      <c r="H286" s="91">
        <v>80.720338983050851</v>
      </c>
      <c r="I286" s="91">
        <v>155.63440860215053</v>
      </c>
      <c r="J286" s="90">
        <v>117</v>
      </c>
      <c r="K286" s="91">
        <v>91.666666666666671</v>
      </c>
      <c r="L286" s="91">
        <v>93.130434782608702</v>
      </c>
      <c r="M286" s="91">
        <v>141.96428571428572</v>
      </c>
      <c r="N286" s="91">
        <v>289.91666666666669</v>
      </c>
      <c r="O286" s="92">
        <v>685.55555555555554</v>
      </c>
    </row>
    <row r="287" spans="1:15" x14ac:dyDescent="0.25">
      <c r="A287" s="42"/>
      <c r="B287" s="70">
        <v>2016</v>
      </c>
      <c r="C287" s="44" t="s">
        <v>37</v>
      </c>
      <c r="D287" s="87">
        <v>75.5</v>
      </c>
      <c r="E287" s="88">
        <v>92.074074074074076</v>
      </c>
      <c r="F287" s="88">
        <v>78.464615384615385</v>
      </c>
      <c r="G287" s="88">
        <v>120.79862306368331</v>
      </c>
      <c r="H287" s="88">
        <v>141</v>
      </c>
      <c r="I287" s="88" t="s">
        <v>52</v>
      </c>
      <c r="J287" s="87">
        <v>121</v>
      </c>
      <c r="K287" s="88">
        <v>99.095238095238102</v>
      </c>
      <c r="L287" s="88">
        <v>81</v>
      </c>
      <c r="M287" s="88">
        <v>119.875</v>
      </c>
      <c r="N287" s="88">
        <v>283</v>
      </c>
      <c r="O287" s="89">
        <v>282.95454545454544</v>
      </c>
    </row>
    <row r="288" spans="1:15" x14ac:dyDescent="0.25">
      <c r="A288" s="35"/>
      <c r="B288" s="65">
        <v>2016</v>
      </c>
      <c r="C288" s="37" t="s">
        <v>33</v>
      </c>
      <c r="D288" s="90">
        <v>90.75</v>
      </c>
      <c r="E288" s="91">
        <v>72.437665782493369</v>
      </c>
      <c r="F288" s="91">
        <v>83.221327967806843</v>
      </c>
      <c r="G288" s="91">
        <v>94.940229885057477</v>
      </c>
      <c r="H288" s="91">
        <v>130.31683168316832</v>
      </c>
      <c r="I288" s="91" t="s">
        <v>52</v>
      </c>
      <c r="J288" s="90">
        <v>140.53846153846155</v>
      </c>
      <c r="K288" s="91">
        <v>129.46153846153845</v>
      </c>
      <c r="L288" s="91">
        <v>138.44444444444446</v>
      </c>
      <c r="M288" s="91">
        <v>131</v>
      </c>
      <c r="N288" s="91">
        <v>313.2</v>
      </c>
      <c r="O288" s="92">
        <v>317</v>
      </c>
    </row>
    <row r="289" spans="1:15" x14ac:dyDescent="0.25">
      <c r="A289" s="42"/>
      <c r="B289" s="66">
        <v>2016</v>
      </c>
      <c r="C289" s="44" t="s">
        <v>35</v>
      </c>
      <c r="D289" s="87">
        <v>79.666666666666671</v>
      </c>
      <c r="E289" s="88">
        <v>70.3735632183908</v>
      </c>
      <c r="F289" s="88">
        <v>106.6315289648623</v>
      </c>
      <c r="G289" s="88">
        <v>96.867007672634273</v>
      </c>
      <c r="H289" s="88">
        <v>131</v>
      </c>
      <c r="I289" s="88">
        <v>91</v>
      </c>
      <c r="J289" s="87">
        <v>117.53846153846153</v>
      </c>
      <c r="K289" s="88">
        <v>96</v>
      </c>
      <c r="L289" s="88">
        <v>120.91666666666667</v>
      </c>
      <c r="M289" s="88">
        <v>140.97777777777779</v>
      </c>
      <c r="N289" s="88">
        <v>435.9</v>
      </c>
      <c r="O289" s="89">
        <v>405.75</v>
      </c>
    </row>
    <row r="290" spans="1:15" x14ac:dyDescent="0.25">
      <c r="A290" s="35"/>
      <c r="B290" s="65">
        <v>2016</v>
      </c>
      <c r="C290" s="37" t="s">
        <v>36</v>
      </c>
      <c r="D290" s="90" t="s">
        <v>52</v>
      </c>
      <c r="E290" s="91">
        <v>91.428571428571431</v>
      </c>
      <c r="F290" s="91">
        <v>81.298408488063657</v>
      </c>
      <c r="G290" s="91">
        <v>114.33165467625899</v>
      </c>
      <c r="H290" s="91" t="s">
        <v>52</v>
      </c>
      <c r="I290" s="91">
        <v>261.36363636363637</v>
      </c>
      <c r="J290" s="90">
        <v>121</v>
      </c>
      <c r="K290" s="91">
        <v>105.21428571428571</v>
      </c>
      <c r="L290" s="91">
        <v>156.46153846153845</v>
      </c>
      <c r="M290" s="91">
        <v>109.66666666666667</v>
      </c>
      <c r="N290" s="91">
        <v>365.66666666666669</v>
      </c>
      <c r="O290" s="92">
        <v>521</v>
      </c>
    </row>
    <row r="291" spans="1:15" x14ac:dyDescent="0.25">
      <c r="A291" s="42"/>
      <c r="B291" s="70">
        <v>2017</v>
      </c>
      <c r="C291" s="44" t="s">
        <v>37</v>
      </c>
      <c r="D291" s="87">
        <v>91.571428571428569</v>
      </c>
      <c r="E291" s="88">
        <v>66.020134228187914</v>
      </c>
      <c r="F291" s="88">
        <v>83.928571428571431</v>
      </c>
      <c r="G291" s="88">
        <v>96.717472118959108</v>
      </c>
      <c r="H291" s="88" t="s">
        <v>52</v>
      </c>
      <c r="I291" s="88" t="s">
        <v>52</v>
      </c>
      <c r="J291" s="87">
        <v>122.66666666666667</v>
      </c>
      <c r="K291" s="88">
        <v>98.25</v>
      </c>
      <c r="L291" s="88">
        <v>97.5</v>
      </c>
      <c r="M291" s="88">
        <v>126.375</v>
      </c>
      <c r="N291" s="88">
        <v>480</v>
      </c>
      <c r="O291" s="89">
        <v>405.16666666666669</v>
      </c>
    </row>
    <row r="292" spans="1:15" x14ac:dyDescent="0.25">
      <c r="A292" s="35"/>
      <c r="B292" s="65">
        <v>2017</v>
      </c>
      <c r="C292" s="37" t="s">
        <v>33</v>
      </c>
      <c r="D292" s="90">
        <v>63.636363636363633</v>
      </c>
      <c r="E292" s="91">
        <v>85.379518072289159</v>
      </c>
      <c r="F292" s="91">
        <v>64.951776649746193</v>
      </c>
      <c r="G292" s="91">
        <v>104.70111731843575</v>
      </c>
      <c r="H292" s="91" t="s">
        <v>52</v>
      </c>
      <c r="I292" s="91" t="s">
        <v>52</v>
      </c>
      <c r="J292" s="90">
        <v>120.4</v>
      </c>
      <c r="K292" s="91">
        <v>110.91666666666667</v>
      </c>
      <c r="L292" s="91">
        <v>115.47619047619048</v>
      </c>
      <c r="M292" s="91">
        <v>131.75</v>
      </c>
      <c r="N292" s="91">
        <v>346.4</v>
      </c>
      <c r="O292" s="92">
        <v>634</v>
      </c>
    </row>
    <row r="293" spans="1:15" x14ac:dyDescent="0.25">
      <c r="A293" s="42"/>
      <c r="B293" s="66">
        <v>2017</v>
      </c>
      <c r="C293" s="44" t="s">
        <v>35</v>
      </c>
      <c r="D293" s="87" t="s">
        <v>52</v>
      </c>
      <c r="E293" s="88">
        <v>72.536231884057969</v>
      </c>
      <c r="F293" s="88">
        <v>94.836265223274694</v>
      </c>
      <c r="G293" s="88">
        <v>104.25773195876289</v>
      </c>
      <c r="H293" s="88" t="s">
        <v>52</v>
      </c>
      <c r="I293" s="88">
        <v>197.5</v>
      </c>
      <c r="J293" s="87">
        <v>161</v>
      </c>
      <c r="K293" s="88">
        <v>83.375</v>
      </c>
      <c r="L293" s="88">
        <v>103.2</v>
      </c>
      <c r="M293" s="88">
        <v>137.33333333333334</v>
      </c>
      <c r="N293" s="88">
        <v>436.33333333333331</v>
      </c>
      <c r="O293" s="89">
        <v>450</v>
      </c>
    </row>
    <row r="294" spans="1:15" x14ac:dyDescent="0.25">
      <c r="A294" s="35"/>
      <c r="B294" s="65">
        <v>2017</v>
      </c>
      <c r="C294" s="37" t="s">
        <v>36</v>
      </c>
      <c r="D294" s="90" t="s">
        <v>52</v>
      </c>
      <c r="E294" s="91">
        <v>83.885542168674704</v>
      </c>
      <c r="F294" s="91">
        <v>91.912983425414367</v>
      </c>
      <c r="G294" s="91">
        <v>106.62301587301587</v>
      </c>
      <c r="H294" s="91">
        <v>90.142857142857139</v>
      </c>
      <c r="I294" s="91" t="s">
        <v>52</v>
      </c>
      <c r="J294" s="90">
        <v>121.4</v>
      </c>
      <c r="K294" s="91">
        <v>112.9</v>
      </c>
      <c r="L294" s="91">
        <v>81.625</v>
      </c>
      <c r="M294" s="91">
        <v>137.19999999999999</v>
      </c>
      <c r="N294" s="91">
        <v>274.75</v>
      </c>
      <c r="O294" s="92">
        <v>823.66666666666663</v>
      </c>
    </row>
    <row r="295" spans="1:15" x14ac:dyDescent="0.25">
      <c r="A295" s="42"/>
      <c r="B295" s="70">
        <v>2018</v>
      </c>
      <c r="C295" s="44" t="s">
        <v>37</v>
      </c>
      <c r="D295" s="87" t="s">
        <v>52</v>
      </c>
      <c r="E295" s="88">
        <v>106.7</v>
      </c>
      <c r="F295" s="88">
        <v>77.463235294117652</v>
      </c>
      <c r="G295" s="88">
        <v>122.67045454545455</v>
      </c>
      <c r="H295" s="88" t="s">
        <v>52</v>
      </c>
      <c r="I295" s="88" t="s">
        <v>52</v>
      </c>
      <c r="J295" s="87">
        <v>136.5</v>
      </c>
      <c r="K295" s="88">
        <v>119.22222222222223</v>
      </c>
      <c r="L295" s="88">
        <v>123.625</v>
      </c>
      <c r="M295" s="88">
        <v>157.66666666666666</v>
      </c>
      <c r="N295" s="88">
        <v>394.25</v>
      </c>
      <c r="O295" s="89">
        <v>638.5</v>
      </c>
    </row>
    <row r="296" spans="1:15" x14ac:dyDescent="0.25">
      <c r="A296" s="35"/>
      <c r="B296" s="65">
        <v>2018</v>
      </c>
      <c r="C296" s="37" t="s">
        <v>33</v>
      </c>
      <c r="D296" s="90">
        <v>153</v>
      </c>
      <c r="E296" s="91">
        <v>75.272727272727266</v>
      </c>
      <c r="F296" s="91">
        <v>79.72784810126582</v>
      </c>
      <c r="G296" s="91">
        <v>108.35059760956176</v>
      </c>
      <c r="H296" s="91" t="s">
        <v>52</v>
      </c>
      <c r="I296" s="91" t="s">
        <v>52</v>
      </c>
      <c r="J296" s="90">
        <v>135.5</v>
      </c>
      <c r="K296" s="91">
        <v>157.28571428571428</v>
      </c>
      <c r="L296" s="91">
        <v>159.19999999999999</v>
      </c>
      <c r="M296" s="91">
        <v>261.28571428571428</v>
      </c>
      <c r="N296" s="91">
        <v>360</v>
      </c>
      <c r="O296" s="92">
        <v>354.33333333333331</v>
      </c>
    </row>
    <row r="297" spans="1:15" x14ac:dyDescent="0.25">
      <c r="A297" s="42"/>
      <c r="B297" s="66">
        <v>2018</v>
      </c>
      <c r="C297" s="44" t="s">
        <v>35</v>
      </c>
      <c r="D297" s="87">
        <v>91.554999999999993</v>
      </c>
      <c r="E297" s="88">
        <v>79.37777777777778</v>
      </c>
      <c r="F297" s="88">
        <v>105.95555236728839</v>
      </c>
      <c r="G297" s="88">
        <v>161.7340425531915</v>
      </c>
      <c r="H297" s="88">
        <v>156.82142857142858</v>
      </c>
      <c r="I297" s="88" t="s">
        <v>52</v>
      </c>
      <c r="J297" s="87" t="s">
        <v>52</v>
      </c>
      <c r="K297" s="88">
        <v>97</v>
      </c>
      <c r="L297" s="88">
        <v>86.25</v>
      </c>
      <c r="M297" s="88">
        <v>215.5</v>
      </c>
      <c r="N297" s="88">
        <v>400</v>
      </c>
      <c r="O297" s="89">
        <v>409.28571428571428</v>
      </c>
    </row>
    <row r="298" spans="1:15" x14ac:dyDescent="0.25">
      <c r="A298" s="35"/>
      <c r="B298" s="65">
        <v>2018</v>
      </c>
      <c r="C298" s="37" t="s">
        <v>36</v>
      </c>
      <c r="D298" s="90">
        <v>69.5</v>
      </c>
      <c r="E298" s="91">
        <v>70.523968253968263</v>
      </c>
      <c r="F298" s="91">
        <v>79.781518771331065</v>
      </c>
      <c r="G298" s="91">
        <v>137.50246305418719</v>
      </c>
      <c r="H298" s="91">
        <v>56</v>
      </c>
      <c r="I298" s="91" t="s">
        <v>52</v>
      </c>
      <c r="J298" s="90">
        <v>157.5</v>
      </c>
      <c r="K298" s="91">
        <v>112</v>
      </c>
      <c r="L298" s="91">
        <v>162.66666666666666</v>
      </c>
      <c r="M298" s="91">
        <v>335</v>
      </c>
      <c r="N298" s="91">
        <v>380</v>
      </c>
      <c r="O298" s="92">
        <v>872.8</v>
      </c>
    </row>
    <row r="299" spans="1:15" x14ac:dyDescent="0.25">
      <c r="A299" s="42"/>
      <c r="B299" s="70">
        <v>2019</v>
      </c>
      <c r="C299" s="44" t="s">
        <v>37</v>
      </c>
      <c r="D299" s="87">
        <v>88</v>
      </c>
      <c r="E299" s="88">
        <v>77.197699115044244</v>
      </c>
      <c r="F299" s="88">
        <v>82.884323144104812</v>
      </c>
      <c r="G299" s="88">
        <v>133.02104395604397</v>
      </c>
      <c r="H299" s="88">
        <v>198.69952020202024</v>
      </c>
      <c r="I299" s="88" t="s">
        <v>52</v>
      </c>
      <c r="J299" s="87">
        <v>123</v>
      </c>
      <c r="K299" s="88">
        <v>143</v>
      </c>
      <c r="L299" s="88">
        <v>129.125</v>
      </c>
      <c r="M299" s="88">
        <v>226.66666666666666</v>
      </c>
      <c r="N299" s="88">
        <v>222.0952380952381</v>
      </c>
      <c r="O299" s="89">
        <v>437.71428571428572</v>
      </c>
    </row>
    <row r="300" spans="1:15" x14ac:dyDescent="0.25">
      <c r="A300" s="35"/>
      <c r="B300" s="65">
        <v>2019</v>
      </c>
      <c r="C300" s="37" t="s">
        <v>33</v>
      </c>
      <c r="D300" s="90">
        <v>102.65</v>
      </c>
      <c r="E300" s="91">
        <v>80.90232558139536</v>
      </c>
      <c r="F300" s="91">
        <v>65.585849056603763</v>
      </c>
      <c r="G300" s="91">
        <v>108.91288659793814</v>
      </c>
      <c r="H300" s="91" t="s">
        <v>52</v>
      </c>
      <c r="I300" s="91">
        <v>184.81428571428572</v>
      </c>
      <c r="J300" s="90">
        <v>115</v>
      </c>
      <c r="K300" s="91">
        <v>224.83333333333334</v>
      </c>
      <c r="L300" s="91">
        <v>116.6</v>
      </c>
      <c r="M300" s="91">
        <v>277.25</v>
      </c>
      <c r="N300" s="91">
        <v>380.66666666666669</v>
      </c>
      <c r="O300" s="92">
        <v>402.81818181818181</v>
      </c>
    </row>
    <row r="301" spans="1:15" x14ac:dyDescent="0.25">
      <c r="A301" s="42"/>
      <c r="B301" s="66">
        <v>2019</v>
      </c>
      <c r="C301" s="44" t="s">
        <v>35</v>
      </c>
      <c r="D301" s="87">
        <v>93.850000000000009</v>
      </c>
      <c r="E301" s="88">
        <v>71.827833333333331</v>
      </c>
      <c r="F301" s="88">
        <v>92.93088050314465</v>
      </c>
      <c r="G301" s="88">
        <v>80.916250000000005</v>
      </c>
      <c r="H301" s="88">
        <v>202.66666666666666</v>
      </c>
      <c r="I301" s="88">
        <v>101.5</v>
      </c>
      <c r="J301" s="87" t="s">
        <v>52</v>
      </c>
      <c r="K301" s="88" t="s">
        <v>52</v>
      </c>
      <c r="L301" s="88">
        <v>284.5</v>
      </c>
      <c r="M301" s="88">
        <v>512.28571428571433</v>
      </c>
      <c r="N301" s="88">
        <v>224.4375</v>
      </c>
      <c r="O301" s="89">
        <v>314</v>
      </c>
    </row>
    <row r="302" spans="1:15" x14ac:dyDescent="0.25">
      <c r="A302" s="35"/>
      <c r="B302" s="65">
        <v>2019</v>
      </c>
      <c r="C302" s="37" t="s">
        <v>36</v>
      </c>
      <c r="D302" s="90">
        <v>63.173913043478258</v>
      </c>
      <c r="E302" s="91">
        <v>69.256410256410263</v>
      </c>
      <c r="F302" s="91">
        <v>64.862910447761195</v>
      </c>
      <c r="G302" s="91">
        <v>90.264852941176471</v>
      </c>
      <c r="H302" s="91">
        <v>243.21523076923077</v>
      </c>
      <c r="I302" s="91">
        <v>155.69999999999999</v>
      </c>
      <c r="J302" s="90">
        <v>154.42857142857142</v>
      </c>
      <c r="K302" s="91" t="s">
        <v>52</v>
      </c>
      <c r="L302" s="91">
        <v>219.5</v>
      </c>
      <c r="M302" s="91">
        <v>191.66666666666666</v>
      </c>
      <c r="N302" s="91">
        <v>492</v>
      </c>
      <c r="O302" s="92">
        <v>373.21428571428572</v>
      </c>
    </row>
    <row r="303" spans="1:15" x14ac:dyDescent="0.25">
      <c r="A303" s="42"/>
      <c r="B303" s="70">
        <v>2020</v>
      </c>
      <c r="C303" s="44" t="s">
        <v>37</v>
      </c>
      <c r="D303" s="87" t="s">
        <v>52</v>
      </c>
      <c r="E303" s="88">
        <v>87.355333333333334</v>
      </c>
      <c r="F303" s="88">
        <v>82.752112676056328</v>
      </c>
      <c r="G303" s="88">
        <v>118.35557046979865</v>
      </c>
      <c r="H303" s="88" t="s">
        <v>52</v>
      </c>
      <c r="I303" s="88" t="s">
        <v>52</v>
      </c>
      <c r="J303" s="87">
        <v>178</v>
      </c>
      <c r="K303" s="88">
        <v>163.33333333333334</v>
      </c>
      <c r="L303" s="88" t="s">
        <v>52</v>
      </c>
      <c r="M303" s="88">
        <v>186</v>
      </c>
      <c r="N303" s="88">
        <v>560</v>
      </c>
      <c r="O303" s="89">
        <v>252.25</v>
      </c>
    </row>
    <row r="304" spans="1:15" x14ac:dyDescent="0.25">
      <c r="A304" s="35"/>
      <c r="B304" s="65">
        <v>2020</v>
      </c>
      <c r="C304" s="37" t="s">
        <v>33</v>
      </c>
      <c r="D304" s="90">
        <v>53.862941176470585</v>
      </c>
      <c r="E304" s="91">
        <v>68.888888888888886</v>
      </c>
      <c r="F304" s="91">
        <v>95.374429223744286</v>
      </c>
      <c r="G304" s="91">
        <v>49</v>
      </c>
      <c r="H304" s="91" t="s">
        <v>52</v>
      </c>
      <c r="I304" s="91" t="s">
        <v>52</v>
      </c>
      <c r="J304" s="90">
        <v>352</v>
      </c>
      <c r="K304" s="91" t="s">
        <v>52</v>
      </c>
      <c r="L304" s="91">
        <v>112</v>
      </c>
      <c r="M304" s="91" t="s">
        <v>52</v>
      </c>
      <c r="N304" s="91" t="s">
        <v>52</v>
      </c>
      <c r="O304" s="92">
        <v>227.7</v>
      </c>
    </row>
    <row r="305" spans="1:15" x14ac:dyDescent="0.25">
      <c r="A305" s="42"/>
      <c r="B305" s="66">
        <v>2020</v>
      </c>
      <c r="C305" s="44" t="s">
        <v>35</v>
      </c>
      <c r="D305" s="87" t="s">
        <v>52</v>
      </c>
      <c r="E305" s="88">
        <v>61.714285714285715</v>
      </c>
      <c r="F305" s="88">
        <v>72.554374999999993</v>
      </c>
      <c r="G305" s="88">
        <v>114.4054054054054</v>
      </c>
      <c r="H305" s="88">
        <v>157.03684210526316</v>
      </c>
      <c r="I305" s="88" t="s">
        <v>52</v>
      </c>
      <c r="J305" s="87">
        <v>84</v>
      </c>
      <c r="K305" s="88">
        <v>149.6</v>
      </c>
      <c r="L305" s="88">
        <v>217.5</v>
      </c>
      <c r="M305" s="88">
        <v>257.60000000000002</v>
      </c>
      <c r="N305" s="88">
        <v>253</v>
      </c>
      <c r="O305" s="89">
        <v>383.63636363636363</v>
      </c>
    </row>
    <row r="306" spans="1:15" x14ac:dyDescent="0.25">
      <c r="A306" s="35"/>
      <c r="B306" s="65">
        <v>2020</v>
      </c>
      <c r="C306" s="37" t="s">
        <v>36</v>
      </c>
      <c r="D306" s="90">
        <v>61.333333333333336</v>
      </c>
      <c r="E306" s="91">
        <v>61.219534883720918</v>
      </c>
      <c r="F306" s="91">
        <v>93.507579113924066</v>
      </c>
      <c r="G306" s="91">
        <v>121.8921568627451</v>
      </c>
      <c r="H306" s="91" t="s">
        <v>52</v>
      </c>
      <c r="I306" s="91" t="s">
        <v>52</v>
      </c>
      <c r="J306" s="90">
        <v>122</v>
      </c>
      <c r="K306" s="91">
        <v>203.2</v>
      </c>
      <c r="L306" s="91">
        <v>85.75</v>
      </c>
      <c r="M306" s="91">
        <v>153.80000000000001</v>
      </c>
      <c r="N306" s="91" t="s">
        <v>52</v>
      </c>
      <c r="O306" s="92">
        <v>307.21428571428572</v>
      </c>
    </row>
    <row r="307" spans="1:15" x14ac:dyDescent="0.25">
      <c r="A307" s="42"/>
      <c r="B307" s="70">
        <v>2021</v>
      </c>
      <c r="C307" s="44" t="s">
        <v>37</v>
      </c>
      <c r="D307" s="87" t="s">
        <v>52</v>
      </c>
      <c r="E307" s="88">
        <v>79.781923076923078</v>
      </c>
      <c r="F307" s="88">
        <v>75.611588366890388</v>
      </c>
      <c r="G307" s="88">
        <v>102.86206896551724</v>
      </c>
      <c r="H307" s="88" t="s">
        <v>52</v>
      </c>
      <c r="I307" s="88" t="s">
        <v>52</v>
      </c>
      <c r="J307" s="87">
        <v>264.33333333333331</v>
      </c>
      <c r="K307" s="88">
        <v>180.4</v>
      </c>
      <c r="L307" s="88">
        <v>245.5</v>
      </c>
      <c r="M307" s="88">
        <v>174.3</v>
      </c>
      <c r="N307" s="88">
        <v>348.66666666666669</v>
      </c>
      <c r="O307" s="89">
        <v>423.23529411764707</v>
      </c>
    </row>
    <row r="308" spans="1:15" x14ac:dyDescent="0.25">
      <c r="A308" s="35"/>
      <c r="B308" s="65">
        <v>2021</v>
      </c>
      <c r="C308" s="37" t="s">
        <v>33</v>
      </c>
      <c r="D308" s="90">
        <v>90</v>
      </c>
      <c r="E308" s="91">
        <v>63.813199999999995</v>
      </c>
      <c r="F308" s="91">
        <v>87.051229773462794</v>
      </c>
      <c r="G308" s="91">
        <v>108.93438095238096</v>
      </c>
      <c r="H308" s="91">
        <v>115.66668168168168</v>
      </c>
      <c r="I308" s="91" t="s">
        <v>52</v>
      </c>
      <c r="J308" s="90">
        <v>233</v>
      </c>
      <c r="K308" s="91">
        <v>134.6</v>
      </c>
      <c r="L308" s="91">
        <v>190.4</v>
      </c>
      <c r="M308" s="91">
        <v>172.75</v>
      </c>
      <c r="N308" s="91">
        <v>388.83333333333331</v>
      </c>
      <c r="O308" s="92">
        <v>391.72727272727275</v>
      </c>
    </row>
    <row r="309" spans="1:15" x14ac:dyDescent="0.25">
      <c r="A309" s="42"/>
      <c r="B309" s="66">
        <v>2021</v>
      </c>
      <c r="C309" s="44" t="s">
        <v>35</v>
      </c>
      <c r="D309" s="87" t="s">
        <v>52</v>
      </c>
      <c r="E309" s="88">
        <v>68.7</v>
      </c>
      <c r="F309" s="88">
        <v>70.306417322834648</v>
      </c>
      <c r="G309" s="88">
        <v>143.35123966942149</v>
      </c>
      <c r="H309" s="88">
        <v>125.55952380952381</v>
      </c>
      <c r="I309" s="88" t="s">
        <v>52</v>
      </c>
      <c r="J309" s="87">
        <v>174</v>
      </c>
      <c r="K309" s="88">
        <v>118.25</v>
      </c>
      <c r="L309" s="88">
        <v>142</v>
      </c>
      <c r="M309" s="88">
        <v>326.33333333333331</v>
      </c>
      <c r="N309" s="88">
        <v>406.66666666666669</v>
      </c>
      <c r="O309" s="89">
        <v>445.18181818181819</v>
      </c>
    </row>
    <row r="310" spans="1:15" x14ac:dyDescent="0.25">
      <c r="A310" s="35"/>
      <c r="B310" s="65">
        <v>2021</v>
      </c>
      <c r="C310" s="37" t="s">
        <v>36</v>
      </c>
      <c r="D310" s="90" t="s">
        <v>52</v>
      </c>
      <c r="E310" s="91">
        <v>69.842592592592595</v>
      </c>
      <c r="F310" s="91">
        <v>85.912820512820517</v>
      </c>
      <c r="G310" s="91">
        <v>85.1875</v>
      </c>
      <c r="H310" s="91">
        <v>181.23195652173911</v>
      </c>
      <c r="I310" s="91" t="s">
        <v>52</v>
      </c>
      <c r="J310" s="90">
        <v>225</v>
      </c>
      <c r="K310" s="91">
        <v>98.666666666666671</v>
      </c>
      <c r="L310" s="91">
        <v>173.66666666666666</v>
      </c>
      <c r="M310" s="91">
        <v>295.75</v>
      </c>
      <c r="N310" s="91">
        <v>438.18181818181819</v>
      </c>
      <c r="O310" s="92">
        <v>457.2</v>
      </c>
    </row>
    <row r="311" spans="1:15" x14ac:dyDescent="0.25">
      <c r="A311" s="42"/>
      <c r="B311" s="70">
        <v>2022</v>
      </c>
      <c r="C311" s="44" t="s">
        <v>37</v>
      </c>
      <c r="D311" s="87">
        <v>75</v>
      </c>
      <c r="E311" s="88">
        <v>91.024390243902445</v>
      </c>
      <c r="F311" s="88">
        <v>81.066923076923075</v>
      </c>
      <c r="G311" s="88">
        <v>73</v>
      </c>
      <c r="H311" s="88">
        <v>115.63291139240506</v>
      </c>
      <c r="I311" s="88" t="s">
        <v>52</v>
      </c>
      <c r="J311" s="87">
        <v>171.5</v>
      </c>
      <c r="K311" s="88">
        <v>144</v>
      </c>
      <c r="L311" s="88">
        <v>163</v>
      </c>
      <c r="M311" s="88">
        <v>246.42857142857142</v>
      </c>
      <c r="N311" s="88">
        <v>351</v>
      </c>
      <c r="O311" s="89">
        <v>387.42105263157896</v>
      </c>
    </row>
    <row r="312" spans="1:15" x14ac:dyDescent="0.25">
      <c r="A312" s="35"/>
      <c r="B312" s="65">
        <v>2022</v>
      </c>
      <c r="C312" s="37" t="s">
        <v>33</v>
      </c>
      <c r="D312" s="90">
        <v>51.1</v>
      </c>
      <c r="E312" s="91">
        <v>58.607142857142854</v>
      </c>
      <c r="F312" s="91">
        <v>83.335098039215694</v>
      </c>
      <c r="G312" s="91">
        <v>137.25</v>
      </c>
      <c r="H312" s="91">
        <v>170.07499999999999</v>
      </c>
      <c r="I312" s="91">
        <v>120.54716981132076</v>
      </c>
      <c r="J312" s="90">
        <v>161</v>
      </c>
      <c r="K312" s="91">
        <v>105</v>
      </c>
      <c r="L312" s="91">
        <v>338</v>
      </c>
      <c r="M312" s="91" t="s">
        <v>52</v>
      </c>
      <c r="N312" s="91">
        <v>518.5</v>
      </c>
      <c r="O312" s="92">
        <v>518.17647058823525</v>
      </c>
    </row>
    <row r="313" spans="1:15" x14ac:dyDescent="0.25">
      <c r="A313" s="42"/>
      <c r="B313" s="66">
        <v>2022</v>
      </c>
      <c r="C313" s="44" t="s">
        <v>35</v>
      </c>
      <c r="D313" s="87">
        <v>66.882352941176464</v>
      </c>
      <c r="E313" s="88">
        <v>81.281649484536075</v>
      </c>
      <c r="F313" s="88">
        <v>77.695914634146348</v>
      </c>
      <c r="G313" s="88">
        <v>121.98465473145779</v>
      </c>
      <c r="H313" s="88">
        <v>109.15005555555555</v>
      </c>
      <c r="I313" s="88" t="s">
        <v>52</v>
      </c>
      <c r="J313" s="87">
        <v>150</v>
      </c>
      <c r="K313" s="88">
        <v>380</v>
      </c>
      <c r="L313" s="88">
        <v>98</v>
      </c>
      <c r="M313" s="88">
        <v>110</v>
      </c>
      <c r="N313" s="88">
        <v>416.5</v>
      </c>
      <c r="O313" s="89">
        <v>351.42857142857144</v>
      </c>
    </row>
    <row r="314" spans="1:15" x14ac:dyDescent="0.25">
      <c r="A314" s="35"/>
      <c r="B314" s="65">
        <v>2022</v>
      </c>
      <c r="C314" s="37" t="s">
        <v>36</v>
      </c>
      <c r="D314" s="90">
        <v>99</v>
      </c>
      <c r="E314" s="91">
        <v>62.766750000000002</v>
      </c>
      <c r="F314" s="91">
        <v>74.045138888888886</v>
      </c>
      <c r="G314" s="91">
        <v>143.1418007662835</v>
      </c>
      <c r="H314" s="91" t="s">
        <v>52</v>
      </c>
      <c r="I314" s="91" t="s">
        <v>52</v>
      </c>
      <c r="J314" s="90">
        <v>130</v>
      </c>
      <c r="K314" s="91">
        <v>190</v>
      </c>
      <c r="L314" s="91">
        <v>99.989795918367349</v>
      </c>
      <c r="M314" s="91">
        <v>157.66666666666666</v>
      </c>
      <c r="N314" s="91">
        <v>262.2</v>
      </c>
      <c r="O314" s="92">
        <v>412.23809523809524</v>
      </c>
    </row>
    <row r="315" spans="1:15" x14ac:dyDescent="0.25">
      <c r="A315" s="42"/>
      <c r="B315" s="70">
        <v>2023</v>
      </c>
      <c r="C315" s="44" t="s">
        <v>37</v>
      </c>
      <c r="D315" s="87">
        <v>80.666666666666671</v>
      </c>
      <c r="E315" s="88">
        <v>76.496428571428581</v>
      </c>
      <c r="F315" s="88">
        <v>68.084692307692308</v>
      </c>
      <c r="G315" s="88">
        <v>86.631578947368425</v>
      </c>
      <c r="H315" s="88">
        <v>122.50310559006211</v>
      </c>
      <c r="I315" s="88">
        <v>230.25882352941176</v>
      </c>
      <c r="J315" s="87">
        <v>187</v>
      </c>
      <c r="K315" s="88">
        <v>176.5</v>
      </c>
      <c r="L315" s="88">
        <v>129.6</v>
      </c>
      <c r="M315" s="88">
        <v>288</v>
      </c>
      <c r="N315" s="88">
        <v>598</v>
      </c>
      <c r="O315" s="89">
        <v>400.85714285714283</v>
      </c>
    </row>
    <row r="316" spans="1:15" x14ac:dyDescent="0.25">
      <c r="A316" s="35"/>
      <c r="B316" s="65">
        <v>2023</v>
      </c>
      <c r="C316" s="37" t="s">
        <v>33</v>
      </c>
      <c r="D316" s="90" t="s">
        <v>52</v>
      </c>
      <c r="E316" s="91">
        <v>62.297857142857147</v>
      </c>
      <c r="F316" s="91">
        <v>69.223857142857142</v>
      </c>
      <c r="G316" s="91">
        <v>93.707560975609766</v>
      </c>
      <c r="H316" s="91">
        <v>67.425454545454542</v>
      </c>
      <c r="I316" s="91" t="s">
        <v>52</v>
      </c>
      <c r="J316" s="90">
        <v>201</v>
      </c>
      <c r="K316" s="91">
        <v>110</v>
      </c>
      <c r="L316" s="91">
        <v>150.71428571428572</v>
      </c>
      <c r="M316" s="91" t="s">
        <v>52</v>
      </c>
      <c r="N316" s="91">
        <v>451.33333333333331</v>
      </c>
      <c r="O316" s="92">
        <v>497.71428571428572</v>
      </c>
    </row>
    <row r="317" spans="1:15" x14ac:dyDescent="0.25">
      <c r="A317" s="42"/>
      <c r="B317" s="66">
        <v>2023</v>
      </c>
      <c r="C317" s="44" t="s">
        <v>35</v>
      </c>
      <c r="D317" s="87" t="s">
        <v>52</v>
      </c>
      <c r="E317" s="88">
        <v>74.617407407407413</v>
      </c>
      <c r="F317" s="88">
        <v>65.267362637362638</v>
      </c>
      <c r="G317" s="88">
        <v>88.943023255813955</v>
      </c>
      <c r="H317" s="88">
        <v>97.5</v>
      </c>
      <c r="I317" s="88">
        <v>126.56281250000001</v>
      </c>
      <c r="J317" s="87" t="s">
        <v>52</v>
      </c>
      <c r="K317" s="88">
        <v>161.14285714285714</v>
      </c>
      <c r="L317" s="88">
        <v>101.51219512195122</v>
      </c>
      <c r="M317" s="88">
        <v>177.75</v>
      </c>
      <c r="N317" s="88">
        <v>396.16666666666669</v>
      </c>
      <c r="O317" s="89">
        <v>441.5</v>
      </c>
    </row>
    <row r="318" spans="1:15" x14ac:dyDescent="0.25">
      <c r="A318" s="35"/>
      <c r="B318" s="65">
        <v>2023</v>
      </c>
      <c r="C318" s="37" t="s">
        <v>36</v>
      </c>
      <c r="D318" s="90" t="s">
        <v>52</v>
      </c>
      <c r="E318" s="91">
        <v>73.555333333333323</v>
      </c>
      <c r="F318" s="91">
        <v>66.645522388059703</v>
      </c>
      <c r="G318" s="91">
        <v>149.48929078014186</v>
      </c>
      <c r="H318" s="91" t="s">
        <v>52</v>
      </c>
      <c r="I318" s="91">
        <v>334.36371212121213</v>
      </c>
      <c r="J318" s="90" t="s">
        <v>52</v>
      </c>
      <c r="K318" s="91">
        <v>137.5</v>
      </c>
      <c r="L318" s="91">
        <v>162.4</v>
      </c>
      <c r="M318" s="91">
        <v>209.33333333333334</v>
      </c>
      <c r="N318" s="91">
        <v>401.75</v>
      </c>
      <c r="O318" s="92">
        <v>468.25</v>
      </c>
    </row>
    <row r="319" spans="1:15" x14ac:dyDescent="0.25">
      <c r="A319" s="42"/>
      <c r="B319" s="70">
        <v>2024</v>
      </c>
      <c r="C319" s="44" t="s">
        <v>37</v>
      </c>
      <c r="D319" s="87" t="s">
        <v>52</v>
      </c>
      <c r="E319" s="88">
        <v>81.222222222222229</v>
      </c>
      <c r="F319" s="88">
        <v>76.557096774193553</v>
      </c>
      <c r="G319" s="88">
        <v>144.04854368932038</v>
      </c>
      <c r="H319" s="88">
        <v>142.14697368421054</v>
      </c>
      <c r="I319" s="88" t="s">
        <v>52</v>
      </c>
      <c r="J319" s="87" t="s">
        <v>52</v>
      </c>
      <c r="K319" s="88" t="s">
        <v>52</v>
      </c>
      <c r="L319" s="88">
        <v>220</v>
      </c>
      <c r="M319" s="88">
        <v>462.5</v>
      </c>
      <c r="N319" s="88">
        <v>382.5</v>
      </c>
      <c r="O319" s="89">
        <v>429</v>
      </c>
    </row>
    <row r="320" spans="1:15" x14ac:dyDescent="0.25">
      <c r="A320" s="35"/>
      <c r="B320" s="65">
        <v>2024</v>
      </c>
      <c r="C320" s="37" t="s">
        <v>33</v>
      </c>
      <c r="D320" s="90">
        <v>107.75</v>
      </c>
      <c r="E320" s="91">
        <v>56.904472361809042</v>
      </c>
      <c r="F320" s="91">
        <v>104.26005494505496</v>
      </c>
      <c r="G320" s="91">
        <v>122.66666666666667</v>
      </c>
      <c r="H320" s="91" t="s">
        <v>52</v>
      </c>
      <c r="I320" s="91" t="s">
        <v>52</v>
      </c>
      <c r="J320" s="90">
        <v>192</v>
      </c>
      <c r="K320" s="91">
        <v>144.33333333333334</v>
      </c>
      <c r="L320" s="91">
        <v>189.25</v>
      </c>
      <c r="M320" s="91">
        <v>145</v>
      </c>
      <c r="N320" s="91">
        <v>362.16666666666669</v>
      </c>
      <c r="O320" s="92">
        <v>370.41176470588238</v>
      </c>
    </row>
    <row r="321" spans="1:15" x14ac:dyDescent="0.25">
      <c r="A321" s="42"/>
      <c r="B321" s="66">
        <v>2024</v>
      </c>
      <c r="C321" s="44" t="s">
        <v>35</v>
      </c>
      <c r="D321" s="87" t="s">
        <v>52</v>
      </c>
      <c r="E321" s="88">
        <v>94.77</v>
      </c>
      <c r="F321" s="88">
        <v>71.663716814159287</v>
      </c>
      <c r="G321" s="88">
        <v>89.131736526946113</v>
      </c>
      <c r="H321" s="88" t="s">
        <v>52</v>
      </c>
      <c r="I321" s="88">
        <v>304.60714285714283</v>
      </c>
      <c r="J321" s="87">
        <v>201.66666666666666</v>
      </c>
      <c r="K321" s="88">
        <v>154</v>
      </c>
      <c r="L321" s="88">
        <v>195.33333333333334</v>
      </c>
      <c r="M321" s="88">
        <v>299.33333333333331</v>
      </c>
      <c r="N321" s="88">
        <v>434.2</v>
      </c>
      <c r="O321" s="89">
        <v>442.8095238095238</v>
      </c>
    </row>
    <row r="322" spans="1:15" x14ac:dyDescent="0.25">
      <c r="A322" s="35"/>
      <c r="B322" s="65">
        <v>2024</v>
      </c>
      <c r="C322" s="37" t="s">
        <v>36</v>
      </c>
      <c r="D322" s="90">
        <v>68.221666666666664</v>
      </c>
      <c r="E322" s="91">
        <v>57.967346938775513</v>
      </c>
      <c r="F322" s="91">
        <v>60.070866141732282</v>
      </c>
      <c r="G322" s="91">
        <v>124.08393548387097</v>
      </c>
      <c r="H322" s="91" t="s">
        <v>52</v>
      </c>
      <c r="I322" s="91" t="s">
        <v>52</v>
      </c>
      <c r="J322" s="90">
        <v>110</v>
      </c>
      <c r="K322" s="91">
        <v>320.33333333333331</v>
      </c>
      <c r="L322" s="91">
        <v>181</v>
      </c>
      <c r="M322" s="91">
        <v>320</v>
      </c>
      <c r="N322" s="91">
        <v>407.5</v>
      </c>
      <c r="O322" s="92">
        <v>390.88235294117646</v>
      </c>
    </row>
    <row r="323" spans="1:15" x14ac:dyDescent="0.25">
      <c r="A323" s="42" t="s">
        <v>32</v>
      </c>
      <c r="B323" s="70">
        <v>2012</v>
      </c>
      <c r="C323" s="44" t="s">
        <v>33</v>
      </c>
      <c r="D323" s="87" t="s">
        <v>52</v>
      </c>
      <c r="E323" s="88" t="s">
        <v>52</v>
      </c>
      <c r="F323" s="88" t="s">
        <v>52</v>
      </c>
      <c r="G323" s="88">
        <v>98.79069767441861</v>
      </c>
      <c r="H323" s="88">
        <v>87.868686868686865</v>
      </c>
      <c r="I323" s="88" t="s">
        <v>52</v>
      </c>
      <c r="J323" s="87" t="s">
        <v>52</v>
      </c>
      <c r="K323" s="88">
        <v>216</v>
      </c>
      <c r="L323" s="88">
        <v>150.0344827586207</v>
      </c>
      <c r="M323" s="88">
        <v>195</v>
      </c>
      <c r="N323" s="88">
        <v>158.5</v>
      </c>
      <c r="O323" s="89">
        <v>178</v>
      </c>
    </row>
    <row r="324" spans="1:15" x14ac:dyDescent="0.25">
      <c r="A324" s="35" t="s">
        <v>44</v>
      </c>
      <c r="B324" s="65">
        <v>2012</v>
      </c>
      <c r="C324" s="37" t="s">
        <v>35</v>
      </c>
      <c r="D324" s="90" t="s">
        <v>52</v>
      </c>
      <c r="E324" s="91" t="s">
        <v>52</v>
      </c>
      <c r="F324" s="91" t="s">
        <v>52</v>
      </c>
      <c r="G324" s="91">
        <v>63.678160919540232</v>
      </c>
      <c r="H324" s="91" t="s">
        <v>52</v>
      </c>
      <c r="I324" s="91" t="s">
        <v>52</v>
      </c>
      <c r="J324" s="90" t="s">
        <v>52</v>
      </c>
      <c r="K324" s="91">
        <v>145.66666666666666</v>
      </c>
      <c r="L324" s="91">
        <v>72.147321428571431</v>
      </c>
      <c r="M324" s="91">
        <v>71.829787234042556</v>
      </c>
      <c r="N324" s="91">
        <v>147</v>
      </c>
      <c r="O324" s="92" t="s">
        <v>52</v>
      </c>
    </row>
    <row r="325" spans="1:15" x14ac:dyDescent="0.25">
      <c r="A325" s="42"/>
      <c r="B325" s="66">
        <v>2012</v>
      </c>
      <c r="C325" s="44" t="s">
        <v>36</v>
      </c>
      <c r="D325" s="87" t="s">
        <v>52</v>
      </c>
      <c r="E325" s="88" t="s">
        <v>52</v>
      </c>
      <c r="F325" s="88">
        <v>83.6875</v>
      </c>
      <c r="G325" s="88">
        <v>81.272727272727266</v>
      </c>
      <c r="H325" s="88" t="s">
        <v>52</v>
      </c>
      <c r="I325" s="88">
        <v>333.10638297872339</v>
      </c>
      <c r="J325" s="87" t="s">
        <v>52</v>
      </c>
      <c r="K325" s="88">
        <v>133</v>
      </c>
      <c r="L325" s="88">
        <v>164</v>
      </c>
      <c r="M325" s="88">
        <v>104.18987341772151</v>
      </c>
      <c r="N325" s="88">
        <v>138</v>
      </c>
      <c r="O325" s="89">
        <v>204.5</v>
      </c>
    </row>
    <row r="326" spans="1:15" x14ac:dyDescent="0.25">
      <c r="A326" s="35"/>
      <c r="B326" s="71">
        <v>2013</v>
      </c>
      <c r="C326" s="37" t="s">
        <v>37</v>
      </c>
      <c r="D326" s="90" t="s">
        <v>52</v>
      </c>
      <c r="E326" s="91" t="s">
        <v>52</v>
      </c>
      <c r="F326" s="91">
        <v>70.783625730994146</v>
      </c>
      <c r="G326" s="91">
        <v>69</v>
      </c>
      <c r="H326" s="91">
        <v>84.796680497925308</v>
      </c>
      <c r="I326" s="91" t="s">
        <v>52</v>
      </c>
      <c r="J326" s="90" t="s">
        <v>52</v>
      </c>
      <c r="K326" s="91">
        <v>129.05263157894737</v>
      </c>
      <c r="L326" s="91">
        <v>97.980392156862749</v>
      </c>
      <c r="M326" s="91">
        <v>93.730769230769226</v>
      </c>
      <c r="N326" s="91">
        <v>111.33333333333333</v>
      </c>
      <c r="O326" s="92" t="s">
        <v>52</v>
      </c>
    </row>
    <row r="327" spans="1:15" x14ac:dyDescent="0.25">
      <c r="A327" s="42"/>
      <c r="B327" s="66">
        <v>2013</v>
      </c>
      <c r="C327" s="44" t="s">
        <v>33</v>
      </c>
      <c r="D327" s="87" t="s">
        <v>52</v>
      </c>
      <c r="E327" s="88" t="s">
        <v>52</v>
      </c>
      <c r="F327" s="88">
        <v>83.071428571428569</v>
      </c>
      <c r="G327" s="88">
        <v>105.33333333333333</v>
      </c>
      <c r="H327" s="88">
        <v>77.238461538461536</v>
      </c>
      <c r="I327" s="88">
        <v>143.16774193548386</v>
      </c>
      <c r="J327" s="87" t="s">
        <v>52</v>
      </c>
      <c r="K327" s="88">
        <v>135.33333333333334</v>
      </c>
      <c r="L327" s="88">
        <v>93.026315789473685</v>
      </c>
      <c r="M327" s="88">
        <v>76.304347826086953</v>
      </c>
      <c r="N327" s="88">
        <v>308.8</v>
      </c>
      <c r="O327" s="89">
        <v>178</v>
      </c>
    </row>
    <row r="328" spans="1:15" x14ac:dyDescent="0.25">
      <c r="A328" s="35"/>
      <c r="B328" s="65">
        <v>2013</v>
      </c>
      <c r="C328" s="37" t="s">
        <v>35</v>
      </c>
      <c r="D328" s="90" t="s">
        <v>52</v>
      </c>
      <c r="E328" s="91" t="s">
        <v>52</v>
      </c>
      <c r="F328" s="91">
        <v>73.059701492537314</v>
      </c>
      <c r="G328" s="91">
        <v>66.125</v>
      </c>
      <c r="H328" s="91" t="s">
        <v>52</v>
      </c>
      <c r="I328" s="91">
        <v>155.80000000000001</v>
      </c>
      <c r="J328" s="90">
        <v>140</v>
      </c>
      <c r="K328" s="91">
        <v>160.18181818181819</v>
      </c>
      <c r="L328" s="91">
        <v>136.55555555555554</v>
      </c>
      <c r="M328" s="91">
        <v>77.713426853707418</v>
      </c>
      <c r="N328" s="91">
        <v>177.14285714285714</v>
      </c>
      <c r="O328" s="92" t="s">
        <v>52</v>
      </c>
    </row>
    <row r="329" spans="1:15" x14ac:dyDescent="0.25">
      <c r="A329" s="42"/>
      <c r="B329" s="66">
        <v>2013</v>
      </c>
      <c r="C329" s="44" t="s">
        <v>36</v>
      </c>
      <c r="D329" s="87" t="s">
        <v>52</v>
      </c>
      <c r="E329" s="88" t="s">
        <v>52</v>
      </c>
      <c r="F329" s="88">
        <v>76.5625</v>
      </c>
      <c r="G329" s="88">
        <v>79.36363636363636</v>
      </c>
      <c r="H329" s="88" t="s">
        <v>52</v>
      </c>
      <c r="I329" s="88" t="s">
        <v>52</v>
      </c>
      <c r="J329" s="87">
        <v>117</v>
      </c>
      <c r="K329" s="88">
        <v>142.66666666666666</v>
      </c>
      <c r="L329" s="88">
        <v>79.409090909090907</v>
      </c>
      <c r="M329" s="88">
        <v>78.357142857142861</v>
      </c>
      <c r="N329" s="88">
        <v>190</v>
      </c>
      <c r="O329" s="89">
        <v>172</v>
      </c>
    </row>
    <row r="330" spans="1:15" x14ac:dyDescent="0.25">
      <c r="A330" s="35"/>
      <c r="B330" s="71">
        <v>2014</v>
      </c>
      <c r="C330" s="37" t="s">
        <v>37</v>
      </c>
      <c r="D330" s="90" t="s">
        <v>52</v>
      </c>
      <c r="E330" s="91" t="s">
        <v>52</v>
      </c>
      <c r="F330" s="91" t="s">
        <v>52</v>
      </c>
      <c r="G330" s="91">
        <v>71.666666666666671</v>
      </c>
      <c r="H330" s="91" t="s">
        <v>52</v>
      </c>
      <c r="I330" s="91">
        <v>76.666666666666671</v>
      </c>
      <c r="J330" s="90" t="s">
        <v>52</v>
      </c>
      <c r="K330" s="91">
        <v>177.83333333333334</v>
      </c>
      <c r="L330" s="91">
        <v>81.714285714285708</v>
      </c>
      <c r="M330" s="91">
        <v>122.23809523809524</v>
      </c>
      <c r="N330" s="91">
        <v>171.20689655172413</v>
      </c>
      <c r="O330" s="92" t="s">
        <v>52</v>
      </c>
    </row>
    <row r="331" spans="1:15" x14ac:dyDescent="0.25">
      <c r="A331" s="42"/>
      <c r="B331" s="66">
        <v>2014</v>
      </c>
      <c r="C331" s="44" t="s">
        <v>33</v>
      </c>
      <c r="D331" s="87" t="s">
        <v>52</v>
      </c>
      <c r="E331" s="88" t="s">
        <v>52</v>
      </c>
      <c r="F331" s="88">
        <v>82.442307692307693</v>
      </c>
      <c r="G331" s="88">
        <v>85.260869565217391</v>
      </c>
      <c r="H331" s="88">
        <v>97.835294117647052</v>
      </c>
      <c r="I331" s="88">
        <v>119.65546218487395</v>
      </c>
      <c r="J331" s="87" t="s">
        <v>52</v>
      </c>
      <c r="K331" s="88" t="s">
        <v>52</v>
      </c>
      <c r="L331" s="88">
        <v>97.787234042553195</v>
      </c>
      <c r="M331" s="88">
        <v>125.64705882352941</v>
      </c>
      <c r="N331" s="88" t="s">
        <v>52</v>
      </c>
      <c r="O331" s="89">
        <v>192.66666666666666</v>
      </c>
    </row>
    <row r="332" spans="1:15" x14ac:dyDescent="0.25">
      <c r="A332" s="35"/>
      <c r="B332" s="65">
        <v>2014</v>
      </c>
      <c r="C332" s="37" t="s">
        <v>35</v>
      </c>
      <c r="D332" s="90" t="s">
        <v>52</v>
      </c>
      <c r="E332" s="91" t="s">
        <v>52</v>
      </c>
      <c r="F332" s="91">
        <v>76.683673469387756</v>
      </c>
      <c r="G332" s="91">
        <v>72.84415584415585</v>
      </c>
      <c r="H332" s="91">
        <v>73</v>
      </c>
      <c r="I332" s="91">
        <v>118.71686746987952</v>
      </c>
      <c r="J332" s="90">
        <v>200</v>
      </c>
      <c r="K332" s="91">
        <v>168</v>
      </c>
      <c r="L332" s="91">
        <v>147.61111111111111</v>
      </c>
      <c r="M332" s="91">
        <v>121.18556701030928</v>
      </c>
      <c r="N332" s="91">
        <v>122.18181818181819</v>
      </c>
      <c r="O332" s="92" t="s">
        <v>52</v>
      </c>
    </row>
    <row r="333" spans="1:15" x14ac:dyDescent="0.25">
      <c r="A333" s="42"/>
      <c r="B333" s="66">
        <v>2014</v>
      </c>
      <c r="C333" s="44" t="s">
        <v>36</v>
      </c>
      <c r="D333" s="87" t="s">
        <v>52</v>
      </c>
      <c r="E333" s="88">
        <v>136</v>
      </c>
      <c r="F333" s="88">
        <v>74.926160337552744</v>
      </c>
      <c r="G333" s="88">
        <v>89.090909090909093</v>
      </c>
      <c r="H333" s="88" t="s">
        <v>52</v>
      </c>
      <c r="I333" s="88">
        <v>116.2063492063492</v>
      </c>
      <c r="J333" s="87" t="s">
        <v>52</v>
      </c>
      <c r="K333" s="88" t="s">
        <v>52</v>
      </c>
      <c r="L333" s="88">
        <v>74.139534883720927</v>
      </c>
      <c r="M333" s="88">
        <v>79.317733990147786</v>
      </c>
      <c r="N333" s="88">
        <v>182</v>
      </c>
      <c r="O333" s="89">
        <v>350</v>
      </c>
    </row>
    <row r="334" spans="1:15" x14ac:dyDescent="0.25">
      <c r="A334" s="35"/>
      <c r="B334" s="71">
        <v>2015</v>
      </c>
      <c r="C334" s="37" t="s">
        <v>37</v>
      </c>
      <c r="D334" s="90" t="s">
        <v>52</v>
      </c>
      <c r="E334" s="91" t="s">
        <v>52</v>
      </c>
      <c r="F334" s="91">
        <v>82.108108108108112</v>
      </c>
      <c r="G334" s="91">
        <v>150.66666666666666</v>
      </c>
      <c r="H334" s="91">
        <v>82.71</v>
      </c>
      <c r="I334" s="91" t="s">
        <v>52</v>
      </c>
      <c r="J334" s="90" t="s">
        <v>52</v>
      </c>
      <c r="K334" s="91" t="s">
        <v>52</v>
      </c>
      <c r="L334" s="91">
        <v>143.5</v>
      </c>
      <c r="M334" s="91">
        <v>67.366336633663366</v>
      </c>
      <c r="N334" s="91">
        <v>180</v>
      </c>
      <c r="O334" s="92" t="s">
        <v>52</v>
      </c>
    </row>
    <row r="335" spans="1:15" x14ac:dyDescent="0.25">
      <c r="A335" s="42"/>
      <c r="B335" s="66">
        <v>2015</v>
      </c>
      <c r="C335" s="44" t="s">
        <v>33</v>
      </c>
      <c r="D335" s="87" t="s">
        <v>52</v>
      </c>
      <c r="E335" s="88" t="s">
        <v>52</v>
      </c>
      <c r="F335" s="88">
        <v>74.473333333333329</v>
      </c>
      <c r="G335" s="88">
        <v>90.2</v>
      </c>
      <c r="H335" s="88">
        <v>90.873239436619713</v>
      </c>
      <c r="I335" s="88">
        <v>206.34210526315789</v>
      </c>
      <c r="J335" s="87" t="s">
        <v>52</v>
      </c>
      <c r="K335" s="88">
        <v>166</v>
      </c>
      <c r="L335" s="88">
        <v>126.625</v>
      </c>
      <c r="M335" s="88">
        <v>67.291208791208788</v>
      </c>
      <c r="N335" s="88">
        <v>70</v>
      </c>
      <c r="O335" s="89" t="s">
        <v>52</v>
      </c>
    </row>
    <row r="336" spans="1:15" x14ac:dyDescent="0.25">
      <c r="A336" s="35"/>
      <c r="B336" s="65">
        <v>2015</v>
      </c>
      <c r="C336" s="37" t="s">
        <v>35</v>
      </c>
      <c r="D336" s="90" t="s">
        <v>52</v>
      </c>
      <c r="E336" s="91">
        <v>192</v>
      </c>
      <c r="F336" s="91">
        <v>76.584415584415581</v>
      </c>
      <c r="G336" s="91">
        <v>60.168168168168165</v>
      </c>
      <c r="H336" s="91">
        <v>115.125</v>
      </c>
      <c r="I336" s="91">
        <v>114.31034482758621</v>
      </c>
      <c r="J336" s="90" t="s">
        <v>52</v>
      </c>
      <c r="K336" s="91" t="s">
        <v>52</v>
      </c>
      <c r="L336" s="91">
        <v>176</v>
      </c>
      <c r="M336" s="91">
        <v>90.952380952380949</v>
      </c>
      <c r="N336" s="91">
        <v>72</v>
      </c>
      <c r="O336" s="92" t="s">
        <v>52</v>
      </c>
    </row>
    <row r="337" spans="1:15" x14ac:dyDescent="0.25">
      <c r="A337" s="42"/>
      <c r="B337" s="66">
        <v>2015</v>
      </c>
      <c r="C337" s="44" t="s">
        <v>36</v>
      </c>
      <c r="D337" s="87" t="s">
        <v>52</v>
      </c>
      <c r="E337" s="88" t="s">
        <v>52</v>
      </c>
      <c r="F337" s="88">
        <v>103.13076923076923</v>
      </c>
      <c r="G337" s="88">
        <v>65.38636363636364</v>
      </c>
      <c r="H337" s="88" t="s">
        <v>52</v>
      </c>
      <c r="I337" s="88">
        <v>130.44155844155844</v>
      </c>
      <c r="J337" s="87" t="s">
        <v>52</v>
      </c>
      <c r="K337" s="88">
        <v>164.5</v>
      </c>
      <c r="L337" s="88">
        <v>75.494565217391298</v>
      </c>
      <c r="M337" s="88">
        <v>85.018518518518519</v>
      </c>
      <c r="N337" s="88">
        <v>69.380281690140848</v>
      </c>
      <c r="O337" s="89" t="s">
        <v>52</v>
      </c>
    </row>
    <row r="338" spans="1:15" x14ac:dyDescent="0.25">
      <c r="A338" s="35"/>
      <c r="B338" s="71">
        <v>2016</v>
      </c>
      <c r="C338" s="37" t="s">
        <v>37</v>
      </c>
      <c r="D338" s="90" t="s">
        <v>52</v>
      </c>
      <c r="E338" s="91" t="s">
        <v>52</v>
      </c>
      <c r="F338" s="91">
        <v>89.465517241379317</v>
      </c>
      <c r="G338" s="91">
        <v>88.198198198198199</v>
      </c>
      <c r="H338" s="91">
        <v>58</v>
      </c>
      <c r="I338" s="91" t="s">
        <v>52</v>
      </c>
      <c r="J338" s="90" t="s">
        <v>52</v>
      </c>
      <c r="K338" s="91">
        <v>170.5</v>
      </c>
      <c r="L338" s="91">
        <v>106</v>
      </c>
      <c r="M338" s="91">
        <v>103.08888888888889</v>
      </c>
      <c r="N338" s="91">
        <v>80.683333333333337</v>
      </c>
      <c r="O338" s="92">
        <v>180</v>
      </c>
    </row>
    <row r="339" spans="1:15" x14ac:dyDescent="0.25">
      <c r="A339" s="42"/>
      <c r="B339" s="66">
        <v>2016</v>
      </c>
      <c r="C339" s="44" t="s">
        <v>33</v>
      </c>
      <c r="D339" s="87" t="s">
        <v>52</v>
      </c>
      <c r="E339" s="88">
        <v>170</v>
      </c>
      <c r="F339" s="88">
        <v>74.058139534883722</v>
      </c>
      <c r="G339" s="88">
        <v>97.84</v>
      </c>
      <c r="H339" s="88">
        <v>70.666666666666671</v>
      </c>
      <c r="I339" s="88">
        <v>154.94444444444446</v>
      </c>
      <c r="J339" s="87" t="s">
        <v>52</v>
      </c>
      <c r="K339" s="88">
        <v>213</v>
      </c>
      <c r="L339" s="88">
        <v>74.15789473684211</v>
      </c>
      <c r="M339" s="88">
        <v>87.232044198895025</v>
      </c>
      <c r="N339" s="88">
        <v>74.78947368421052</v>
      </c>
      <c r="O339" s="89" t="s">
        <v>52</v>
      </c>
    </row>
    <row r="340" spans="1:15" x14ac:dyDescent="0.25">
      <c r="A340" s="35"/>
      <c r="B340" s="65">
        <v>2016</v>
      </c>
      <c r="C340" s="37" t="s">
        <v>35</v>
      </c>
      <c r="D340" s="90" t="s">
        <v>52</v>
      </c>
      <c r="E340" s="91" t="s">
        <v>52</v>
      </c>
      <c r="F340" s="91">
        <v>71.960655737704911</v>
      </c>
      <c r="G340" s="91">
        <v>81.36363636363636</v>
      </c>
      <c r="H340" s="91" t="s">
        <v>52</v>
      </c>
      <c r="I340" s="91" t="s">
        <v>52</v>
      </c>
      <c r="J340" s="90" t="s">
        <v>52</v>
      </c>
      <c r="K340" s="91">
        <v>155</v>
      </c>
      <c r="L340" s="91">
        <v>71.072463768115938</v>
      </c>
      <c r="M340" s="91">
        <v>76.752212389380531</v>
      </c>
      <c r="N340" s="91">
        <v>69.932203389830505</v>
      </c>
      <c r="O340" s="92">
        <v>187</v>
      </c>
    </row>
    <row r="341" spans="1:15" x14ac:dyDescent="0.25">
      <c r="A341" s="42"/>
      <c r="B341" s="66">
        <v>2016</v>
      </c>
      <c r="C341" s="44" t="s">
        <v>36</v>
      </c>
      <c r="D341" s="87" t="s">
        <v>52</v>
      </c>
      <c r="E341" s="88" t="s">
        <v>52</v>
      </c>
      <c r="F341" s="88">
        <v>129.76470588235293</v>
      </c>
      <c r="G341" s="88">
        <v>90.650793650793645</v>
      </c>
      <c r="H341" s="88">
        <v>55</v>
      </c>
      <c r="I341" s="88">
        <v>93.201612903225808</v>
      </c>
      <c r="J341" s="87" t="s">
        <v>52</v>
      </c>
      <c r="K341" s="88">
        <v>200</v>
      </c>
      <c r="L341" s="88">
        <v>74.252173913043478</v>
      </c>
      <c r="M341" s="88">
        <v>99.71052631578948</v>
      </c>
      <c r="N341" s="88">
        <v>72.159090909090907</v>
      </c>
      <c r="O341" s="89">
        <v>238</v>
      </c>
    </row>
    <row r="342" spans="1:15" x14ac:dyDescent="0.25">
      <c r="A342" s="35"/>
      <c r="B342" s="71">
        <v>2017</v>
      </c>
      <c r="C342" s="37" t="s">
        <v>37</v>
      </c>
      <c r="D342" s="90" t="s">
        <v>52</v>
      </c>
      <c r="E342" s="91">
        <v>120</v>
      </c>
      <c r="F342" s="91">
        <v>89.897637795275585</v>
      </c>
      <c r="G342" s="91">
        <v>65.516853932584269</v>
      </c>
      <c r="H342" s="91">
        <v>84</v>
      </c>
      <c r="I342" s="91">
        <v>126.34782608695652</v>
      </c>
      <c r="J342" s="90" t="s">
        <v>52</v>
      </c>
      <c r="K342" s="91">
        <v>151</v>
      </c>
      <c r="L342" s="91">
        <v>68.689075630252105</v>
      </c>
      <c r="M342" s="91">
        <v>93.46875</v>
      </c>
      <c r="N342" s="91">
        <v>74</v>
      </c>
      <c r="O342" s="92">
        <v>205.1875</v>
      </c>
    </row>
    <row r="343" spans="1:15" x14ac:dyDescent="0.25">
      <c r="A343" s="42"/>
      <c r="B343" s="66">
        <v>2017</v>
      </c>
      <c r="C343" s="44" t="s">
        <v>33</v>
      </c>
      <c r="D343" s="87" t="s">
        <v>52</v>
      </c>
      <c r="E343" s="88" t="s">
        <v>52</v>
      </c>
      <c r="F343" s="88">
        <v>80.692307692307693</v>
      </c>
      <c r="G343" s="88">
        <v>89.132530120481931</v>
      </c>
      <c r="H343" s="88">
        <v>102</v>
      </c>
      <c r="I343" s="88">
        <v>245.81437125748502</v>
      </c>
      <c r="J343" s="87" t="s">
        <v>52</v>
      </c>
      <c r="K343" s="88">
        <v>162</v>
      </c>
      <c r="L343" s="88">
        <v>86.974999999999994</v>
      </c>
      <c r="M343" s="88" t="s">
        <v>52</v>
      </c>
      <c r="N343" s="88">
        <v>68.737864077669897</v>
      </c>
      <c r="O343" s="89">
        <v>203.07692307692307</v>
      </c>
    </row>
    <row r="344" spans="1:15" x14ac:dyDescent="0.25">
      <c r="A344" s="35"/>
      <c r="B344" s="65">
        <v>2017</v>
      </c>
      <c r="C344" s="37" t="s">
        <v>35</v>
      </c>
      <c r="D344" s="90" t="s">
        <v>52</v>
      </c>
      <c r="E344" s="91" t="s">
        <v>52</v>
      </c>
      <c r="F344" s="91">
        <v>72.803370786516851</v>
      </c>
      <c r="G344" s="91">
        <v>116.66666666666667</v>
      </c>
      <c r="H344" s="91" t="s">
        <v>52</v>
      </c>
      <c r="I344" s="91">
        <v>141.29032258064515</v>
      </c>
      <c r="J344" s="90" t="s">
        <v>52</v>
      </c>
      <c r="K344" s="91">
        <v>238</v>
      </c>
      <c r="L344" s="91">
        <v>89.43</v>
      </c>
      <c r="M344" s="91">
        <v>152.19999999999999</v>
      </c>
      <c r="N344" s="91">
        <v>69</v>
      </c>
      <c r="O344" s="92">
        <v>222.33333333333334</v>
      </c>
    </row>
    <row r="345" spans="1:15" x14ac:dyDescent="0.25">
      <c r="A345" s="42"/>
      <c r="B345" s="66">
        <v>2017</v>
      </c>
      <c r="C345" s="44" t="s">
        <v>36</v>
      </c>
      <c r="D345" s="87" t="s">
        <v>52</v>
      </c>
      <c r="E345" s="88" t="s">
        <v>52</v>
      </c>
      <c r="F345" s="88">
        <v>89.472727272727269</v>
      </c>
      <c r="G345" s="88">
        <v>90.211678832116789</v>
      </c>
      <c r="H345" s="88">
        <v>171.14285714285714</v>
      </c>
      <c r="I345" s="88">
        <v>143.15789473684211</v>
      </c>
      <c r="J345" s="87" t="s">
        <v>52</v>
      </c>
      <c r="K345" s="88">
        <v>139.4</v>
      </c>
      <c r="L345" s="88">
        <v>80.239999999999995</v>
      </c>
      <c r="M345" s="88">
        <v>115.79166666666667</v>
      </c>
      <c r="N345" s="88">
        <v>68</v>
      </c>
      <c r="O345" s="89" t="s">
        <v>52</v>
      </c>
    </row>
    <row r="346" spans="1:15" x14ac:dyDescent="0.25">
      <c r="A346" s="35"/>
      <c r="B346" s="71">
        <v>2018</v>
      </c>
      <c r="C346" s="37" t="s">
        <v>37</v>
      </c>
      <c r="D346" s="90" t="s">
        <v>52</v>
      </c>
      <c r="E346" s="91" t="s">
        <v>52</v>
      </c>
      <c r="F346" s="91">
        <v>157.5</v>
      </c>
      <c r="G346" s="91">
        <v>168</v>
      </c>
      <c r="H346" s="91">
        <v>102.71597633136095</v>
      </c>
      <c r="I346" s="91" t="s">
        <v>52</v>
      </c>
      <c r="J346" s="90" t="s">
        <v>52</v>
      </c>
      <c r="K346" s="91" t="s">
        <v>52</v>
      </c>
      <c r="L346" s="91">
        <v>87.81481481481481</v>
      </c>
      <c r="M346" s="91">
        <v>85.0625</v>
      </c>
      <c r="N346" s="91">
        <v>68</v>
      </c>
      <c r="O346" s="92">
        <v>263.75</v>
      </c>
    </row>
    <row r="347" spans="1:15" x14ac:dyDescent="0.25">
      <c r="A347" s="42"/>
      <c r="B347" s="66">
        <v>2018</v>
      </c>
      <c r="C347" s="44" t="s">
        <v>33</v>
      </c>
      <c r="D347" s="87" t="s">
        <v>52</v>
      </c>
      <c r="E347" s="88" t="s">
        <v>52</v>
      </c>
      <c r="F347" s="88">
        <v>122.52941176470588</v>
      </c>
      <c r="G347" s="88">
        <v>85.04810126582278</v>
      </c>
      <c r="H347" s="88">
        <v>72</v>
      </c>
      <c r="I347" s="88">
        <v>63.642857142857146</v>
      </c>
      <c r="J347" s="87" t="s">
        <v>52</v>
      </c>
      <c r="K347" s="88">
        <v>207</v>
      </c>
      <c r="L347" s="88">
        <v>142.72727272727272</v>
      </c>
      <c r="M347" s="88">
        <v>92.579505300353361</v>
      </c>
      <c r="N347" s="88">
        <v>92</v>
      </c>
      <c r="O347" s="89">
        <v>214.4</v>
      </c>
    </row>
    <row r="348" spans="1:15" x14ac:dyDescent="0.25">
      <c r="A348" s="35"/>
      <c r="B348" s="65">
        <v>2018</v>
      </c>
      <c r="C348" s="37" t="s">
        <v>35</v>
      </c>
      <c r="D348" s="90" t="s">
        <v>52</v>
      </c>
      <c r="E348" s="91" t="s">
        <v>52</v>
      </c>
      <c r="F348" s="91">
        <v>133.53846153846155</v>
      </c>
      <c r="G348" s="91">
        <v>97.881325966850838</v>
      </c>
      <c r="H348" s="91" t="s">
        <v>52</v>
      </c>
      <c r="I348" s="91">
        <v>135</v>
      </c>
      <c r="J348" s="90" t="s">
        <v>52</v>
      </c>
      <c r="K348" s="91">
        <v>203.33333333333334</v>
      </c>
      <c r="L348" s="91">
        <v>132.6</v>
      </c>
      <c r="M348" s="91">
        <v>87.570613496932523</v>
      </c>
      <c r="N348" s="91" t="s">
        <v>52</v>
      </c>
      <c r="O348" s="92" t="s">
        <v>52</v>
      </c>
    </row>
    <row r="349" spans="1:15" x14ac:dyDescent="0.25">
      <c r="A349" s="42"/>
      <c r="B349" s="66">
        <v>2018</v>
      </c>
      <c r="C349" s="44" t="s">
        <v>36</v>
      </c>
      <c r="D349" s="87" t="s">
        <v>52</v>
      </c>
      <c r="E349" s="88">
        <v>151.5</v>
      </c>
      <c r="F349" s="88">
        <v>127.91666666666667</v>
      </c>
      <c r="G349" s="88">
        <v>84.89756097560975</v>
      </c>
      <c r="H349" s="88">
        <v>72.734939759036138</v>
      </c>
      <c r="I349" s="88">
        <v>143.26520408163265</v>
      </c>
      <c r="J349" s="87" t="s">
        <v>52</v>
      </c>
      <c r="K349" s="88" t="s">
        <v>52</v>
      </c>
      <c r="L349" s="88">
        <v>143.375</v>
      </c>
      <c r="M349" s="88">
        <v>280</v>
      </c>
      <c r="N349" s="88" t="s">
        <v>52</v>
      </c>
      <c r="O349" s="89">
        <v>430</v>
      </c>
    </row>
    <row r="350" spans="1:15" x14ac:dyDescent="0.25">
      <c r="A350" s="35"/>
      <c r="B350" s="71">
        <v>2019</v>
      </c>
      <c r="C350" s="37" t="s">
        <v>37</v>
      </c>
      <c r="D350" s="90" t="s">
        <v>52</v>
      </c>
      <c r="E350" s="91" t="s">
        <v>52</v>
      </c>
      <c r="F350" s="91">
        <v>74.519374999999997</v>
      </c>
      <c r="G350" s="91">
        <v>110</v>
      </c>
      <c r="H350" s="91" t="s">
        <v>52</v>
      </c>
      <c r="I350" s="91">
        <v>133.33333333333334</v>
      </c>
      <c r="J350" s="90" t="s">
        <v>52</v>
      </c>
      <c r="K350" s="91">
        <v>198.5</v>
      </c>
      <c r="L350" s="91">
        <v>95.803278688524586</v>
      </c>
      <c r="M350" s="91">
        <v>99.015384615384619</v>
      </c>
      <c r="N350" s="91" t="s">
        <v>52</v>
      </c>
      <c r="O350" s="92">
        <v>222.46056179775277</v>
      </c>
    </row>
    <row r="351" spans="1:15" x14ac:dyDescent="0.25">
      <c r="A351" s="42"/>
      <c r="B351" s="66">
        <v>2019</v>
      </c>
      <c r="C351" s="44" t="s">
        <v>33</v>
      </c>
      <c r="D351" s="87" t="s">
        <v>52</v>
      </c>
      <c r="E351" s="88" t="s">
        <v>52</v>
      </c>
      <c r="F351" s="88">
        <v>135.92857142857142</v>
      </c>
      <c r="G351" s="88">
        <v>58.424242424242422</v>
      </c>
      <c r="H351" s="88">
        <v>77.150000000000006</v>
      </c>
      <c r="I351" s="88">
        <v>57.875</v>
      </c>
      <c r="J351" s="87" t="s">
        <v>52</v>
      </c>
      <c r="K351" s="88">
        <v>140</v>
      </c>
      <c r="L351" s="88">
        <v>148.80000000000001</v>
      </c>
      <c r="M351" s="88">
        <v>96.739347826086956</v>
      </c>
      <c r="N351" s="88">
        <v>150</v>
      </c>
      <c r="O351" s="89">
        <v>328.9</v>
      </c>
    </row>
    <row r="352" spans="1:15" x14ac:dyDescent="0.25">
      <c r="A352" s="35"/>
      <c r="B352" s="65">
        <v>2019</v>
      </c>
      <c r="C352" s="37" t="s">
        <v>35</v>
      </c>
      <c r="D352" s="90" t="s">
        <v>52</v>
      </c>
      <c r="E352" s="91" t="s">
        <v>52</v>
      </c>
      <c r="F352" s="91">
        <v>109.66666666666667</v>
      </c>
      <c r="G352" s="91">
        <v>70.941635514018699</v>
      </c>
      <c r="H352" s="91">
        <v>88.316149425287364</v>
      </c>
      <c r="I352" s="91" t="s">
        <v>52</v>
      </c>
      <c r="J352" s="90" t="s">
        <v>52</v>
      </c>
      <c r="K352" s="91">
        <v>108</v>
      </c>
      <c r="L352" s="91">
        <v>80.078125</v>
      </c>
      <c r="M352" s="91">
        <v>144.15931818181818</v>
      </c>
      <c r="N352" s="91" t="s">
        <v>52</v>
      </c>
      <c r="O352" s="92">
        <v>337</v>
      </c>
    </row>
    <row r="353" spans="1:15" x14ac:dyDescent="0.25">
      <c r="A353" s="42"/>
      <c r="B353" s="66">
        <v>2019</v>
      </c>
      <c r="C353" s="44" t="s">
        <v>36</v>
      </c>
      <c r="D353" s="87" t="s">
        <v>52</v>
      </c>
      <c r="E353" s="88">
        <v>138</v>
      </c>
      <c r="F353" s="88">
        <v>75.083333333333329</v>
      </c>
      <c r="G353" s="88">
        <v>111.124</v>
      </c>
      <c r="H353" s="88">
        <v>83.207920792079207</v>
      </c>
      <c r="I353" s="88">
        <v>149.22248081841431</v>
      </c>
      <c r="J353" s="87">
        <v>162</v>
      </c>
      <c r="K353" s="88">
        <v>189</v>
      </c>
      <c r="L353" s="88">
        <v>147.19999999999999</v>
      </c>
      <c r="M353" s="88">
        <v>90.797468354430379</v>
      </c>
      <c r="N353" s="88" t="s">
        <v>52</v>
      </c>
      <c r="O353" s="89">
        <v>314.2</v>
      </c>
    </row>
    <row r="354" spans="1:15" x14ac:dyDescent="0.25">
      <c r="A354" s="35"/>
      <c r="B354" s="71">
        <v>2020</v>
      </c>
      <c r="C354" s="37" t="s">
        <v>37</v>
      </c>
      <c r="D354" s="90" t="s">
        <v>52</v>
      </c>
      <c r="E354" s="91" t="s">
        <v>52</v>
      </c>
      <c r="F354" s="91">
        <v>101.83333333333333</v>
      </c>
      <c r="G354" s="91">
        <v>68.382183908045974</v>
      </c>
      <c r="H354" s="91">
        <v>65.217741935483872</v>
      </c>
      <c r="I354" s="91">
        <v>107.63492063492063</v>
      </c>
      <c r="J354" s="90">
        <v>240</v>
      </c>
      <c r="K354" s="91">
        <v>280</v>
      </c>
      <c r="L354" s="91">
        <v>141.625</v>
      </c>
      <c r="M354" s="91">
        <v>119.18461538461538</v>
      </c>
      <c r="N354" s="91" t="s">
        <v>52</v>
      </c>
      <c r="O354" s="92">
        <v>329</v>
      </c>
    </row>
    <row r="355" spans="1:15" x14ac:dyDescent="0.25">
      <c r="A355" s="42"/>
      <c r="B355" s="66">
        <v>2020</v>
      </c>
      <c r="C355" s="44" t="s">
        <v>33</v>
      </c>
      <c r="D355" s="87" t="s">
        <v>52</v>
      </c>
      <c r="E355" s="88" t="s">
        <v>52</v>
      </c>
      <c r="F355" s="88" t="s">
        <v>52</v>
      </c>
      <c r="G355" s="88">
        <v>68.416666666666671</v>
      </c>
      <c r="H355" s="88">
        <v>84.598360655737707</v>
      </c>
      <c r="I355" s="88">
        <v>72</v>
      </c>
      <c r="J355" s="87" t="s">
        <v>52</v>
      </c>
      <c r="K355" s="88">
        <v>157.5</v>
      </c>
      <c r="L355" s="88">
        <v>68.097560975609753</v>
      </c>
      <c r="M355" s="88">
        <v>106.03076923076924</v>
      </c>
      <c r="N355" s="88">
        <v>400</v>
      </c>
      <c r="O355" s="89">
        <v>328.33333333333331</v>
      </c>
    </row>
    <row r="356" spans="1:15" x14ac:dyDescent="0.25">
      <c r="A356" s="35"/>
      <c r="B356" s="65">
        <v>2020</v>
      </c>
      <c r="C356" s="37" t="s">
        <v>35</v>
      </c>
      <c r="D356" s="90" t="s">
        <v>52</v>
      </c>
      <c r="E356" s="91" t="s">
        <v>52</v>
      </c>
      <c r="F356" s="91">
        <v>64.48</v>
      </c>
      <c r="G356" s="91">
        <v>64.134453781512605</v>
      </c>
      <c r="H356" s="91">
        <v>91.75</v>
      </c>
      <c r="I356" s="91">
        <v>112.46153846153847</v>
      </c>
      <c r="J356" s="90" t="s">
        <v>52</v>
      </c>
      <c r="K356" s="91" t="s">
        <v>52</v>
      </c>
      <c r="L356" s="91">
        <v>78.310077519379846</v>
      </c>
      <c r="M356" s="91">
        <v>119.63513513513513</v>
      </c>
      <c r="N356" s="91" t="s">
        <v>52</v>
      </c>
      <c r="O356" s="92">
        <v>294.8</v>
      </c>
    </row>
    <row r="357" spans="1:15" x14ac:dyDescent="0.25">
      <c r="A357" s="42"/>
      <c r="B357" s="66">
        <v>2020</v>
      </c>
      <c r="C357" s="44" t="s">
        <v>36</v>
      </c>
      <c r="D357" s="87" t="s">
        <v>52</v>
      </c>
      <c r="E357" s="88" t="s">
        <v>52</v>
      </c>
      <c r="F357" s="88">
        <v>67.209186046511618</v>
      </c>
      <c r="G357" s="88">
        <v>102.7032967032967</v>
      </c>
      <c r="H357" s="88">
        <v>79.17</v>
      </c>
      <c r="I357" s="88">
        <v>117.92857142857143</v>
      </c>
      <c r="J357" s="87" t="s">
        <v>52</v>
      </c>
      <c r="K357" s="88">
        <v>180</v>
      </c>
      <c r="L357" s="88">
        <v>123.21428571428571</v>
      </c>
      <c r="M357" s="88">
        <v>99.422680412371136</v>
      </c>
      <c r="N357" s="88" t="s">
        <v>52</v>
      </c>
      <c r="O357" s="89" t="s">
        <v>52</v>
      </c>
    </row>
    <row r="358" spans="1:15" x14ac:dyDescent="0.25">
      <c r="A358" s="35"/>
      <c r="B358" s="71">
        <v>2021</v>
      </c>
      <c r="C358" s="37" t="s">
        <v>37</v>
      </c>
      <c r="D358" s="90" t="s">
        <v>52</v>
      </c>
      <c r="E358" s="91">
        <v>96.25</v>
      </c>
      <c r="F358" s="91" t="s">
        <v>52</v>
      </c>
      <c r="G358" s="91">
        <v>65.38668508287293</v>
      </c>
      <c r="H358" s="91" t="s">
        <v>52</v>
      </c>
      <c r="I358" s="91" t="s">
        <v>52</v>
      </c>
      <c r="J358" s="90" t="s">
        <v>52</v>
      </c>
      <c r="K358" s="91">
        <v>144</v>
      </c>
      <c r="L358" s="91">
        <v>163.5</v>
      </c>
      <c r="M358" s="91">
        <v>408</v>
      </c>
      <c r="N358" s="91" t="s">
        <v>52</v>
      </c>
      <c r="O358" s="92" t="s">
        <v>52</v>
      </c>
    </row>
    <row r="359" spans="1:15" x14ac:dyDescent="0.25">
      <c r="A359" s="42"/>
      <c r="B359" s="66">
        <v>2021</v>
      </c>
      <c r="C359" s="44" t="s">
        <v>33</v>
      </c>
      <c r="D359" s="87">
        <v>298</v>
      </c>
      <c r="E359" s="88" t="s">
        <v>52</v>
      </c>
      <c r="F359" s="88" t="s">
        <v>52</v>
      </c>
      <c r="G359" s="88">
        <v>119</v>
      </c>
      <c r="H359" s="88">
        <v>51</v>
      </c>
      <c r="I359" s="88">
        <v>136.66666666666666</v>
      </c>
      <c r="J359" s="87" t="s">
        <v>52</v>
      </c>
      <c r="K359" s="88" t="s">
        <v>52</v>
      </c>
      <c r="L359" s="88" t="s">
        <v>52</v>
      </c>
      <c r="M359" s="88">
        <v>154.28260869565219</v>
      </c>
      <c r="N359" s="88">
        <v>216</v>
      </c>
      <c r="O359" s="89">
        <v>157</v>
      </c>
    </row>
    <row r="360" spans="1:15" ht="14.25" customHeight="1" x14ac:dyDescent="0.25">
      <c r="A360" s="35"/>
      <c r="B360" s="65">
        <v>2021</v>
      </c>
      <c r="C360" s="37" t="s">
        <v>35</v>
      </c>
      <c r="D360" s="90" t="s">
        <v>52</v>
      </c>
      <c r="E360" s="91" t="s">
        <v>52</v>
      </c>
      <c r="F360" s="91">
        <v>116.5</v>
      </c>
      <c r="G360" s="91">
        <v>70.201183431952657</v>
      </c>
      <c r="H360" s="91" t="s">
        <v>52</v>
      </c>
      <c r="I360" s="91" t="s">
        <v>52</v>
      </c>
      <c r="J360" s="90" t="s">
        <v>52</v>
      </c>
      <c r="K360" s="91">
        <v>174.66666666666666</v>
      </c>
      <c r="L360" s="91">
        <v>160</v>
      </c>
      <c r="M360" s="91">
        <v>79</v>
      </c>
      <c r="N360" s="91" t="s">
        <v>52</v>
      </c>
      <c r="O360" s="92">
        <v>318.88888888888891</v>
      </c>
    </row>
    <row r="361" spans="1:15" ht="14.25" customHeight="1" x14ac:dyDescent="0.25">
      <c r="A361" s="42"/>
      <c r="B361" s="66">
        <v>2021</v>
      </c>
      <c r="C361" s="44" t="s">
        <v>36</v>
      </c>
      <c r="D361" s="87" t="s">
        <v>52</v>
      </c>
      <c r="E361" s="88" t="s">
        <v>52</v>
      </c>
      <c r="F361" s="88">
        <v>112</v>
      </c>
      <c r="G361" s="88" t="s">
        <v>52</v>
      </c>
      <c r="H361" s="88">
        <v>91.287878787878782</v>
      </c>
      <c r="I361" s="88">
        <v>162.55172413793105</v>
      </c>
      <c r="J361" s="87" t="s">
        <v>52</v>
      </c>
      <c r="K361" s="88" t="s">
        <v>52</v>
      </c>
      <c r="L361" s="88">
        <v>173</v>
      </c>
      <c r="M361" s="88">
        <v>75.284999999999997</v>
      </c>
      <c r="N361" s="88">
        <v>122.17647058823529</v>
      </c>
      <c r="O361" s="89" t="s">
        <v>52</v>
      </c>
    </row>
    <row r="362" spans="1:15" ht="14.25" customHeight="1" x14ac:dyDescent="0.25">
      <c r="A362" s="35"/>
      <c r="B362" s="71">
        <v>2022</v>
      </c>
      <c r="C362" s="37" t="s">
        <v>37</v>
      </c>
      <c r="D362" s="90" t="s">
        <v>52</v>
      </c>
      <c r="E362" s="91" t="s">
        <v>52</v>
      </c>
      <c r="F362" s="91">
        <v>180</v>
      </c>
      <c r="G362" s="91">
        <v>84.933962264150949</v>
      </c>
      <c r="H362" s="91">
        <v>80</v>
      </c>
      <c r="I362" s="91" t="s">
        <v>52</v>
      </c>
      <c r="J362" s="90" t="s">
        <v>52</v>
      </c>
      <c r="K362" s="91" t="s">
        <v>52</v>
      </c>
      <c r="L362" s="91" t="s">
        <v>52</v>
      </c>
      <c r="M362" s="91">
        <v>91.626261682242998</v>
      </c>
      <c r="N362" s="91">
        <v>116</v>
      </c>
      <c r="O362" s="92">
        <v>294.10000000000002</v>
      </c>
    </row>
    <row r="363" spans="1:15" ht="14.25" customHeight="1" x14ac:dyDescent="0.25">
      <c r="A363" s="42"/>
      <c r="B363" s="66">
        <v>2022</v>
      </c>
      <c r="C363" s="44" t="s">
        <v>33</v>
      </c>
      <c r="D363" s="87" t="s">
        <v>52</v>
      </c>
      <c r="E363" s="88" t="s">
        <v>52</v>
      </c>
      <c r="F363" s="88">
        <v>172</v>
      </c>
      <c r="G363" s="88">
        <v>75.694444444444443</v>
      </c>
      <c r="H363" s="88">
        <v>79.700390879478817</v>
      </c>
      <c r="I363" s="88">
        <v>83.802746478873232</v>
      </c>
      <c r="J363" s="87" t="s">
        <v>52</v>
      </c>
      <c r="K363" s="88">
        <v>240</v>
      </c>
      <c r="L363" s="88">
        <v>120.5</v>
      </c>
      <c r="M363" s="88">
        <v>119.20689655172414</v>
      </c>
      <c r="N363" s="88">
        <v>137</v>
      </c>
      <c r="O363" s="89" t="s">
        <v>52</v>
      </c>
    </row>
    <row r="364" spans="1:15" ht="14.25" customHeight="1" x14ac:dyDescent="0.25">
      <c r="A364" s="35"/>
      <c r="B364" s="65">
        <v>2022</v>
      </c>
      <c r="C364" s="37" t="s">
        <v>35</v>
      </c>
      <c r="D364" s="90" t="s">
        <v>52</v>
      </c>
      <c r="E364" s="91" t="s">
        <v>52</v>
      </c>
      <c r="F364" s="91">
        <v>78.8</v>
      </c>
      <c r="G364" s="91">
        <v>81.204999999999998</v>
      </c>
      <c r="H364" s="91" t="s">
        <v>52</v>
      </c>
      <c r="I364" s="91">
        <v>112.30166666666666</v>
      </c>
      <c r="J364" s="90" t="s">
        <v>52</v>
      </c>
      <c r="K364" s="91" t="s">
        <v>52</v>
      </c>
      <c r="L364" s="91">
        <v>172</v>
      </c>
      <c r="M364" s="91">
        <v>214</v>
      </c>
      <c r="N364" s="91">
        <v>125</v>
      </c>
      <c r="O364" s="92">
        <v>169</v>
      </c>
    </row>
    <row r="365" spans="1:15" ht="14.25" customHeight="1" x14ac:dyDescent="0.25">
      <c r="A365" s="42"/>
      <c r="B365" s="66">
        <v>2022</v>
      </c>
      <c r="C365" s="44" t="s">
        <v>36</v>
      </c>
      <c r="D365" s="87" t="s">
        <v>52</v>
      </c>
      <c r="E365" s="88" t="s">
        <v>52</v>
      </c>
      <c r="F365" s="88">
        <v>84</v>
      </c>
      <c r="G365" s="88">
        <v>79.213333333333338</v>
      </c>
      <c r="H365" s="88">
        <v>90</v>
      </c>
      <c r="I365" s="88">
        <v>90.909090909090907</v>
      </c>
      <c r="J365" s="87" t="s">
        <v>52</v>
      </c>
      <c r="K365" s="88">
        <v>113</v>
      </c>
      <c r="L365" s="88">
        <v>148.5</v>
      </c>
      <c r="M365" s="88">
        <v>106</v>
      </c>
      <c r="N365" s="88">
        <v>118.30985915492958</v>
      </c>
      <c r="O365" s="89">
        <v>297</v>
      </c>
    </row>
    <row r="366" spans="1:15" ht="14.25" customHeight="1" x14ac:dyDescent="0.25">
      <c r="A366" s="35"/>
      <c r="B366" s="71">
        <v>2023</v>
      </c>
      <c r="C366" s="37" t="s">
        <v>37</v>
      </c>
      <c r="D366" s="90" t="s">
        <v>52</v>
      </c>
      <c r="E366" s="91">
        <v>154</v>
      </c>
      <c r="F366" s="91">
        <v>160</v>
      </c>
      <c r="G366" s="91">
        <v>80.51974025974026</v>
      </c>
      <c r="H366" s="91">
        <v>128.22309012875536</v>
      </c>
      <c r="I366" s="91" t="s">
        <v>52</v>
      </c>
      <c r="J366" s="90" t="s">
        <v>52</v>
      </c>
      <c r="K366" s="91">
        <v>200</v>
      </c>
      <c r="L366" s="91">
        <v>153.5</v>
      </c>
      <c r="M366" s="91">
        <v>117.95454545454545</v>
      </c>
      <c r="N366" s="91">
        <v>105</v>
      </c>
      <c r="O366" s="92">
        <v>197.30769230769232</v>
      </c>
    </row>
    <row r="367" spans="1:15" ht="14.25" customHeight="1" x14ac:dyDescent="0.25">
      <c r="A367" s="42"/>
      <c r="B367" s="66">
        <v>2023</v>
      </c>
      <c r="C367" s="44" t="s">
        <v>33</v>
      </c>
      <c r="D367" s="87" t="s">
        <v>52</v>
      </c>
      <c r="E367" s="88" t="s">
        <v>52</v>
      </c>
      <c r="F367" s="88">
        <v>108.57142857142857</v>
      </c>
      <c r="G367" s="88">
        <v>66.407407407407405</v>
      </c>
      <c r="H367" s="88">
        <v>77.916666666666671</v>
      </c>
      <c r="I367" s="88">
        <v>161.73885714285717</v>
      </c>
      <c r="J367" s="87" t="s">
        <v>52</v>
      </c>
      <c r="K367" s="88">
        <v>153</v>
      </c>
      <c r="L367" s="88">
        <v>197.25</v>
      </c>
      <c r="M367" s="88">
        <v>216</v>
      </c>
      <c r="N367" s="88">
        <v>123</v>
      </c>
      <c r="O367" s="89">
        <v>382</v>
      </c>
    </row>
    <row r="368" spans="1:15" ht="14.25" customHeight="1" x14ac:dyDescent="0.25">
      <c r="A368" s="35"/>
      <c r="B368" s="65">
        <v>2023</v>
      </c>
      <c r="C368" s="37" t="s">
        <v>35</v>
      </c>
      <c r="D368" s="90" t="s">
        <v>52</v>
      </c>
      <c r="E368" s="91" t="s">
        <v>52</v>
      </c>
      <c r="F368" s="91">
        <v>82.194444444444443</v>
      </c>
      <c r="G368" s="91">
        <v>102.52566326530612</v>
      </c>
      <c r="H368" s="91">
        <v>144.12344155844156</v>
      </c>
      <c r="I368" s="91">
        <v>132.7558661417323</v>
      </c>
      <c r="J368" s="90" t="s">
        <v>52</v>
      </c>
      <c r="K368" s="91">
        <v>113.57142857142857</v>
      </c>
      <c r="L368" s="91">
        <v>152.5</v>
      </c>
      <c r="M368" s="91">
        <v>121.81111111111112</v>
      </c>
      <c r="N368" s="91">
        <v>72</v>
      </c>
      <c r="O368" s="92" t="s">
        <v>52</v>
      </c>
    </row>
    <row r="369" spans="1:15" ht="14.25" customHeight="1" x14ac:dyDescent="0.25">
      <c r="A369" s="42"/>
      <c r="B369" s="66">
        <v>2023</v>
      </c>
      <c r="C369" s="44" t="s">
        <v>36</v>
      </c>
      <c r="D369" s="87" t="s">
        <v>52</v>
      </c>
      <c r="E369" s="88" t="s">
        <v>52</v>
      </c>
      <c r="F369" s="88">
        <v>76.707826086956516</v>
      </c>
      <c r="G369" s="88">
        <v>78.722210144927544</v>
      </c>
      <c r="H369" s="88">
        <v>150</v>
      </c>
      <c r="I369" s="88">
        <v>176.41750000000002</v>
      </c>
      <c r="J369" s="87" t="s">
        <v>52</v>
      </c>
      <c r="K369" s="88">
        <v>137</v>
      </c>
      <c r="L369" s="88">
        <v>148.66666666666666</v>
      </c>
      <c r="M369" s="88">
        <v>148.64705882352942</v>
      </c>
      <c r="N369" s="88" t="s">
        <v>52</v>
      </c>
      <c r="O369" s="89">
        <v>366</v>
      </c>
    </row>
    <row r="370" spans="1:15" ht="14.25" customHeight="1" x14ac:dyDescent="0.25">
      <c r="A370" s="35"/>
      <c r="B370" s="71">
        <v>2024</v>
      </c>
      <c r="C370" s="37" t="s">
        <v>37</v>
      </c>
      <c r="D370" s="90" t="s">
        <v>52</v>
      </c>
      <c r="E370" s="91">
        <v>115</v>
      </c>
      <c r="F370" s="91">
        <v>81.111666666666665</v>
      </c>
      <c r="G370" s="91">
        <v>86.647058823529406</v>
      </c>
      <c r="H370" s="91">
        <v>108.34051724137932</v>
      </c>
      <c r="I370" s="91">
        <v>118.90752100840335</v>
      </c>
      <c r="J370" s="90">
        <v>149.5</v>
      </c>
      <c r="K370" s="91">
        <v>117</v>
      </c>
      <c r="L370" s="91">
        <v>79</v>
      </c>
      <c r="M370" s="91">
        <v>102.80487804878049</v>
      </c>
      <c r="N370" s="91" t="s">
        <v>52</v>
      </c>
      <c r="O370" s="92">
        <v>246.66666666666666</v>
      </c>
    </row>
    <row r="371" spans="1:15" x14ac:dyDescent="0.25">
      <c r="A371" s="42"/>
      <c r="B371" s="66">
        <v>2024</v>
      </c>
      <c r="C371" s="44" t="s">
        <v>33</v>
      </c>
      <c r="D371" s="87" t="s">
        <v>52</v>
      </c>
      <c r="E371" s="88" t="s">
        <v>52</v>
      </c>
      <c r="F371" s="88">
        <v>82.538461538461533</v>
      </c>
      <c r="G371" s="88">
        <v>79.285714285714292</v>
      </c>
      <c r="H371" s="88" t="s">
        <v>52</v>
      </c>
      <c r="I371" s="88">
        <v>80.23</v>
      </c>
      <c r="J371" s="87" t="s">
        <v>52</v>
      </c>
      <c r="K371" s="88">
        <v>138.33333333333334</v>
      </c>
      <c r="L371" s="88">
        <v>70.777777777777771</v>
      </c>
      <c r="M371" s="88">
        <v>115</v>
      </c>
      <c r="N371" s="88" t="s">
        <v>52</v>
      </c>
      <c r="O371" s="89" t="s">
        <v>52</v>
      </c>
    </row>
    <row r="372" spans="1:15" x14ac:dyDescent="0.25">
      <c r="A372" s="35"/>
      <c r="B372" s="65">
        <v>2024</v>
      </c>
      <c r="C372" s="37" t="s">
        <v>35</v>
      </c>
      <c r="D372" s="90" t="s">
        <v>52</v>
      </c>
      <c r="E372" s="91" t="s">
        <v>52</v>
      </c>
      <c r="F372" s="91">
        <v>68.357142857142861</v>
      </c>
      <c r="G372" s="91">
        <v>69.74545454545455</v>
      </c>
      <c r="H372" s="91">
        <v>136.73728813559322</v>
      </c>
      <c r="I372" s="91">
        <v>180.41666666666666</v>
      </c>
      <c r="J372" s="90">
        <v>138</v>
      </c>
      <c r="K372" s="91">
        <v>130.85714285714286</v>
      </c>
      <c r="L372" s="91">
        <v>88.161290322580641</v>
      </c>
      <c r="M372" s="91">
        <v>174.66666666666666</v>
      </c>
      <c r="N372" s="91">
        <v>156</v>
      </c>
      <c r="O372" s="92" t="s">
        <v>52</v>
      </c>
    </row>
    <row r="373" spans="1:15" x14ac:dyDescent="0.25">
      <c r="A373" s="42"/>
      <c r="B373" s="66">
        <v>2024</v>
      </c>
      <c r="C373" s="44" t="s">
        <v>36</v>
      </c>
      <c r="D373" s="87" t="s">
        <v>52</v>
      </c>
      <c r="E373" s="88">
        <v>120</v>
      </c>
      <c r="F373" s="88">
        <v>77.36363636363636</v>
      </c>
      <c r="G373" s="88">
        <v>70.287128712871294</v>
      </c>
      <c r="H373" s="88">
        <v>58</v>
      </c>
      <c r="I373" s="88">
        <v>107.14285714285714</v>
      </c>
      <c r="J373" s="87">
        <v>135</v>
      </c>
      <c r="K373" s="88">
        <v>126</v>
      </c>
      <c r="L373" s="88">
        <v>118.2</v>
      </c>
      <c r="M373" s="88">
        <v>124</v>
      </c>
      <c r="N373" s="88" t="s">
        <v>52</v>
      </c>
      <c r="O373" s="89">
        <v>434</v>
      </c>
    </row>
    <row r="374" spans="1:15" x14ac:dyDescent="0.25">
      <c r="A374" s="35" t="s">
        <v>32</v>
      </c>
      <c r="B374" s="71">
        <v>2012</v>
      </c>
      <c r="C374" s="37" t="s">
        <v>33</v>
      </c>
      <c r="D374" s="90" t="s">
        <v>52</v>
      </c>
      <c r="E374" s="91" t="s">
        <v>52</v>
      </c>
      <c r="F374" s="91" t="s">
        <v>52</v>
      </c>
      <c r="G374" s="91" t="s">
        <v>52</v>
      </c>
      <c r="H374" s="91" t="s">
        <v>52</v>
      </c>
      <c r="I374" s="91" t="s">
        <v>52</v>
      </c>
      <c r="J374" s="90" t="s">
        <v>52</v>
      </c>
      <c r="K374" s="91">
        <v>262.5</v>
      </c>
      <c r="L374" s="91">
        <v>121.25</v>
      </c>
      <c r="M374" s="91">
        <v>92.888888888888886</v>
      </c>
      <c r="N374" s="91">
        <v>181.66666666666666</v>
      </c>
      <c r="O374" s="92">
        <v>88.25</v>
      </c>
    </row>
    <row r="375" spans="1:15" x14ac:dyDescent="0.25">
      <c r="A375" s="42" t="s">
        <v>45</v>
      </c>
      <c r="B375" s="66">
        <v>2012</v>
      </c>
      <c r="C375" s="44" t="s">
        <v>35</v>
      </c>
      <c r="D375" s="87" t="s">
        <v>52</v>
      </c>
      <c r="E375" s="88" t="s">
        <v>52</v>
      </c>
      <c r="F375" s="88" t="s">
        <v>52</v>
      </c>
      <c r="G375" s="88">
        <v>162.74193548387098</v>
      </c>
      <c r="H375" s="88">
        <v>103.8</v>
      </c>
      <c r="I375" s="88" t="s">
        <v>52</v>
      </c>
      <c r="J375" s="87" t="s">
        <v>52</v>
      </c>
      <c r="K375" s="88" t="s">
        <v>52</v>
      </c>
      <c r="L375" s="88">
        <v>171</v>
      </c>
      <c r="M375" s="88">
        <v>119.3</v>
      </c>
      <c r="N375" s="88">
        <v>158.42424242424244</v>
      </c>
      <c r="O375" s="89" t="s">
        <v>52</v>
      </c>
    </row>
    <row r="376" spans="1:15" x14ac:dyDescent="0.25">
      <c r="A376" s="35"/>
      <c r="B376" s="65">
        <v>2012</v>
      </c>
      <c r="C376" s="37" t="s">
        <v>36</v>
      </c>
      <c r="D376" s="90" t="s">
        <v>52</v>
      </c>
      <c r="E376" s="91" t="s">
        <v>52</v>
      </c>
      <c r="F376" s="91">
        <v>288</v>
      </c>
      <c r="G376" s="91">
        <v>160.75</v>
      </c>
      <c r="H376" s="91">
        <v>117.2760736196319</v>
      </c>
      <c r="I376" s="91" t="s">
        <v>52</v>
      </c>
      <c r="J376" s="90">
        <v>287</v>
      </c>
      <c r="K376" s="91">
        <v>152</v>
      </c>
      <c r="L376" s="91">
        <v>113.75</v>
      </c>
      <c r="M376" s="91">
        <v>116</v>
      </c>
      <c r="N376" s="91">
        <v>154.76470588235293</v>
      </c>
      <c r="O376" s="92">
        <v>143</v>
      </c>
    </row>
    <row r="377" spans="1:15" x14ac:dyDescent="0.25">
      <c r="A377" s="42"/>
      <c r="B377" s="70">
        <v>2013</v>
      </c>
      <c r="C377" s="44" t="s">
        <v>37</v>
      </c>
      <c r="D377" s="87" t="s">
        <v>52</v>
      </c>
      <c r="E377" s="88" t="s">
        <v>52</v>
      </c>
      <c r="F377" s="88">
        <v>65.2</v>
      </c>
      <c r="G377" s="88">
        <v>110</v>
      </c>
      <c r="H377" s="88">
        <v>194.991452991453</v>
      </c>
      <c r="I377" s="88">
        <v>122.5</v>
      </c>
      <c r="J377" s="87">
        <v>304</v>
      </c>
      <c r="K377" s="88" t="s">
        <v>52</v>
      </c>
      <c r="L377" s="88">
        <v>102.27272727272727</v>
      </c>
      <c r="M377" s="88" t="s">
        <v>52</v>
      </c>
      <c r="N377" s="88">
        <v>144</v>
      </c>
      <c r="O377" s="89" t="s">
        <v>52</v>
      </c>
    </row>
    <row r="378" spans="1:15" x14ac:dyDescent="0.25">
      <c r="A378" s="35"/>
      <c r="B378" s="65">
        <v>2013</v>
      </c>
      <c r="C378" s="37" t="s">
        <v>33</v>
      </c>
      <c r="D378" s="90" t="s">
        <v>52</v>
      </c>
      <c r="E378" s="91" t="s">
        <v>52</v>
      </c>
      <c r="F378" s="91">
        <v>159</v>
      </c>
      <c r="G378" s="91">
        <v>96.8</v>
      </c>
      <c r="H378" s="91" t="s">
        <v>52</v>
      </c>
      <c r="I378" s="91" t="s">
        <v>52</v>
      </c>
      <c r="J378" s="90">
        <v>112</v>
      </c>
      <c r="K378" s="91" t="s">
        <v>52</v>
      </c>
      <c r="L378" s="91">
        <v>140.13333333333333</v>
      </c>
      <c r="M378" s="91">
        <v>266.85714285714283</v>
      </c>
      <c r="N378" s="91">
        <v>133.72499999999999</v>
      </c>
      <c r="O378" s="92" t="s">
        <v>52</v>
      </c>
    </row>
    <row r="379" spans="1:15" x14ac:dyDescent="0.25">
      <c r="A379" s="42"/>
      <c r="B379" s="66">
        <v>2013</v>
      </c>
      <c r="C379" s="44" t="s">
        <v>35</v>
      </c>
      <c r="D379" s="87" t="s">
        <v>52</v>
      </c>
      <c r="E379" s="88" t="s">
        <v>52</v>
      </c>
      <c r="F379" s="88">
        <v>83.112499999999997</v>
      </c>
      <c r="G379" s="88">
        <v>81.372549019607845</v>
      </c>
      <c r="H379" s="88">
        <v>115.13131313131314</v>
      </c>
      <c r="I379" s="88">
        <v>231.94642857142858</v>
      </c>
      <c r="J379" s="87">
        <v>167.66666666666666</v>
      </c>
      <c r="K379" s="88">
        <v>127.33333333333333</v>
      </c>
      <c r="L379" s="88">
        <v>93.44736842105263</v>
      </c>
      <c r="M379" s="88">
        <v>148.11538461538461</v>
      </c>
      <c r="N379" s="88">
        <v>117.67857142857143</v>
      </c>
      <c r="O379" s="89">
        <v>168</v>
      </c>
    </row>
    <row r="380" spans="1:15" x14ac:dyDescent="0.25">
      <c r="A380" s="35"/>
      <c r="B380" s="65">
        <v>2013</v>
      </c>
      <c r="C380" s="37" t="s">
        <v>36</v>
      </c>
      <c r="D380" s="90" t="s">
        <v>52</v>
      </c>
      <c r="E380" s="91" t="s">
        <v>52</v>
      </c>
      <c r="F380" s="91" t="s">
        <v>52</v>
      </c>
      <c r="G380" s="91" t="s">
        <v>52</v>
      </c>
      <c r="H380" s="91">
        <v>99.428571428571431</v>
      </c>
      <c r="I380" s="91" t="s">
        <v>52</v>
      </c>
      <c r="J380" s="90" t="s">
        <v>52</v>
      </c>
      <c r="K380" s="91">
        <v>200</v>
      </c>
      <c r="L380" s="91">
        <v>124.66666666666667</v>
      </c>
      <c r="M380" s="91">
        <v>137.53846153846155</v>
      </c>
      <c r="N380" s="91">
        <v>166.85714285714286</v>
      </c>
      <c r="O380" s="92" t="s">
        <v>52</v>
      </c>
    </row>
    <row r="381" spans="1:15" x14ac:dyDescent="0.25">
      <c r="A381" s="42"/>
      <c r="B381" s="70">
        <v>2014</v>
      </c>
      <c r="C381" s="44" t="s">
        <v>37</v>
      </c>
      <c r="D381" s="87" t="s">
        <v>52</v>
      </c>
      <c r="E381" s="88" t="s">
        <v>52</v>
      </c>
      <c r="F381" s="88">
        <v>197.04285714285714</v>
      </c>
      <c r="G381" s="88">
        <v>113</v>
      </c>
      <c r="H381" s="88">
        <v>93.023255813953483</v>
      </c>
      <c r="I381" s="88" t="s">
        <v>52</v>
      </c>
      <c r="J381" s="87">
        <v>240</v>
      </c>
      <c r="K381" s="88">
        <v>305</v>
      </c>
      <c r="L381" s="88">
        <v>124.16666666666667</v>
      </c>
      <c r="M381" s="88">
        <v>300</v>
      </c>
      <c r="N381" s="88">
        <v>174.38888888888889</v>
      </c>
      <c r="O381" s="89" t="s">
        <v>52</v>
      </c>
    </row>
    <row r="382" spans="1:15" x14ac:dyDescent="0.25">
      <c r="A382" s="35"/>
      <c r="B382" s="65">
        <v>2014</v>
      </c>
      <c r="C382" s="37" t="s">
        <v>33</v>
      </c>
      <c r="D382" s="90" t="s">
        <v>52</v>
      </c>
      <c r="E382" s="91" t="s">
        <v>52</v>
      </c>
      <c r="F382" s="91" t="s">
        <v>52</v>
      </c>
      <c r="G382" s="91" t="s">
        <v>52</v>
      </c>
      <c r="H382" s="91">
        <v>110.72047244094489</v>
      </c>
      <c r="I382" s="91" t="s">
        <v>52</v>
      </c>
      <c r="J382" s="90" t="s">
        <v>52</v>
      </c>
      <c r="K382" s="91">
        <v>164</v>
      </c>
      <c r="L382" s="91">
        <v>137</v>
      </c>
      <c r="M382" s="91">
        <v>141.3170731707317</v>
      </c>
      <c r="N382" s="91">
        <v>119.83870967741936</v>
      </c>
      <c r="O382" s="92" t="s">
        <v>52</v>
      </c>
    </row>
    <row r="383" spans="1:15" x14ac:dyDescent="0.25">
      <c r="A383" s="42"/>
      <c r="B383" s="66">
        <v>2014</v>
      </c>
      <c r="C383" s="44" t="s">
        <v>35</v>
      </c>
      <c r="D383" s="87" t="s">
        <v>52</v>
      </c>
      <c r="E383" s="88" t="s">
        <v>52</v>
      </c>
      <c r="F383" s="88">
        <v>112.13636363636364</v>
      </c>
      <c r="G383" s="88">
        <v>94.4</v>
      </c>
      <c r="H383" s="88">
        <v>98.676806083650192</v>
      </c>
      <c r="I383" s="88" t="s">
        <v>52</v>
      </c>
      <c r="J383" s="87" t="s">
        <v>52</v>
      </c>
      <c r="K383" s="88">
        <v>155.5</v>
      </c>
      <c r="L383" s="88">
        <v>224.4</v>
      </c>
      <c r="M383" s="88">
        <v>160.81818181818181</v>
      </c>
      <c r="N383" s="88">
        <v>130.875</v>
      </c>
      <c r="O383" s="89" t="s">
        <v>52</v>
      </c>
    </row>
    <row r="384" spans="1:15" x14ac:dyDescent="0.25">
      <c r="A384" s="35"/>
      <c r="B384" s="65">
        <v>2014</v>
      </c>
      <c r="C384" s="37" t="s">
        <v>36</v>
      </c>
      <c r="D384" s="90" t="s">
        <v>52</v>
      </c>
      <c r="E384" s="91" t="s">
        <v>52</v>
      </c>
      <c r="F384" s="91" t="s">
        <v>52</v>
      </c>
      <c r="G384" s="91">
        <v>84.831460674157299</v>
      </c>
      <c r="H384" s="91">
        <v>101.5764705882353</v>
      </c>
      <c r="I384" s="91" t="s">
        <v>52</v>
      </c>
      <c r="J384" s="90">
        <v>120</v>
      </c>
      <c r="K384" s="91">
        <v>153.5</v>
      </c>
      <c r="L384" s="91">
        <v>158.6</v>
      </c>
      <c r="M384" s="91">
        <v>136.28571428571428</v>
      </c>
      <c r="N384" s="91">
        <v>158.33333333333334</v>
      </c>
      <c r="O384" s="92" t="s">
        <v>52</v>
      </c>
    </row>
    <row r="385" spans="1:15" x14ac:dyDescent="0.25">
      <c r="A385" s="42"/>
      <c r="B385" s="70">
        <v>2015</v>
      </c>
      <c r="C385" s="44" t="s">
        <v>37</v>
      </c>
      <c r="D385" s="87" t="s">
        <v>52</v>
      </c>
      <c r="E385" s="88" t="s">
        <v>52</v>
      </c>
      <c r="F385" s="88">
        <v>83.896825396825392</v>
      </c>
      <c r="G385" s="88">
        <v>138.64285714285714</v>
      </c>
      <c r="H385" s="88">
        <v>111.82222222222222</v>
      </c>
      <c r="I385" s="88" t="s">
        <v>52</v>
      </c>
      <c r="J385" s="87">
        <v>193.33333333333334</v>
      </c>
      <c r="K385" s="88">
        <v>123</v>
      </c>
      <c r="L385" s="88">
        <v>270</v>
      </c>
      <c r="M385" s="88">
        <v>165.28571428571428</v>
      </c>
      <c r="N385" s="88">
        <v>169.5</v>
      </c>
      <c r="O385" s="89" t="s">
        <v>52</v>
      </c>
    </row>
    <row r="386" spans="1:15" x14ac:dyDescent="0.25">
      <c r="A386" s="35"/>
      <c r="B386" s="65">
        <v>2015</v>
      </c>
      <c r="C386" s="37" t="s">
        <v>33</v>
      </c>
      <c r="D386" s="90" t="s">
        <v>52</v>
      </c>
      <c r="E386" s="91" t="s">
        <v>52</v>
      </c>
      <c r="F386" s="91">
        <v>63</v>
      </c>
      <c r="G386" s="91">
        <v>177.17391304347825</v>
      </c>
      <c r="H386" s="91">
        <v>181.16438356164383</v>
      </c>
      <c r="I386" s="91">
        <v>283.58208955223881</v>
      </c>
      <c r="J386" s="90" t="s">
        <v>52</v>
      </c>
      <c r="K386" s="91">
        <v>107.92307692307692</v>
      </c>
      <c r="L386" s="91">
        <v>78.294117647058826</v>
      </c>
      <c r="M386" s="91">
        <v>143.95833333333334</v>
      </c>
      <c r="N386" s="91">
        <v>188.75</v>
      </c>
      <c r="O386" s="92" t="s">
        <v>52</v>
      </c>
    </row>
    <row r="387" spans="1:15" x14ac:dyDescent="0.25">
      <c r="A387" s="42"/>
      <c r="B387" s="66">
        <v>2015</v>
      </c>
      <c r="C387" s="44" t="s">
        <v>35</v>
      </c>
      <c r="D387" s="87" t="s">
        <v>52</v>
      </c>
      <c r="E387" s="88">
        <v>85.555555555555557</v>
      </c>
      <c r="F387" s="88">
        <v>75.349999999999994</v>
      </c>
      <c r="G387" s="88">
        <v>110</v>
      </c>
      <c r="H387" s="88">
        <v>117.97353497164461</v>
      </c>
      <c r="I387" s="88" t="s">
        <v>52</v>
      </c>
      <c r="J387" s="87">
        <v>124.33333333333333</v>
      </c>
      <c r="K387" s="88">
        <v>150</v>
      </c>
      <c r="L387" s="88">
        <v>119.75</v>
      </c>
      <c r="M387" s="88">
        <v>103.56363636363636</v>
      </c>
      <c r="N387" s="88">
        <v>155.93103448275863</v>
      </c>
      <c r="O387" s="89">
        <v>572.5</v>
      </c>
    </row>
    <row r="388" spans="1:15" x14ac:dyDescent="0.25">
      <c r="A388" s="35"/>
      <c r="B388" s="65">
        <v>2015</v>
      </c>
      <c r="C388" s="37" t="s">
        <v>36</v>
      </c>
      <c r="D388" s="90" t="s">
        <v>52</v>
      </c>
      <c r="E388" s="91" t="s">
        <v>52</v>
      </c>
      <c r="F388" s="91">
        <v>127.66666666666667</v>
      </c>
      <c r="G388" s="91">
        <v>126.62111801242236</v>
      </c>
      <c r="H388" s="91">
        <v>109.09943181818181</v>
      </c>
      <c r="I388" s="91" t="s">
        <v>52</v>
      </c>
      <c r="J388" s="90">
        <v>77.553191489361708</v>
      </c>
      <c r="K388" s="91">
        <v>147.25</v>
      </c>
      <c r="L388" s="91">
        <v>143.80000000000001</v>
      </c>
      <c r="M388" s="91">
        <v>159.6</v>
      </c>
      <c r="N388" s="91">
        <v>117</v>
      </c>
      <c r="O388" s="92" t="s">
        <v>52</v>
      </c>
    </row>
    <row r="389" spans="1:15" x14ac:dyDescent="0.25">
      <c r="A389" s="42"/>
      <c r="B389" s="70">
        <v>2016</v>
      </c>
      <c r="C389" s="44" t="s">
        <v>37</v>
      </c>
      <c r="D389" s="87" t="s">
        <v>52</v>
      </c>
      <c r="E389" s="88" t="s">
        <v>52</v>
      </c>
      <c r="F389" s="88">
        <v>93.510638297872347</v>
      </c>
      <c r="G389" s="88">
        <v>76.887096774193552</v>
      </c>
      <c r="H389" s="88">
        <v>111.95495495495496</v>
      </c>
      <c r="I389" s="88">
        <v>121.01923076923077</v>
      </c>
      <c r="J389" s="87">
        <v>93</v>
      </c>
      <c r="K389" s="88" t="s">
        <v>52</v>
      </c>
      <c r="L389" s="88">
        <v>161.66666666666666</v>
      </c>
      <c r="M389" s="88">
        <v>111</v>
      </c>
      <c r="N389" s="88">
        <v>112.83673469387755</v>
      </c>
      <c r="O389" s="89">
        <v>355.25</v>
      </c>
    </row>
    <row r="390" spans="1:15" x14ac:dyDescent="0.25">
      <c r="A390" s="35"/>
      <c r="B390" s="65">
        <v>2016</v>
      </c>
      <c r="C390" s="37" t="s">
        <v>33</v>
      </c>
      <c r="D390" s="90" t="s">
        <v>52</v>
      </c>
      <c r="E390" s="91" t="s">
        <v>52</v>
      </c>
      <c r="F390" s="91" t="s">
        <v>52</v>
      </c>
      <c r="G390" s="91">
        <v>88.305555555555557</v>
      </c>
      <c r="H390" s="91">
        <v>140.00724637681159</v>
      </c>
      <c r="I390" s="91">
        <v>139.79166666666666</v>
      </c>
      <c r="J390" s="90">
        <v>96.090909090909093</v>
      </c>
      <c r="K390" s="91">
        <v>70.375</v>
      </c>
      <c r="L390" s="91">
        <v>181.42857142857142</v>
      </c>
      <c r="M390" s="91">
        <v>238.4</v>
      </c>
      <c r="N390" s="91">
        <v>168.1</v>
      </c>
      <c r="O390" s="92">
        <v>535.6</v>
      </c>
    </row>
    <row r="391" spans="1:15" x14ac:dyDescent="0.25">
      <c r="A391" s="42"/>
      <c r="B391" s="66">
        <v>2016</v>
      </c>
      <c r="C391" s="44" t="s">
        <v>35</v>
      </c>
      <c r="D391" s="87" t="s">
        <v>52</v>
      </c>
      <c r="E391" s="88" t="s">
        <v>52</v>
      </c>
      <c r="F391" s="88" t="s">
        <v>52</v>
      </c>
      <c r="G391" s="88">
        <v>109.58638743455498</v>
      </c>
      <c r="H391" s="88">
        <v>108.17667844522968</v>
      </c>
      <c r="I391" s="88" t="s">
        <v>52</v>
      </c>
      <c r="J391" s="87">
        <v>183.42857142857142</v>
      </c>
      <c r="K391" s="88">
        <v>163</v>
      </c>
      <c r="L391" s="88">
        <v>97.095238095238102</v>
      </c>
      <c r="M391" s="88">
        <v>100.0672268907563</v>
      </c>
      <c r="N391" s="88">
        <v>167</v>
      </c>
      <c r="O391" s="89">
        <v>392</v>
      </c>
    </row>
    <row r="392" spans="1:15" x14ac:dyDescent="0.25">
      <c r="A392" s="35"/>
      <c r="B392" s="65">
        <v>2016</v>
      </c>
      <c r="C392" s="37" t="s">
        <v>36</v>
      </c>
      <c r="D392" s="90">
        <v>161</v>
      </c>
      <c r="E392" s="91">
        <v>114.16666666666667</v>
      </c>
      <c r="F392" s="91">
        <v>90.7</v>
      </c>
      <c r="G392" s="91">
        <v>76.983050847457633</v>
      </c>
      <c r="H392" s="91">
        <v>79.294117647058826</v>
      </c>
      <c r="I392" s="91" t="s">
        <v>52</v>
      </c>
      <c r="J392" s="90">
        <v>225.5</v>
      </c>
      <c r="K392" s="91">
        <v>127</v>
      </c>
      <c r="L392" s="91">
        <v>119.82758620689656</v>
      </c>
      <c r="M392" s="91">
        <v>449.5</v>
      </c>
      <c r="N392" s="91">
        <v>127.25</v>
      </c>
      <c r="O392" s="92">
        <v>400</v>
      </c>
    </row>
    <row r="393" spans="1:15" x14ac:dyDescent="0.25">
      <c r="A393" s="42"/>
      <c r="B393" s="70">
        <v>2017</v>
      </c>
      <c r="C393" s="44" t="s">
        <v>37</v>
      </c>
      <c r="D393" s="87" t="s">
        <v>52</v>
      </c>
      <c r="E393" s="88" t="s">
        <v>52</v>
      </c>
      <c r="F393" s="88" t="s">
        <v>52</v>
      </c>
      <c r="G393" s="88">
        <v>174.16666666666666</v>
      </c>
      <c r="H393" s="88">
        <v>109.22613803230543</v>
      </c>
      <c r="I393" s="88" t="s">
        <v>52</v>
      </c>
      <c r="J393" s="87" t="s">
        <v>52</v>
      </c>
      <c r="K393" s="88">
        <v>123.66666666666667</v>
      </c>
      <c r="L393" s="88">
        <v>101.66666666666667</v>
      </c>
      <c r="M393" s="88" t="s">
        <v>52</v>
      </c>
      <c r="N393" s="88">
        <v>124.11538461538461</v>
      </c>
      <c r="O393" s="89">
        <v>350</v>
      </c>
    </row>
    <row r="394" spans="1:15" x14ac:dyDescent="0.25">
      <c r="A394" s="35"/>
      <c r="B394" s="65">
        <v>2017</v>
      </c>
      <c r="C394" s="37" t="s">
        <v>33</v>
      </c>
      <c r="D394" s="90" t="s">
        <v>52</v>
      </c>
      <c r="E394" s="91" t="s">
        <v>52</v>
      </c>
      <c r="F394" s="91">
        <v>83.45</v>
      </c>
      <c r="G394" s="91">
        <v>98.978260869565219</v>
      </c>
      <c r="H394" s="91">
        <v>170.12987012987014</v>
      </c>
      <c r="I394" s="91" t="s">
        <v>52</v>
      </c>
      <c r="J394" s="90">
        <v>205</v>
      </c>
      <c r="K394" s="91">
        <v>144.75</v>
      </c>
      <c r="L394" s="91">
        <v>89.916666666666671</v>
      </c>
      <c r="M394" s="91">
        <v>254</v>
      </c>
      <c r="N394" s="91">
        <v>189.66666666666666</v>
      </c>
      <c r="O394" s="92">
        <v>850</v>
      </c>
    </row>
    <row r="395" spans="1:15" x14ac:dyDescent="0.25">
      <c r="A395" s="42"/>
      <c r="B395" s="66">
        <v>2017</v>
      </c>
      <c r="C395" s="44" t="s">
        <v>35</v>
      </c>
      <c r="D395" s="87">
        <v>81</v>
      </c>
      <c r="E395" s="88" t="s">
        <v>52</v>
      </c>
      <c r="F395" s="88">
        <v>72.755760368663601</v>
      </c>
      <c r="G395" s="88" t="s">
        <v>52</v>
      </c>
      <c r="H395" s="88">
        <v>118.78350515463917</v>
      </c>
      <c r="I395" s="88">
        <v>230.86538461538461</v>
      </c>
      <c r="J395" s="87">
        <v>115.16666666666667</v>
      </c>
      <c r="K395" s="88">
        <v>132.66666666666666</v>
      </c>
      <c r="L395" s="88">
        <v>95.81481481481481</v>
      </c>
      <c r="M395" s="88">
        <v>164.18181818181819</v>
      </c>
      <c r="N395" s="88">
        <v>129.84375</v>
      </c>
      <c r="O395" s="89">
        <v>627</v>
      </c>
    </row>
    <row r="396" spans="1:15" x14ac:dyDescent="0.25">
      <c r="A396" s="35"/>
      <c r="B396" s="65">
        <v>2017</v>
      </c>
      <c r="C396" s="37" t="s">
        <v>36</v>
      </c>
      <c r="D396" s="90" t="s">
        <v>52</v>
      </c>
      <c r="E396" s="91">
        <v>89</v>
      </c>
      <c r="F396" s="91">
        <v>65.579268292682926</v>
      </c>
      <c r="G396" s="91" t="s">
        <v>52</v>
      </c>
      <c r="H396" s="91">
        <v>159.29515418502203</v>
      </c>
      <c r="I396" s="91">
        <v>23.833333333333332</v>
      </c>
      <c r="J396" s="90" t="s">
        <v>52</v>
      </c>
      <c r="K396" s="91">
        <v>142.66666666666666</v>
      </c>
      <c r="L396" s="91">
        <v>122.27272727272727</v>
      </c>
      <c r="M396" s="91">
        <v>132</v>
      </c>
      <c r="N396" s="91">
        <v>136.59090909090909</v>
      </c>
      <c r="O396" s="92" t="s">
        <v>52</v>
      </c>
    </row>
    <row r="397" spans="1:15" x14ac:dyDescent="0.25">
      <c r="A397" s="42"/>
      <c r="B397" s="70">
        <v>2018</v>
      </c>
      <c r="C397" s="44" t="s">
        <v>37</v>
      </c>
      <c r="D397" s="87" t="s">
        <v>52</v>
      </c>
      <c r="E397" s="88" t="s">
        <v>52</v>
      </c>
      <c r="F397" s="88">
        <v>61.702127659574465</v>
      </c>
      <c r="G397" s="88">
        <v>69.933333333333337</v>
      </c>
      <c r="H397" s="88">
        <v>95.625</v>
      </c>
      <c r="I397" s="88" t="s">
        <v>52</v>
      </c>
      <c r="J397" s="87">
        <v>144</v>
      </c>
      <c r="K397" s="88">
        <v>95.666666666666671</v>
      </c>
      <c r="L397" s="88">
        <v>92.61363636363636</v>
      </c>
      <c r="M397" s="88">
        <v>194</v>
      </c>
      <c r="N397" s="88">
        <v>172.7</v>
      </c>
      <c r="O397" s="89" t="s">
        <v>52</v>
      </c>
    </row>
    <row r="398" spans="1:15" x14ac:dyDescent="0.25">
      <c r="A398" s="35"/>
      <c r="B398" s="65">
        <v>2018</v>
      </c>
      <c r="C398" s="37" t="s">
        <v>33</v>
      </c>
      <c r="D398" s="90">
        <v>140</v>
      </c>
      <c r="E398" s="91" t="s">
        <v>52</v>
      </c>
      <c r="F398" s="91">
        <v>95.881355932203391</v>
      </c>
      <c r="G398" s="91" t="s">
        <v>52</v>
      </c>
      <c r="H398" s="91">
        <v>79.737288135593218</v>
      </c>
      <c r="I398" s="91" t="s">
        <v>52</v>
      </c>
      <c r="J398" s="90">
        <v>136</v>
      </c>
      <c r="K398" s="91">
        <v>98.25</v>
      </c>
      <c r="L398" s="91">
        <v>102.5</v>
      </c>
      <c r="M398" s="91">
        <v>133.5</v>
      </c>
      <c r="N398" s="91">
        <v>206.77777777777777</v>
      </c>
      <c r="O398" s="92" t="s">
        <v>52</v>
      </c>
    </row>
    <row r="399" spans="1:15" x14ac:dyDescent="0.25">
      <c r="A399" s="42"/>
      <c r="B399" s="66">
        <v>2018</v>
      </c>
      <c r="C399" s="44" t="s">
        <v>35</v>
      </c>
      <c r="D399" s="87" t="s">
        <v>52</v>
      </c>
      <c r="E399" s="88" t="s">
        <v>52</v>
      </c>
      <c r="F399" s="88">
        <v>144</v>
      </c>
      <c r="G399" s="88" t="s">
        <v>52</v>
      </c>
      <c r="H399" s="88">
        <v>106.28312684365781</v>
      </c>
      <c r="I399" s="88">
        <v>110</v>
      </c>
      <c r="J399" s="87">
        <v>114</v>
      </c>
      <c r="K399" s="88">
        <v>114.5</v>
      </c>
      <c r="L399" s="88">
        <v>119</v>
      </c>
      <c r="M399" s="88">
        <v>107</v>
      </c>
      <c r="N399" s="88">
        <v>214</v>
      </c>
      <c r="O399" s="89" t="s">
        <v>52</v>
      </c>
    </row>
    <row r="400" spans="1:15" x14ac:dyDescent="0.25">
      <c r="A400" s="35"/>
      <c r="B400" s="65">
        <v>2018</v>
      </c>
      <c r="C400" s="37" t="s">
        <v>36</v>
      </c>
      <c r="D400" s="90">
        <v>61</v>
      </c>
      <c r="E400" s="91">
        <v>92.5</v>
      </c>
      <c r="F400" s="91">
        <v>72.75</v>
      </c>
      <c r="G400" s="91">
        <v>82.125</v>
      </c>
      <c r="H400" s="91">
        <v>73.59993442622951</v>
      </c>
      <c r="I400" s="91">
        <v>129.03193548387097</v>
      </c>
      <c r="J400" s="90">
        <v>153</v>
      </c>
      <c r="K400" s="91">
        <v>134</v>
      </c>
      <c r="L400" s="91">
        <v>86.4</v>
      </c>
      <c r="M400" s="91">
        <v>128.5</v>
      </c>
      <c r="N400" s="91">
        <v>186.33333333333334</v>
      </c>
      <c r="O400" s="92" t="s">
        <v>52</v>
      </c>
    </row>
    <row r="401" spans="1:15" x14ac:dyDescent="0.25">
      <c r="A401" s="42"/>
      <c r="B401" s="70">
        <v>2019</v>
      </c>
      <c r="C401" s="44" t="s">
        <v>37</v>
      </c>
      <c r="D401" s="87" t="s">
        <v>52</v>
      </c>
      <c r="E401" s="88" t="s">
        <v>52</v>
      </c>
      <c r="F401" s="88">
        <v>78.077464788732399</v>
      </c>
      <c r="G401" s="88" t="s">
        <v>52</v>
      </c>
      <c r="H401" s="88">
        <v>124.52749999999999</v>
      </c>
      <c r="I401" s="88" t="s">
        <v>52</v>
      </c>
      <c r="J401" s="87" t="s">
        <v>52</v>
      </c>
      <c r="K401" s="88">
        <v>220</v>
      </c>
      <c r="L401" s="88">
        <v>75</v>
      </c>
      <c r="M401" s="88">
        <v>160.33333333333334</v>
      </c>
      <c r="N401" s="88">
        <v>230</v>
      </c>
      <c r="O401" s="89" t="s">
        <v>52</v>
      </c>
    </row>
    <row r="402" spans="1:15" x14ac:dyDescent="0.25">
      <c r="A402" s="35"/>
      <c r="B402" s="65">
        <v>2019</v>
      </c>
      <c r="C402" s="37" t="s">
        <v>33</v>
      </c>
      <c r="D402" s="90" t="s">
        <v>52</v>
      </c>
      <c r="E402" s="91">
        <v>123.5</v>
      </c>
      <c r="F402" s="91">
        <v>119.65533333333333</v>
      </c>
      <c r="G402" s="91">
        <v>80.5</v>
      </c>
      <c r="H402" s="91" t="s">
        <v>52</v>
      </c>
      <c r="I402" s="91" t="s">
        <v>52</v>
      </c>
      <c r="J402" s="90" t="s">
        <v>52</v>
      </c>
      <c r="K402" s="91">
        <v>94</v>
      </c>
      <c r="L402" s="91">
        <v>99.166666666666671</v>
      </c>
      <c r="M402" s="91" t="s">
        <v>52</v>
      </c>
      <c r="N402" s="91">
        <v>218.25</v>
      </c>
      <c r="O402" s="92" t="s">
        <v>52</v>
      </c>
    </row>
    <row r="403" spans="1:15" x14ac:dyDescent="0.25">
      <c r="A403" s="42"/>
      <c r="B403" s="66">
        <v>2019</v>
      </c>
      <c r="C403" s="44" t="s">
        <v>35</v>
      </c>
      <c r="D403" s="87" t="s">
        <v>52</v>
      </c>
      <c r="E403" s="88">
        <v>129.5</v>
      </c>
      <c r="F403" s="88">
        <v>67</v>
      </c>
      <c r="G403" s="88" t="s">
        <v>52</v>
      </c>
      <c r="H403" s="88">
        <v>94.930730769230763</v>
      </c>
      <c r="I403" s="88" t="s">
        <v>52</v>
      </c>
      <c r="J403" s="87">
        <v>126</v>
      </c>
      <c r="K403" s="88">
        <v>93.333333333333329</v>
      </c>
      <c r="L403" s="88">
        <v>81</v>
      </c>
      <c r="M403" s="88">
        <v>408.5</v>
      </c>
      <c r="N403" s="88">
        <v>233.25</v>
      </c>
      <c r="O403" s="89">
        <v>230</v>
      </c>
    </row>
    <row r="404" spans="1:15" x14ac:dyDescent="0.25">
      <c r="A404" s="35"/>
      <c r="B404" s="65">
        <v>2019</v>
      </c>
      <c r="C404" s="37" t="s">
        <v>36</v>
      </c>
      <c r="D404" s="90" t="s">
        <v>52</v>
      </c>
      <c r="E404" s="91">
        <v>117.33333333333333</v>
      </c>
      <c r="F404" s="91">
        <v>98.75</v>
      </c>
      <c r="G404" s="91">
        <v>54.333333333333336</v>
      </c>
      <c r="H404" s="91">
        <v>83.503968253968253</v>
      </c>
      <c r="I404" s="91" t="s">
        <v>52</v>
      </c>
      <c r="J404" s="90" t="s">
        <v>52</v>
      </c>
      <c r="K404" s="91" t="s">
        <v>52</v>
      </c>
      <c r="L404" s="91">
        <v>113</v>
      </c>
      <c r="M404" s="91">
        <v>197</v>
      </c>
      <c r="N404" s="91">
        <v>187.2</v>
      </c>
      <c r="O404" s="92" t="s">
        <v>52</v>
      </c>
    </row>
    <row r="405" spans="1:15" x14ac:dyDescent="0.25">
      <c r="A405" s="42"/>
      <c r="B405" s="70">
        <v>2020</v>
      </c>
      <c r="C405" s="44" t="s">
        <v>37</v>
      </c>
      <c r="D405" s="87" t="s">
        <v>52</v>
      </c>
      <c r="E405" s="88" t="s">
        <v>52</v>
      </c>
      <c r="F405" s="88">
        <v>74</v>
      </c>
      <c r="G405" s="88" t="s">
        <v>52</v>
      </c>
      <c r="H405" s="88" t="s">
        <v>52</v>
      </c>
      <c r="I405" s="88">
        <v>229.14265306122448</v>
      </c>
      <c r="J405" s="87" t="s">
        <v>52</v>
      </c>
      <c r="K405" s="88">
        <v>126.33333333333333</v>
      </c>
      <c r="L405" s="88">
        <v>109.13636363636364</v>
      </c>
      <c r="M405" s="88" t="s">
        <v>52</v>
      </c>
      <c r="N405" s="88">
        <v>128</v>
      </c>
      <c r="O405" s="89" t="s">
        <v>52</v>
      </c>
    </row>
    <row r="406" spans="1:15" x14ac:dyDescent="0.25">
      <c r="A406" s="35"/>
      <c r="B406" s="65">
        <v>2020</v>
      </c>
      <c r="C406" s="37" t="s">
        <v>33</v>
      </c>
      <c r="D406" s="90" t="s">
        <v>52</v>
      </c>
      <c r="E406" s="91">
        <v>170</v>
      </c>
      <c r="F406" s="91">
        <v>143</v>
      </c>
      <c r="G406" s="91">
        <v>74.721351351351359</v>
      </c>
      <c r="H406" s="91" t="s">
        <v>52</v>
      </c>
      <c r="I406" s="91" t="s">
        <v>52</v>
      </c>
      <c r="J406" s="90">
        <v>63</v>
      </c>
      <c r="K406" s="91" t="s">
        <v>52</v>
      </c>
      <c r="L406" s="91" t="s">
        <v>52</v>
      </c>
      <c r="M406" s="91">
        <v>89</v>
      </c>
      <c r="N406" s="91">
        <v>210.14285714285714</v>
      </c>
      <c r="O406" s="92">
        <v>350</v>
      </c>
    </row>
    <row r="407" spans="1:15" x14ac:dyDescent="0.25">
      <c r="A407" s="42"/>
      <c r="B407" s="66">
        <v>2020</v>
      </c>
      <c r="C407" s="44" t="s">
        <v>35</v>
      </c>
      <c r="D407" s="87">
        <v>187.5</v>
      </c>
      <c r="E407" s="88">
        <v>99</v>
      </c>
      <c r="F407" s="88">
        <v>66.61363636363636</v>
      </c>
      <c r="G407" s="88">
        <v>240</v>
      </c>
      <c r="H407" s="88">
        <v>86.029999999999987</v>
      </c>
      <c r="I407" s="88" t="s">
        <v>52</v>
      </c>
      <c r="J407" s="87">
        <v>110</v>
      </c>
      <c r="K407" s="88">
        <v>117</v>
      </c>
      <c r="L407" s="88">
        <v>90.285714285714292</v>
      </c>
      <c r="M407" s="88">
        <v>109</v>
      </c>
      <c r="N407" s="88">
        <v>216.5</v>
      </c>
      <c r="O407" s="89" t="s">
        <v>52</v>
      </c>
    </row>
    <row r="408" spans="1:15" x14ac:dyDescent="0.25">
      <c r="A408" s="35"/>
      <c r="B408" s="65">
        <v>2020</v>
      </c>
      <c r="C408" s="37" t="s">
        <v>36</v>
      </c>
      <c r="D408" s="90" t="s">
        <v>52</v>
      </c>
      <c r="E408" s="91">
        <v>112.5</v>
      </c>
      <c r="F408" s="91">
        <v>73.881818181818176</v>
      </c>
      <c r="G408" s="91">
        <v>84</v>
      </c>
      <c r="H408" s="91">
        <v>127.5</v>
      </c>
      <c r="I408" s="91" t="s">
        <v>52</v>
      </c>
      <c r="J408" s="90" t="s">
        <v>52</v>
      </c>
      <c r="K408" s="91">
        <v>145</v>
      </c>
      <c r="L408" s="91">
        <v>290</v>
      </c>
      <c r="M408" s="91">
        <v>170</v>
      </c>
      <c r="N408" s="91">
        <v>192.77777777777777</v>
      </c>
      <c r="O408" s="92">
        <v>373.66666666666669</v>
      </c>
    </row>
    <row r="409" spans="1:15" x14ac:dyDescent="0.25">
      <c r="A409" s="42"/>
      <c r="B409" s="70">
        <v>2021</v>
      </c>
      <c r="C409" s="44" t="s">
        <v>37</v>
      </c>
      <c r="D409" s="87" t="s">
        <v>52</v>
      </c>
      <c r="E409" s="88">
        <v>73.75</v>
      </c>
      <c r="F409" s="88">
        <v>73.555555555555557</v>
      </c>
      <c r="G409" s="88">
        <v>72</v>
      </c>
      <c r="H409" s="88">
        <v>85.46710526315789</v>
      </c>
      <c r="I409" s="88" t="s">
        <v>52</v>
      </c>
      <c r="J409" s="87">
        <v>68</v>
      </c>
      <c r="K409" s="88">
        <v>137</v>
      </c>
      <c r="L409" s="88">
        <v>111</v>
      </c>
      <c r="M409" s="88">
        <v>111.75</v>
      </c>
      <c r="N409" s="88">
        <v>159.375</v>
      </c>
      <c r="O409" s="89" t="s">
        <v>52</v>
      </c>
    </row>
    <row r="410" spans="1:15" x14ac:dyDescent="0.25">
      <c r="A410" s="35"/>
      <c r="B410" s="65">
        <v>2021</v>
      </c>
      <c r="C410" s="37" t="s">
        <v>33</v>
      </c>
      <c r="D410" s="90" t="s">
        <v>52</v>
      </c>
      <c r="E410" s="91">
        <v>101.77142857142857</v>
      </c>
      <c r="F410" s="91">
        <v>80.4375</v>
      </c>
      <c r="G410" s="91" t="s">
        <v>52</v>
      </c>
      <c r="H410" s="91">
        <v>98.972129629629634</v>
      </c>
      <c r="I410" s="91" t="s">
        <v>52</v>
      </c>
      <c r="J410" s="90">
        <v>173</v>
      </c>
      <c r="K410" s="91">
        <v>108.5</v>
      </c>
      <c r="L410" s="91">
        <v>130.80000000000001</v>
      </c>
      <c r="M410" s="91">
        <v>117.75</v>
      </c>
      <c r="N410" s="91">
        <v>222.32</v>
      </c>
      <c r="O410" s="92">
        <v>230</v>
      </c>
    </row>
    <row r="411" spans="1:15" x14ac:dyDescent="0.25">
      <c r="A411" s="42"/>
      <c r="B411" s="66">
        <v>2021</v>
      </c>
      <c r="C411" s="44" t="s">
        <v>35</v>
      </c>
      <c r="D411" s="87" t="s">
        <v>52</v>
      </c>
      <c r="E411" s="88">
        <v>83.6</v>
      </c>
      <c r="F411" s="88">
        <v>69.75</v>
      </c>
      <c r="G411" s="88">
        <v>65.452500000000001</v>
      </c>
      <c r="H411" s="88">
        <v>114.54279365079364</v>
      </c>
      <c r="I411" s="88" t="s">
        <v>52</v>
      </c>
      <c r="J411" s="87" t="s">
        <v>52</v>
      </c>
      <c r="K411" s="88">
        <v>165.66666666666666</v>
      </c>
      <c r="L411" s="88">
        <v>97.8</v>
      </c>
      <c r="M411" s="88">
        <v>131.83333333333334</v>
      </c>
      <c r="N411" s="88">
        <v>265.66666666666669</v>
      </c>
      <c r="O411" s="89">
        <v>126</v>
      </c>
    </row>
    <row r="412" spans="1:15" x14ac:dyDescent="0.25">
      <c r="A412" s="35"/>
      <c r="B412" s="65">
        <v>2021</v>
      </c>
      <c r="C412" s="37" t="s">
        <v>36</v>
      </c>
      <c r="D412" s="90">
        <v>85</v>
      </c>
      <c r="E412" s="91">
        <v>66</v>
      </c>
      <c r="F412" s="91">
        <v>84.558441558441558</v>
      </c>
      <c r="G412" s="91" t="s">
        <v>52</v>
      </c>
      <c r="H412" s="91">
        <v>136.42369369369368</v>
      </c>
      <c r="I412" s="91" t="s">
        <v>52</v>
      </c>
      <c r="J412" s="90">
        <v>147</v>
      </c>
      <c r="K412" s="91">
        <v>92</v>
      </c>
      <c r="L412" s="91">
        <v>122.8</v>
      </c>
      <c r="M412" s="91">
        <v>181</v>
      </c>
      <c r="N412" s="91">
        <v>466</v>
      </c>
      <c r="O412" s="92">
        <v>257.75</v>
      </c>
    </row>
    <row r="413" spans="1:15" x14ac:dyDescent="0.25">
      <c r="A413" s="42"/>
      <c r="B413" s="70">
        <v>2022</v>
      </c>
      <c r="C413" s="44" t="s">
        <v>37</v>
      </c>
      <c r="D413" s="87" t="s">
        <v>52</v>
      </c>
      <c r="E413" s="88" t="s">
        <v>52</v>
      </c>
      <c r="F413" s="88">
        <v>79.225531914893608</v>
      </c>
      <c r="G413" s="88">
        <v>64.564935064935071</v>
      </c>
      <c r="H413" s="88">
        <v>116.50432000000001</v>
      </c>
      <c r="I413" s="88">
        <v>96.8</v>
      </c>
      <c r="J413" s="87">
        <v>82</v>
      </c>
      <c r="K413" s="88">
        <v>142</v>
      </c>
      <c r="L413" s="88">
        <v>89.111111111111114</v>
      </c>
      <c r="M413" s="88">
        <v>113.5</v>
      </c>
      <c r="N413" s="88">
        <v>218.92307692307693</v>
      </c>
      <c r="O413" s="89">
        <v>221.46153846153845</v>
      </c>
    </row>
    <row r="414" spans="1:15" x14ac:dyDescent="0.25">
      <c r="A414" s="35"/>
      <c r="B414" s="65">
        <v>2022</v>
      </c>
      <c r="C414" s="37" t="s">
        <v>33</v>
      </c>
      <c r="D414" s="90">
        <v>60</v>
      </c>
      <c r="E414" s="91">
        <v>51.570330578512397</v>
      </c>
      <c r="F414" s="91" t="s">
        <v>52</v>
      </c>
      <c r="G414" s="91">
        <v>63.598684210526315</v>
      </c>
      <c r="H414" s="91" t="s">
        <v>52</v>
      </c>
      <c r="I414" s="91">
        <v>155.35732142857142</v>
      </c>
      <c r="J414" s="90">
        <v>134</v>
      </c>
      <c r="K414" s="91">
        <v>85</v>
      </c>
      <c r="L414" s="91">
        <v>93.5</v>
      </c>
      <c r="M414" s="91" t="s">
        <v>52</v>
      </c>
      <c r="N414" s="91">
        <v>263.77777777777777</v>
      </c>
      <c r="O414" s="92">
        <v>384.5</v>
      </c>
    </row>
    <row r="415" spans="1:15" x14ac:dyDescent="0.25">
      <c r="A415" s="42"/>
      <c r="B415" s="66">
        <v>2022</v>
      </c>
      <c r="C415" s="44" t="s">
        <v>35</v>
      </c>
      <c r="D415" s="87" t="s">
        <v>52</v>
      </c>
      <c r="E415" s="88">
        <v>73</v>
      </c>
      <c r="F415" s="88">
        <v>70.024390243902445</v>
      </c>
      <c r="G415" s="88">
        <v>74.452698961937713</v>
      </c>
      <c r="H415" s="88">
        <v>70.493525641025641</v>
      </c>
      <c r="I415" s="88">
        <v>166.90370370370371</v>
      </c>
      <c r="J415" s="87">
        <v>79</v>
      </c>
      <c r="K415" s="88">
        <v>100</v>
      </c>
      <c r="L415" s="88">
        <v>98</v>
      </c>
      <c r="M415" s="88" t="s">
        <v>52</v>
      </c>
      <c r="N415" s="88">
        <v>218.5</v>
      </c>
      <c r="O415" s="89">
        <v>204</v>
      </c>
    </row>
    <row r="416" spans="1:15" x14ac:dyDescent="0.25">
      <c r="A416" s="35"/>
      <c r="B416" s="65">
        <v>2022</v>
      </c>
      <c r="C416" s="37" t="s">
        <v>36</v>
      </c>
      <c r="D416" s="90" t="s">
        <v>52</v>
      </c>
      <c r="E416" s="91">
        <v>89</v>
      </c>
      <c r="F416" s="91">
        <v>72</v>
      </c>
      <c r="G416" s="91">
        <v>52.368333333333332</v>
      </c>
      <c r="H416" s="91" t="s">
        <v>52</v>
      </c>
      <c r="I416" s="91">
        <v>168.75</v>
      </c>
      <c r="J416" s="90" t="s">
        <v>52</v>
      </c>
      <c r="K416" s="91" t="s">
        <v>52</v>
      </c>
      <c r="L416" s="91">
        <v>81</v>
      </c>
      <c r="M416" s="91">
        <v>70</v>
      </c>
      <c r="N416" s="91">
        <v>149.19999999999999</v>
      </c>
      <c r="O416" s="92">
        <v>202.35294117647058</v>
      </c>
    </row>
    <row r="417" spans="1:15" x14ac:dyDescent="0.25">
      <c r="A417" s="42"/>
      <c r="B417" s="70">
        <v>2023</v>
      </c>
      <c r="C417" s="44" t="s">
        <v>37</v>
      </c>
      <c r="D417" s="87" t="s">
        <v>52</v>
      </c>
      <c r="E417" s="88" t="s">
        <v>52</v>
      </c>
      <c r="F417" s="88">
        <v>99.075161290322583</v>
      </c>
      <c r="G417" s="88" t="s">
        <v>52</v>
      </c>
      <c r="H417" s="88">
        <v>99.405405405405403</v>
      </c>
      <c r="I417" s="88" t="s">
        <v>52</v>
      </c>
      <c r="J417" s="87" t="s">
        <v>52</v>
      </c>
      <c r="K417" s="88">
        <v>178.66666666666666</v>
      </c>
      <c r="L417" s="88">
        <v>151.66666666666666</v>
      </c>
      <c r="M417" s="88" t="s">
        <v>52</v>
      </c>
      <c r="N417" s="88">
        <v>151.91666666666666</v>
      </c>
      <c r="O417" s="89">
        <v>240.625</v>
      </c>
    </row>
    <row r="418" spans="1:15" x14ac:dyDescent="0.25">
      <c r="A418" s="35"/>
      <c r="B418" s="65">
        <v>2023</v>
      </c>
      <c r="C418" s="37" t="s">
        <v>33</v>
      </c>
      <c r="D418" s="90" t="s">
        <v>52</v>
      </c>
      <c r="E418" s="91">
        <v>146.5</v>
      </c>
      <c r="F418" s="91">
        <v>63.957333333333331</v>
      </c>
      <c r="G418" s="91" t="s">
        <v>52</v>
      </c>
      <c r="H418" s="91">
        <v>119.89119170984453</v>
      </c>
      <c r="I418" s="91">
        <v>121</v>
      </c>
      <c r="J418" s="90" t="s">
        <v>52</v>
      </c>
      <c r="K418" s="91" t="s">
        <v>52</v>
      </c>
      <c r="L418" s="91">
        <v>95.555555555555557</v>
      </c>
      <c r="M418" s="91" t="s">
        <v>52</v>
      </c>
      <c r="N418" s="91">
        <v>160.79166666666666</v>
      </c>
      <c r="O418" s="92">
        <v>263.16666666666669</v>
      </c>
    </row>
    <row r="419" spans="1:15" x14ac:dyDescent="0.25">
      <c r="A419" s="42"/>
      <c r="B419" s="66">
        <v>2023</v>
      </c>
      <c r="C419" s="44" t="s">
        <v>35</v>
      </c>
      <c r="D419" s="87" t="s">
        <v>52</v>
      </c>
      <c r="E419" s="88">
        <v>87.25</v>
      </c>
      <c r="F419" s="88">
        <v>82.700540540540544</v>
      </c>
      <c r="G419" s="88" t="s">
        <v>52</v>
      </c>
      <c r="H419" s="88">
        <v>90.615230769230763</v>
      </c>
      <c r="I419" s="88" t="s">
        <v>52</v>
      </c>
      <c r="J419" s="87" t="s">
        <v>52</v>
      </c>
      <c r="K419" s="88" t="s">
        <v>52</v>
      </c>
      <c r="L419" s="88">
        <v>157.33333333333334</v>
      </c>
      <c r="M419" s="88">
        <v>120</v>
      </c>
      <c r="N419" s="88">
        <v>218.125</v>
      </c>
      <c r="O419" s="89">
        <v>380</v>
      </c>
    </row>
    <row r="420" spans="1:15" x14ac:dyDescent="0.25">
      <c r="A420" s="35"/>
      <c r="B420" s="65">
        <v>2023</v>
      </c>
      <c r="C420" s="37" t="s">
        <v>36</v>
      </c>
      <c r="D420" s="90" t="s">
        <v>52</v>
      </c>
      <c r="E420" s="91">
        <v>64</v>
      </c>
      <c r="F420" s="91">
        <v>61.111000000000004</v>
      </c>
      <c r="G420" s="91">
        <v>64.210666666666668</v>
      </c>
      <c r="H420" s="91" t="s">
        <v>52</v>
      </c>
      <c r="I420" s="91">
        <v>98.635909090909081</v>
      </c>
      <c r="J420" s="90" t="s">
        <v>52</v>
      </c>
      <c r="K420" s="91">
        <v>86.333333333333329</v>
      </c>
      <c r="L420" s="91">
        <v>68.333333333333329</v>
      </c>
      <c r="M420" s="91" t="s">
        <v>52</v>
      </c>
      <c r="N420" s="91">
        <v>171.66666666666666</v>
      </c>
      <c r="O420" s="92" t="s">
        <v>52</v>
      </c>
    </row>
    <row r="421" spans="1:15" x14ac:dyDescent="0.25">
      <c r="A421" s="42"/>
      <c r="B421" s="70">
        <v>2024</v>
      </c>
      <c r="C421" s="44" t="s">
        <v>37</v>
      </c>
      <c r="D421" s="87" t="s">
        <v>52</v>
      </c>
      <c r="E421" s="88" t="s">
        <v>52</v>
      </c>
      <c r="F421" s="88">
        <v>70.447916666666671</v>
      </c>
      <c r="G421" s="88">
        <v>57.414285714285711</v>
      </c>
      <c r="H421" s="88" t="s">
        <v>52</v>
      </c>
      <c r="I421" s="88">
        <v>137.5</v>
      </c>
      <c r="J421" s="87" t="s">
        <v>52</v>
      </c>
      <c r="K421" s="88">
        <v>97</v>
      </c>
      <c r="L421" s="88">
        <v>85.666666666666671</v>
      </c>
      <c r="M421" s="88" t="s">
        <v>52</v>
      </c>
      <c r="N421" s="88">
        <v>353</v>
      </c>
      <c r="O421" s="89">
        <v>306</v>
      </c>
    </row>
    <row r="422" spans="1:15" x14ac:dyDescent="0.25">
      <c r="A422" s="35"/>
      <c r="B422" s="65">
        <v>2024</v>
      </c>
      <c r="C422" s="37" t="s">
        <v>33</v>
      </c>
      <c r="D422" s="90" t="s">
        <v>52</v>
      </c>
      <c r="E422" s="91" t="s">
        <v>52</v>
      </c>
      <c r="F422" s="91">
        <v>144.35483870967741</v>
      </c>
      <c r="G422" s="91">
        <v>64.166666666666671</v>
      </c>
      <c r="H422" s="91" t="s">
        <v>52</v>
      </c>
      <c r="I422" s="91" t="s">
        <v>52</v>
      </c>
      <c r="J422" s="90" t="s">
        <v>52</v>
      </c>
      <c r="K422" s="91" t="s">
        <v>52</v>
      </c>
      <c r="L422" s="91">
        <v>124</v>
      </c>
      <c r="M422" s="91" t="s">
        <v>52</v>
      </c>
      <c r="N422" s="91" t="s">
        <v>52</v>
      </c>
      <c r="O422" s="92">
        <v>230</v>
      </c>
    </row>
    <row r="423" spans="1:15" x14ac:dyDescent="0.25">
      <c r="A423" s="42"/>
      <c r="B423" s="66">
        <v>2024</v>
      </c>
      <c r="C423" s="44" t="s">
        <v>35</v>
      </c>
      <c r="D423" s="87" t="s">
        <v>52</v>
      </c>
      <c r="E423" s="88" t="s">
        <v>52</v>
      </c>
      <c r="F423" s="88">
        <v>72.222222222222229</v>
      </c>
      <c r="G423" s="88" t="s">
        <v>52</v>
      </c>
      <c r="H423" s="88">
        <v>88.214285714285708</v>
      </c>
      <c r="I423" s="88" t="s">
        <v>52</v>
      </c>
      <c r="J423" s="87" t="s">
        <v>52</v>
      </c>
      <c r="K423" s="88">
        <v>115</v>
      </c>
      <c r="L423" s="88" t="s">
        <v>52</v>
      </c>
      <c r="M423" s="88" t="s">
        <v>52</v>
      </c>
      <c r="N423" s="88" t="s">
        <v>52</v>
      </c>
      <c r="O423" s="89">
        <v>456</v>
      </c>
    </row>
    <row r="424" spans="1:15" x14ac:dyDescent="0.25">
      <c r="A424" s="35"/>
      <c r="B424" s="65">
        <v>2024</v>
      </c>
      <c r="C424" s="37" t="s">
        <v>36</v>
      </c>
      <c r="D424" s="90" t="s">
        <v>52</v>
      </c>
      <c r="E424" s="91" t="s">
        <v>52</v>
      </c>
      <c r="F424" s="91">
        <v>85.739090909090905</v>
      </c>
      <c r="G424" s="91">
        <v>107.51347826086958</v>
      </c>
      <c r="H424" s="91">
        <v>114.45714285714286</v>
      </c>
      <c r="I424" s="91" t="s">
        <v>52</v>
      </c>
      <c r="J424" s="90" t="s">
        <v>52</v>
      </c>
      <c r="K424" s="91" t="s">
        <v>52</v>
      </c>
      <c r="L424" s="91">
        <v>194</v>
      </c>
      <c r="M424" s="91" t="s">
        <v>52</v>
      </c>
      <c r="N424" s="91">
        <v>226.25</v>
      </c>
      <c r="O424" s="92" t="s">
        <v>52</v>
      </c>
    </row>
    <row r="425" spans="1:15" x14ac:dyDescent="0.25">
      <c r="A425" s="42" t="s">
        <v>32</v>
      </c>
      <c r="B425" s="70">
        <v>2012</v>
      </c>
      <c r="C425" s="44" t="s">
        <v>33</v>
      </c>
      <c r="D425" s="87" t="s">
        <v>52</v>
      </c>
      <c r="E425" s="88" t="s">
        <v>52</v>
      </c>
      <c r="F425" s="88">
        <v>160</v>
      </c>
      <c r="G425" s="88">
        <v>174</v>
      </c>
      <c r="H425" s="88">
        <v>148.12714776632302</v>
      </c>
      <c r="I425" s="88" t="s">
        <v>52</v>
      </c>
      <c r="J425" s="87">
        <v>334.66666666666669</v>
      </c>
      <c r="K425" s="88">
        <v>310.875</v>
      </c>
      <c r="L425" s="88">
        <v>213.8</v>
      </c>
      <c r="M425" s="88">
        <v>90.537190082644628</v>
      </c>
      <c r="N425" s="88">
        <v>100</v>
      </c>
      <c r="O425" s="89">
        <v>506</v>
      </c>
    </row>
    <row r="426" spans="1:15" x14ac:dyDescent="0.25">
      <c r="A426" s="35" t="s">
        <v>46</v>
      </c>
      <c r="B426" s="65">
        <v>2012</v>
      </c>
      <c r="C426" s="37" t="s">
        <v>35</v>
      </c>
      <c r="D426" s="90" t="s">
        <v>52</v>
      </c>
      <c r="E426" s="91" t="s">
        <v>52</v>
      </c>
      <c r="F426" s="91">
        <v>130</v>
      </c>
      <c r="G426" s="91" t="s">
        <v>52</v>
      </c>
      <c r="H426" s="91">
        <v>174.76136363636363</v>
      </c>
      <c r="I426" s="91" t="s">
        <v>52</v>
      </c>
      <c r="J426" s="90" t="s">
        <v>52</v>
      </c>
      <c r="K426" s="91">
        <v>238.375</v>
      </c>
      <c r="L426" s="91">
        <v>264.875</v>
      </c>
      <c r="M426" s="91">
        <v>315.75</v>
      </c>
      <c r="N426" s="91">
        <v>145.27272727272728</v>
      </c>
      <c r="O426" s="92" t="s">
        <v>52</v>
      </c>
    </row>
    <row r="427" spans="1:15" x14ac:dyDescent="0.25">
      <c r="A427" s="42"/>
      <c r="B427" s="66">
        <v>2012</v>
      </c>
      <c r="C427" s="44" t="s">
        <v>36</v>
      </c>
      <c r="D427" s="87" t="s">
        <v>52</v>
      </c>
      <c r="E427" s="88" t="s">
        <v>52</v>
      </c>
      <c r="F427" s="88">
        <v>120.5</v>
      </c>
      <c r="G427" s="88">
        <v>112.94117647058823</v>
      </c>
      <c r="H427" s="88">
        <v>151.67391304347825</v>
      </c>
      <c r="I427" s="88" t="s">
        <v>52</v>
      </c>
      <c r="J427" s="87" t="s">
        <v>52</v>
      </c>
      <c r="K427" s="88">
        <v>236</v>
      </c>
      <c r="L427" s="88">
        <v>229.8</v>
      </c>
      <c r="M427" s="88">
        <v>334.5</v>
      </c>
      <c r="N427" s="88" t="s">
        <v>52</v>
      </c>
      <c r="O427" s="89" t="s">
        <v>52</v>
      </c>
    </row>
    <row r="428" spans="1:15" x14ac:dyDescent="0.25">
      <c r="A428" s="35"/>
      <c r="B428" s="71">
        <v>2013</v>
      </c>
      <c r="C428" s="37" t="s">
        <v>37</v>
      </c>
      <c r="D428" s="90" t="s">
        <v>52</v>
      </c>
      <c r="E428" s="91" t="s">
        <v>52</v>
      </c>
      <c r="F428" s="91" t="s">
        <v>52</v>
      </c>
      <c r="G428" s="91">
        <v>112.83760683760684</v>
      </c>
      <c r="H428" s="91">
        <v>145</v>
      </c>
      <c r="I428" s="91">
        <v>195.96992481203009</v>
      </c>
      <c r="J428" s="90">
        <v>160</v>
      </c>
      <c r="K428" s="91">
        <v>223.5</v>
      </c>
      <c r="L428" s="91">
        <v>222.2</v>
      </c>
      <c r="M428" s="91">
        <v>154.40909090909091</v>
      </c>
      <c r="N428" s="91">
        <v>250</v>
      </c>
      <c r="O428" s="92" t="s">
        <v>52</v>
      </c>
    </row>
    <row r="429" spans="1:15" x14ac:dyDescent="0.25">
      <c r="A429" s="42"/>
      <c r="B429" s="66">
        <v>2013</v>
      </c>
      <c r="C429" s="44" t="s">
        <v>33</v>
      </c>
      <c r="D429" s="87">
        <v>86.666666666666671</v>
      </c>
      <c r="E429" s="88" t="s">
        <v>52</v>
      </c>
      <c r="F429" s="88">
        <v>126.5</v>
      </c>
      <c r="G429" s="88">
        <v>106.33928571428571</v>
      </c>
      <c r="H429" s="88">
        <v>172.65625</v>
      </c>
      <c r="I429" s="88">
        <v>351.14150943396226</v>
      </c>
      <c r="J429" s="87">
        <v>215.33333333333334</v>
      </c>
      <c r="K429" s="88">
        <v>147.47619047619048</v>
      </c>
      <c r="L429" s="88">
        <v>182.28571428571428</v>
      </c>
      <c r="M429" s="88">
        <v>146.25</v>
      </c>
      <c r="N429" s="88">
        <v>70.5</v>
      </c>
      <c r="O429" s="89" t="s">
        <v>52</v>
      </c>
    </row>
    <row r="430" spans="1:15" x14ac:dyDescent="0.25">
      <c r="A430" s="35"/>
      <c r="B430" s="65">
        <v>2013</v>
      </c>
      <c r="C430" s="37" t="s">
        <v>35</v>
      </c>
      <c r="D430" s="90" t="s">
        <v>52</v>
      </c>
      <c r="E430" s="91">
        <v>106.42857142857143</v>
      </c>
      <c r="F430" s="91">
        <v>128.30487804878049</v>
      </c>
      <c r="G430" s="91">
        <v>112.90647482014388</v>
      </c>
      <c r="H430" s="91">
        <v>181.77981651376146</v>
      </c>
      <c r="I430" s="91" t="s">
        <v>52</v>
      </c>
      <c r="J430" s="90">
        <v>202.66666666666666</v>
      </c>
      <c r="K430" s="91">
        <v>141.30000000000001</v>
      </c>
      <c r="L430" s="91">
        <v>228.3</v>
      </c>
      <c r="M430" s="91">
        <v>144.36363636363637</v>
      </c>
      <c r="N430" s="91" t="s">
        <v>52</v>
      </c>
      <c r="O430" s="92" t="s">
        <v>52</v>
      </c>
    </row>
    <row r="431" spans="1:15" x14ac:dyDescent="0.25">
      <c r="A431" s="42"/>
      <c r="B431" s="66">
        <v>2013</v>
      </c>
      <c r="C431" s="44" t="s">
        <v>36</v>
      </c>
      <c r="D431" s="87" t="s">
        <v>52</v>
      </c>
      <c r="E431" s="88">
        <v>71.927246790299577</v>
      </c>
      <c r="F431" s="88">
        <v>119.32142857142857</v>
      </c>
      <c r="G431" s="88">
        <v>114.18181818181819</v>
      </c>
      <c r="H431" s="88">
        <v>216.66666666666666</v>
      </c>
      <c r="I431" s="88">
        <v>198</v>
      </c>
      <c r="J431" s="87" t="s">
        <v>52</v>
      </c>
      <c r="K431" s="88">
        <v>124.37588652482269</v>
      </c>
      <c r="L431" s="88">
        <v>179.04545454545453</v>
      </c>
      <c r="M431" s="88">
        <v>108.04545454545455</v>
      </c>
      <c r="N431" s="88" t="s">
        <v>52</v>
      </c>
      <c r="O431" s="89" t="s">
        <v>52</v>
      </c>
    </row>
    <row r="432" spans="1:15" x14ac:dyDescent="0.25">
      <c r="A432" s="35"/>
      <c r="B432" s="71">
        <v>2014</v>
      </c>
      <c r="C432" s="37" t="s">
        <v>37</v>
      </c>
      <c r="D432" s="90" t="s">
        <v>52</v>
      </c>
      <c r="E432" s="91">
        <v>102.875</v>
      </c>
      <c r="F432" s="91">
        <v>94.18518518518519</v>
      </c>
      <c r="G432" s="91">
        <v>97.36363636363636</v>
      </c>
      <c r="H432" s="91">
        <v>146.4390243902439</v>
      </c>
      <c r="I432" s="91">
        <v>187.54237288135593</v>
      </c>
      <c r="J432" s="90">
        <v>258.66666666666669</v>
      </c>
      <c r="K432" s="91">
        <v>151.88571428571427</v>
      </c>
      <c r="L432" s="91">
        <v>159.14285714285714</v>
      </c>
      <c r="M432" s="91">
        <v>140.82608695652175</v>
      </c>
      <c r="N432" s="91">
        <v>823</v>
      </c>
      <c r="O432" s="92">
        <v>220</v>
      </c>
    </row>
    <row r="433" spans="1:15" x14ac:dyDescent="0.25">
      <c r="A433" s="42"/>
      <c r="B433" s="66">
        <v>2014</v>
      </c>
      <c r="C433" s="44" t="s">
        <v>33</v>
      </c>
      <c r="D433" s="87" t="s">
        <v>52</v>
      </c>
      <c r="E433" s="88">
        <v>96.84210526315789</v>
      </c>
      <c r="F433" s="88">
        <v>89.777777777777771</v>
      </c>
      <c r="G433" s="88">
        <v>146.27016129032259</v>
      </c>
      <c r="H433" s="88">
        <v>270</v>
      </c>
      <c r="I433" s="88">
        <v>451.31034482758622</v>
      </c>
      <c r="J433" s="87">
        <v>100</v>
      </c>
      <c r="K433" s="88">
        <v>142.55555555555554</v>
      </c>
      <c r="L433" s="88">
        <v>137.23076923076923</v>
      </c>
      <c r="M433" s="88">
        <v>138.97435897435898</v>
      </c>
      <c r="N433" s="88" t="s">
        <v>52</v>
      </c>
      <c r="O433" s="89" t="s">
        <v>52</v>
      </c>
    </row>
    <row r="434" spans="1:15" x14ac:dyDescent="0.25">
      <c r="A434" s="35"/>
      <c r="B434" s="65">
        <v>2014</v>
      </c>
      <c r="C434" s="37" t="s">
        <v>35</v>
      </c>
      <c r="D434" s="90" t="s">
        <v>52</v>
      </c>
      <c r="E434" s="91">
        <v>90.047058823529412</v>
      </c>
      <c r="F434" s="91">
        <v>109.0625</v>
      </c>
      <c r="G434" s="91">
        <v>144.48496240601503</v>
      </c>
      <c r="H434" s="91">
        <v>169.42763157894737</v>
      </c>
      <c r="I434" s="91" t="s">
        <v>52</v>
      </c>
      <c r="J434" s="90">
        <v>146</v>
      </c>
      <c r="K434" s="91">
        <v>115.57142857142857</v>
      </c>
      <c r="L434" s="91">
        <v>96.318181818181813</v>
      </c>
      <c r="M434" s="91">
        <v>210.5</v>
      </c>
      <c r="N434" s="91">
        <v>191.11111111111111</v>
      </c>
      <c r="O434" s="92">
        <v>435</v>
      </c>
    </row>
    <row r="435" spans="1:15" x14ac:dyDescent="0.25">
      <c r="A435" s="42"/>
      <c r="B435" s="66">
        <v>2014</v>
      </c>
      <c r="C435" s="44" t="s">
        <v>36</v>
      </c>
      <c r="D435" s="87" t="s">
        <v>52</v>
      </c>
      <c r="E435" s="88">
        <v>91.571428571428569</v>
      </c>
      <c r="F435" s="88">
        <v>92.393939393939391</v>
      </c>
      <c r="G435" s="88">
        <v>151.11184210526315</v>
      </c>
      <c r="H435" s="88">
        <v>241.96875</v>
      </c>
      <c r="I435" s="88">
        <v>163.25423728813558</v>
      </c>
      <c r="J435" s="87">
        <v>187.66666666666666</v>
      </c>
      <c r="K435" s="88">
        <v>131.95454545454547</v>
      </c>
      <c r="L435" s="88">
        <v>184.6</v>
      </c>
      <c r="M435" s="88">
        <v>489</v>
      </c>
      <c r="N435" s="88" t="s">
        <v>52</v>
      </c>
      <c r="O435" s="89">
        <v>528.79999999999995</v>
      </c>
    </row>
    <row r="436" spans="1:15" x14ac:dyDescent="0.25">
      <c r="A436" s="35"/>
      <c r="B436" s="71">
        <v>2015</v>
      </c>
      <c r="C436" s="37" t="s">
        <v>37</v>
      </c>
      <c r="D436" s="90">
        <v>144</v>
      </c>
      <c r="E436" s="91">
        <v>107.3125</v>
      </c>
      <c r="F436" s="91">
        <v>104.83333333333333</v>
      </c>
      <c r="G436" s="91">
        <v>118.85051546391753</v>
      </c>
      <c r="H436" s="91">
        <v>83.333333333333329</v>
      </c>
      <c r="I436" s="91" t="s">
        <v>52</v>
      </c>
      <c r="J436" s="90">
        <v>162.06666666666666</v>
      </c>
      <c r="K436" s="91">
        <v>141.86842105263159</v>
      </c>
      <c r="L436" s="91">
        <v>148.61111111111111</v>
      </c>
      <c r="M436" s="91">
        <v>93.763636363636365</v>
      </c>
      <c r="N436" s="91" t="s">
        <v>52</v>
      </c>
      <c r="O436" s="92">
        <v>386</v>
      </c>
    </row>
    <row r="437" spans="1:15" x14ac:dyDescent="0.25">
      <c r="A437" s="42"/>
      <c r="B437" s="66">
        <v>2015</v>
      </c>
      <c r="C437" s="44" t="s">
        <v>33</v>
      </c>
      <c r="D437" s="87" t="s">
        <v>52</v>
      </c>
      <c r="E437" s="88">
        <v>108</v>
      </c>
      <c r="F437" s="88">
        <v>92</v>
      </c>
      <c r="G437" s="88">
        <v>110.18</v>
      </c>
      <c r="H437" s="88">
        <v>194.07211538461539</v>
      </c>
      <c r="I437" s="88">
        <v>147</v>
      </c>
      <c r="J437" s="87">
        <v>132.14285714285714</v>
      </c>
      <c r="K437" s="88">
        <v>106</v>
      </c>
      <c r="L437" s="88">
        <v>96.193103448275863</v>
      </c>
      <c r="M437" s="88">
        <v>161.04761904761904</v>
      </c>
      <c r="N437" s="88">
        <v>110</v>
      </c>
      <c r="O437" s="89">
        <v>221.70588235294119</v>
      </c>
    </row>
    <row r="438" spans="1:15" x14ac:dyDescent="0.25">
      <c r="A438" s="35"/>
      <c r="B438" s="65">
        <v>2015</v>
      </c>
      <c r="C438" s="37" t="s">
        <v>35</v>
      </c>
      <c r="D438" s="90" t="s">
        <v>52</v>
      </c>
      <c r="E438" s="91">
        <v>65.503424657534254</v>
      </c>
      <c r="F438" s="91">
        <v>97.13636363636364</v>
      </c>
      <c r="G438" s="91">
        <v>115.89497716894977</v>
      </c>
      <c r="H438" s="91">
        <v>172.56410256410257</v>
      </c>
      <c r="I438" s="91">
        <v>199.49438202247191</v>
      </c>
      <c r="J438" s="90">
        <v>231.5</v>
      </c>
      <c r="K438" s="91">
        <v>121.47297297297297</v>
      </c>
      <c r="L438" s="91">
        <v>96.851351351351354</v>
      </c>
      <c r="M438" s="91">
        <v>97.461538461538467</v>
      </c>
      <c r="N438" s="91">
        <v>130</v>
      </c>
      <c r="O438" s="92">
        <v>390</v>
      </c>
    </row>
    <row r="439" spans="1:15" x14ac:dyDescent="0.25">
      <c r="A439" s="42"/>
      <c r="B439" s="66">
        <v>2015</v>
      </c>
      <c r="C439" s="44" t="s">
        <v>36</v>
      </c>
      <c r="D439" s="87" t="s">
        <v>52</v>
      </c>
      <c r="E439" s="88">
        <v>66.931818181818187</v>
      </c>
      <c r="F439" s="88">
        <v>75.863445378151255</v>
      </c>
      <c r="G439" s="88">
        <v>136.76829268292684</v>
      </c>
      <c r="H439" s="88">
        <v>168.609375</v>
      </c>
      <c r="I439" s="88" t="s">
        <v>52</v>
      </c>
      <c r="J439" s="87">
        <v>191.66666666666666</v>
      </c>
      <c r="K439" s="88">
        <v>133.92857142857142</v>
      </c>
      <c r="L439" s="88">
        <v>141.875</v>
      </c>
      <c r="M439" s="88">
        <v>239.22222222222223</v>
      </c>
      <c r="N439" s="88" t="s">
        <v>52</v>
      </c>
      <c r="O439" s="89" t="s">
        <v>52</v>
      </c>
    </row>
    <row r="440" spans="1:15" x14ac:dyDescent="0.25">
      <c r="A440" s="35"/>
      <c r="B440" s="71">
        <v>2016</v>
      </c>
      <c r="C440" s="37" t="s">
        <v>37</v>
      </c>
      <c r="D440" s="90" t="s">
        <v>52</v>
      </c>
      <c r="E440" s="91">
        <v>89.7</v>
      </c>
      <c r="F440" s="91">
        <v>70.492900608519264</v>
      </c>
      <c r="G440" s="91">
        <v>79.974999999999994</v>
      </c>
      <c r="H440" s="91">
        <v>138.09941520467837</v>
      </c>
      <c r="I440" s="91">
        <v>227.47368421052633</v>
      </c>
      <c r="J440" s="90">
        <v>171.6</v>
      </c>
      <c r="K440" s="91">
        <v>131.72222222222223</v>
      </c>
      <c r="L440" s="91">
        <v>118.4074074074074</v>
      </c>
      <c r="M440" s="91">
        <v>175.54545454545453</v>
      </c>
      <c r="N440" s="91">
        <v>95</v>
      </c>
      <c r="O440" s="92">
        <v>1500</v>
      </c>
    </row>
    <row r="441" spans="1:15" x14ac:dyDescent="0.25">
      <c r="A441" s="42"/>
      <c r="B441" s="66">
        <v>2016</v>
      </c>
      <c r="C441" s="44" t="s">
        <v>33</v>
      </c>
      <c r="D441" s="87" t="s">
        <v>52</v>
      </c>
      <c r="E441" s="88">
        <v>78.23770491803279</v>
      </c>
      <c r="F441" s="88">
        <v>73.87591240875912</v>
      </c>
      <c r="G441" s="88">
        <v>137.95601173020529</v>
      </c>
      <c r="H441" s="88" t="s">
        <v>52</v>
      </c>
      <c r="I441" s="88">
        <v>150.11029411764707</v>
      </c>
      <c r="J441" s="87">
        <v>161</v>
      </c>
      <c r="K441" s="88">
        <v>49.007352941176471</v>
      </c>
      <c r="L441" s="88">
        <v>160.66666666666666</v>
      </c>
      <c r="M441" s="88">
        <v>103.12698412698413</v>
      </c>
      <c r="N441" s="88" t="s">
        <v>52</v>
      </c>
      <c r="O441" s="89">
        <v>229.625</v>
      </c>
    </row>
    <row r="442" spans="1:15" x14ac:dyDescent="0.25">
      <c r="A442" s="35"/>
      <c r="B442" s="65">
        <v>2016</v>
      </c>
      <c r="C442" s="37" t="s">
        <v>35</v>
      </c>
      <c r="D442" s="90" t="s">
        <v>52</v>
      </c>
      <c r="E442" s="91">
        <v>96</v>
      </c>
      <c r="F442" s="91">
        <v>81.175879396984925</v>
      </c>
      <c r="G442" s="91">
        <v>117.99435028248588</v>
      </c>
      <c r="H442" s="91">
        <v>156.28779069767441</v>
      </c>
      <c r="I442" s="91">
        <v>301.92307692307691</v>
      </c>
      <c r="J442" s="90" t="s">
        <v>52</v>
      </c>
      <c r="K442" s="91">
        <v>137.44999999999999</v>
      </c>
      <c r="L442" s="91">
        <v>131</v>
      </c>
      <c r="M442" s="91">
        <v>165.57142857142858</v>
      </c>
      <c r="N442" s="91">
        <v>290</v>
      </c>
      <c r="O442" s="92">
        <v>197.43478260869566</v>
      </c>
    </row>
    <row r="443" spans="1:15" x14ac:dyDescent="0.25">
      <c r="A443" s="42"/>
      <c r="B443" s="66">
        <v>2016</v>
      </c>
      <c r="C443" s="44" t="s">
        <v>36</v>
      </c>
      <c r="D443" s="87" t="s">
        <v>52</v>
      </c>
      <c r="E443" s="88">
        <v>75.5</v>
      </c>
      <c r="F443" s="88">
        <v>83.284946236559136</v>
      </c>
      <c r="G443" s="88">
        <v>134.66190476190476</v>
      </c>
      <c r="H443" s="88">
        <v>187.69482288828337</v>
      </c>
      <c r="I443" s="88">
        <v>198.73846153846154</v>
      </c>
      <c r="J443" s="87" t="s">
        <v>52</v>
      </c>
      <c r="K443" s="88">
        <v>147.81818181818181</v>
      </c>
      <c r="L443" s="88">
        <v>142</v>
      </c>
      <c r="M443" s="88">
        <v>206.16666666666666</v>
      </c>
      <c r="N443" s="88">
        <v>130.66666666666666</v>
      </c>
      <c r="O443" s="89">
        <v>441.28571428571428</v>
      </c>
    </row>
    <row r="444" spans="1:15" x14ac:dyDescent="0.25">
      <c r="A444" s="35"/>
      <c r="B444" s="71">
        <v>2017</v>
      </c>
      <c r="C444" s="37" t="s">
        <v>37</v>
      </c>
      <c r="D444" s="90" t="s">
        <v>52</v>
      </c>
      <c r="E444" s="91">
        <v>86.53086419753086</v>
      </c>
      <c r="F444" s="91">
        <v>83.454063604240289</v>
      </c>
      <c r="G444" s="91">
        <v>180.45714285714286</v>
      </c>
      <c r="H444" s="91">
        <v>183.13513513513513</v>
      </c>
      <c r="I444" s="91">
        <v>281.76146788990826</v>
      </c>
      <c r="J444" s="90">
        <v>90</v>
      </c>
      <c r="K444" s="91">
        <v>125</v>
      </c>
      <c r="L444" s="91">
        <v>159.46153846153845</v>
      </c>
      <c r="M444" s="91">
        <v>125.77777777777777</v>
      </c>
      <c r="N444" s="91" t="s">
        <v>52</v>
      </c>
      <c r="O444" s="92">
        <v>182.57894736842104</v>
      </c>
    </row>
    <row r="445" spans="1:15" x14ac:dyDescent="0.25">
      <c r="A445" s="42"/>
      <c r="B445" s="66">
        <v>2017</v>
      </c>
      <c r="C445" s="44" t="s">
        <v>33</v>
      </c>
      <c r="D445" s="87" t="s">
        <v>52</v>
      </c>
      <c r="E445" s="88">
        <v>66.826086956521735</v>
      </c>
      <c r="F445" s="88">
        <v>71.451986754966882</v>
      </c>
      <c r="G445" s="88">
        <v>138.29210526315791</v>
      </c>
      <c r="H445" s="88">
        <v>183.69230769230768</v>
      </c>
      <c r="I445" s="88" t="s">
        <v>52</v>
      </c>
      <c r="J445" s="87" t="s">
        <v>52</v>
      </c>
      <c r="K445" s="88">
        <v>125.33333333333333</v>
      </c>
      <c r="L445" s="88">
        <v>125.5</v>
      </c>
      <c r="M445" s="88">
        <v>141.02380952380952</v>
      </c>
      <c r="N445" s="88" t="s">
        <v>52</v>
      </c>
      <c r="O445" s="89">
        <v>554.6</v>
      </c>
    </row>
    <row r="446" spans="1:15" x14ac:dyDescent="0.25">
      <c r="A446" s="35"/>
      <c r="B446" s="65">
        <v>2017</v>
      </c>
      <c r="C446" s="37" t="s">
        <v>35</v>
      </c>
      <c r="D446" s="90" t="s">
        <v>52</v>
      </c>
      <c r="E446" s="91">
        <v>116.66666666666667</v>
      </c>
      <c r="F446" s="91">
        <v>88.6</v>
      </c>
      <c r="G446" s="91">
        <v>159.52127659574469</v>
      </c>
      <c r="H446" s="91">
        <v>210.03030303030303</v>
      </c>
      <c r="I446" s="91" t="s">
        <v>52</v>
      </c>
      <c r="J446" s="90">
        <v>196</v>
      </c>
      <c r="K446" s="91">
        <v>118.875</v>
      </c>
      <c r="L446" s="91">
        <v>165.11111111111111</v>
      </c>
      <c r="M446" s="91">
        <v>140.73170731707316</v>
      </c>
      <c r="N446" s="91">
        <v>180</v>
      </c>
      <c r="O446" s="92">
        <v>431</v>
      </c>
    </row>
    <row r="447" spans="1:15" x14ac:dyDescent="0.25">
      <c r="A447" s="42"/>
      <c r="B447" s="66">
        <v>2017</v>
      </c>
      <c r="C447" s="44" t="s">
        <v>36</v>
      </c>
      <c r="D447" s="87" t="s">
        <v>52</v>
      </c>
      <c r="E447" s="88">
        <v>62.6</v>
      </c>
      <c r="F447" s="88" t="s">
        <v>52</v>
      </c>
      <c r="G447" s="88">
        <v>102.33783783783784</v>
      </c>
      <c r="H447" s="88">
        <v>126.47413793103448</v>
      </c>
      <c r="I447" s="88" t="s">
        <v>52</v>
      </c>
      <c r="J447" s="87" t="s">
        <v>52</v>
      </c>
      <c r="K447" s="88">
        <v>186.57142857142858</v>
      </c>
      <c r="L447" s="88">
        <v>119.8125</v>
      </c>
      <c r="M447" s="88">
        <v>97.538461538461533</v>
      </c>
      <c r="N447" s="88">
        <v>288.5</v>
      </c>
      <c r="O447" s="89">
        <v>415.33333333333331</v>
      </c>
    </row>
    <row r="448" spans="1:15" x14ac:dyDescent="0.25">
      <c r="A448" s="35"/>
      <c r="B448" s="71">
        <v>2018</v>
      </c>
      <c r="C448" s="37" t="s">
        <v>37</v>
      </c>
      <c r="D448" s="90" t="s">
        <v>52</v>
      </c>
      <c r="E448" s="91">
        <v>82.5</v>
      </c>
      <c r="F448" s="91">
        <v>112.66666666666667</v>
      </c>
      <c r="G448" s="91">
        <v>191.99447513812154</v>
      </c>
      <c r="H448" s="91">
        <v>144.6</v>
      </c>
      <c r="I448" s="91" t="s">
        <v>52</v>
      </c>
      <c r="J448" s="90" t="s">
        <v>52</v>
      </c>
      <c r="K448" s="91">
        <v>103</v>
      </c>
      <c r="L448" s="91">
        <v>110.14583333333333</v>
      </c>
      <c r="M448" s="91">
        <v>168.0625</v>
      </c>
      <c r="N448" s="91">
        <v>155.11764705882354</v>
      </c>
      <c r="O448" s="92">
        <v>406</v>
      </c>
    </row>
    <row r="449" spans="1:15" x14ac:dyDescent="0.25">
      <c r="A449" s="42"/>
      <c r="B449" s="66">
        <v>2018</v>
      </c>
      <c r="C449" s="44" t="s">
        <v>33</v>
      </c>
      <c r="D449" s="87" t="s">
        <v>52</v>
      </c>
      <c r="E449" s="88">
        <v>132</v>
      </c>
      <c r="F449" s="88">
        <v>99.272727272727266</v>
      </c>
      <c r="G449" s="88">
        <v>178.06716417910448</v>
      </c>
      <c r="H449" s="88" t="s">
        <v>52</v>
      </c>
      <c r="I449" s="88" t="s">
        <v>52</v>
      </c>
      <c r="J449" s="87">
        <v>135</v>
      </c>
      <c r="K449" s="88">
        <v>106</v>
      </c>
      <c r="L449" s="88">
        <v>110.60606060606061</v>
      </c>
      <c r="M449" s="88">
        <v>142.33333333333334</v>
      </c>
      <c r="N449" s="88" t="s">
        <v>52</v>
      </c>
      <c r="O449" s="89">
        <v>183.5</v>
      </c>
    </row>
    <row r="450" spans="1:15" x14ac:dyDescent="0.25">
      <c r="A450" s="35"/>
      <c r="B450" s="65">
        <v>2018</v>
      </c>
      <c r="C450" s="37" t="s">
        <v>35</v>
      </c>
      <c r="D450" s="90" t="s">
        <v>52</v>
      </c>
      <c r="E450" s="91">
        <v>154.80000000000001</v>
      </c>
      <c r="F450" s="91">
        <v>93.888333333333335</v>
      </c>
      <c r="G450" s="91">
        <v>106.86671794871793</v>
      </c>
      <c r="H450" s="91" t="s">
        <v>52</v>
      </c>
      <c r="I450" s="91">
        <v>331.09862660944202</v>
      </c>
      <c r="J450" s="90" t="s">
        <v>52</v>
      </c>
      <c r="K450" s="91">
        <v>75.5625</v>
      </c>
      <c r="L450" s="91">
        <v>95.647058823529406</v>
      </c>
      <c r="M450" s="91">
        <v>130.68317073170732</v>
      </c>
      <c r="N450" s="91" t="s">
        <v>52</v>
      </c>
      <c r="O450" s="92">
        <v>230.22222222222223</v>
      </c>
    </row>
    <row r="451" spans="1:15" x14ac:dyDescent="0.25">
      <c r="A451" s="42"/>
      <c r="B451" s="66">
        <v>2018</v>
      </c>
      <c r="C451" s="44" t="s">
        <v>36</v>
      </c>
      <c r="D451" s="87" t="s">
        <v>52</v>
      </c>
      <c r="E451" s="88">
        <v>76.333333333333329</v>
      </c>
      <c r="F451" s="88">
        <v>156</v>
      </c>
      <c r="G451" s="88">
        <v>113.97731428571429</v>
      </c>
      <c r="H451" s="88">
        <v>138.73076923076923</v>
      </c>
      <c r="I451" s="88" t="s">
        <v>52</v>
      </c>
      <c r="J451" s="87" t="s">
        <v>52</v>
      </c>
      <c r="K451" s="88">
        <v>130.27272727272728</v>
      </c>
      <c r="L451" s="88">
        <v>72.05</v>
      </c>
      <c r="M451" s="88">
        <v>136.21568627450981</v>
      </c>
      <c r="N451" s="88">
        <v>206.5</v>
      </c>
      <c r="O451" s="89">
        <v>291.33333333333331</v>
      </c>
    </row>
    <row r="452" spans="1:15" x14ac:dyDescent="0.25">
      <c r="A452" s="35"/>
      <c r="B452" s="71">
        <v>2019</v>
      </c>
      <c r="C452" s="37" t="s">
        <v>37</v>
      </c>
      <c r="D452" s="90">
        <v>93.33</v>
      </c>
      <c r="E452" s="91">
        <v>171.2</v>
      </c>
      <c r="F452" s="91">
        <v>103.45833333333333</v>
      </c>
      <c r="G452" s="91">
        <v>135.88302857142858</v>
      </c>
      <c r="H452" s="91">
        <v>130.55148148148149</v>
      </c>
      <c r="I452" s="91" t="s">
        <v>52</v>
      </c>
      <c r="J452" s="90" t="s">
        <v>52</v>
      </c>
      <c r="K452" s="91">
        <v>61.895522388059703</v>
      </c>
      <c r="L452" s="91">
        <v>89.462962962962962</v>
      </c>
      <c r="M452" s="91">
        <v>172.8</v>
      </c>
      <c r="N452" s="91" t="s">
        <v>52</v>
      </c>
      <c r="O452" s="92">
        <v>332</v>
      </c>
    </row>
    <row r="453" spans="1:15" x14ac:dyDescent="0.25">
      <c r="A453" s="42"/>
      <c r="B453" s="66">
        <v>2019</v>
      </c>
      <c r="C453" s="44" t="s">
        <v>33</v>
      </c>
      <c r="D453" s="87" t="s">
        <v>52</v>
      </c>
      <c r="E453" s="88">
        <v>131.85714285714286</v>
      </c>
      <c r="F453" s="88">
        <v>84.748490566037731</v>
      </c>
      <c r="G453" s="88">
        <v>140.4218181818182</v>
      </c>
      <c r="H453" s="88" t="s">
        <v>52</v>
      </c>
      <c r="I453" s="88" t="s">
        <v>52</v>
      </c>
      <c r="J453" s="87">
        <v>190.75</v>
      </c>
      <c r="K453" s="88">
        <v>78.727272727272734</v>
      </c>
      <c r="L453" s="88">
        <v>94.4375</v>
      </c>
      <c r="M453" s="88">
        <v>128.72972972972974</v>
      </c>
      <c r="N453" s="88">
        <v>374</v>
      </c>
      <c r="O453" s="89">
        <v>569.5</v>
      </c>
    </row>
    <row r="454" spans="1:15" x14ac:dyDescent="0.25">
      <c r="A454" s="35"/>
      <c r="B454" s="65">
        <v>2019</v>
      </c>
      <c r="C454" s="37" t="s">
        <v>35</v>
      </c>
      <c r="D454" s="90" t="s">
        <v>52</v>
      </c>
      <c r="E454" s="91">
        <v>131</v>
      </c>
      <c r="F454" s="91">
        <v>85.337278106508876</v>
      </c>
      <c r="G454" s="91" t="s">
        <v>52</v>
      </c>
      <c r="H454" s="91" t="s">
        <v>52</v>
      </c>
      <c r="I454" s="91">
        <v>97.40291666666667</v>
      </c>
      <c r="J454" s="90" t="s">
        <v>52</v>
      </c>
      <c r="K454" s="91">
        <v>145.80000000000001</v>
      </c>
      <c r="L454" s="91">
        <v>81.58620689655173</v>
      </c>
      <c r="M454" s="91">
        <v>176.4</v>
      </c>
      <c r="N454" s="91">
        <v>301</v>
      </c>
      <c r="O454" s="92">
        <v>317.75</v>
      </c>
    </row>
    <row r="455" spans="1:15" x14ac:dyDescent="0.25">
      <c r="A455" s="42"/>
      <c r="B455" s="66">
        <v>2019</v>
      </c>
      <c r="C455" s="44" t="s">
        <v>36</v>
      </c>
      <c r="D455" s="87" t="s">
        <v>52</v>
      </c>
      <c r="E455" s="88">
        <v>132.72166666666666</v>
      </c>
      <c r="F455" s="88">
        <v>77.192307692307693</v>
      </c>
      <c r="G455" s="88">
        <v>112</v>
      </c>
      <c r="H455" s="88">
        <v>176.12121212121212</v>
      </c>
      <c r="I455" s="88">
        <v>151.9375</v>
      </c>
      <c r="J455" s="87" t="s">
        <v>52</v>
      </c>
      <c r="K455" s="88">
        <v>57.962025316455694</v>
      </c>
      <c r="L455" s="88">
        <v>83.179487179487182</v>
      </c>
      <c r="M455" s="88">
        <v>84.263157894736835</v>
      </c>
      <c r="N455" s="88">
        <v>252</v>
      </c>
      <c r="O455" s="89">
        <v>296</v>
      </c>
    </row>
    <row r="456" spans="1:15" x14ac:dyDescent="0.25">
      <c r="A456" s="35"/>
      <c r="B456" s="71">
        <v>2020</v>
      </c>
      <c r="C456" s="37" t="s">
        <v>37</v>
      </c>
      <c r="D456" s="90" t="s">
        <v>52</v>
      </c>
      <c r="E456" s="91">
        <v>91.333333333333329</v>
      </c>
      <c r="F456" s="91">
        <v>78.1989247311828</v>
      </c>
      <c r="G456" s="91" t="s">
        <v>52</v>
      </c>
      <c r="H456" s="91">
        <v>100.65</v>
      </c>
      <c r="I456" s="91">
        <v>270.9848484848485</v>
      </c>
      <c r="J456" s="90" t="s">
        <v>52</v>
      </c>
      <c r="K456" s="91">
        <v>144.5</v>
      </c>
      <c r="L456" s="91">
        <v>194.8</v>
      </c>
      <c r="M456" s="91">
        <v>226.66666666666666</v>
      </c>
      <c r="N456" s="91">
        <v>291.75</v>
      </c>
      <c r="O456" s="92">
        <v>217.25</v>
      </c>
    </row>
    <row r="457" spans="1:15" x14ac:dyDescent="0.25">
      <c r="A457" s="42"/>
      <c r="B457" s="66">
        <v>2020</v>
      </c>
      <c r="C457" s="44" t="s">
        <v>33</v>
      </c>
      <c r="D457" s="87" t="s">
        <v>52</v>
      </c>
      <c r="E457" s="88" t="s">
        <v>52</v>
      </c>
      <c r="F457" s="88">
        <v>137.25</v>
      </c>
      <c r="G457" s="88" t="s">
        <v>52</v>
      </c>
      <c r="H457" s="88" t="s">
        <v>52</v>
      </c>
      <c r="I457" s="88" t="s">
        <v>52</v>
      </c>
      <c r="J457" s="87" t="s">
        <v>52</v>
      </c>
      <c r="K457" s="88">
        <v>104.29411764705883</v>
      </c>
      <c r="L457" s="88">
        <v>75.509803921568633</v>
      </c>
      <c r="M457" s="88">
        <v>114</v>
      </c>
      <c r="N457" s="88" t="s">
        <v>52</v>
      </c>
      <c r="O457" s="89" t="s">
        <v>52</v>
      </c>
    </row>
    <row r="458" spans="1:15" x14ac:dyDescent="0.25">
      <c r="A458" s="35"/>
      <c r="B458" s="65">
        <v>2020</v>
      </c>
      <c r="C458" s="37" t="s">
        <v>35</v>
      </c>
      <c r="D458" s="90" t="s">
        <v>52</v>
      </c>
      <c r="E458" s="91">
        <v>146.16749999999999</v>
      </c>
      <c r="F458" s="91">
        <v>90.6</v>
      </c>
      <c r="G458" s="91">
        <v>85.011673151750969</v>
      </c>
      <c r="H458" s="91">
        <v>133.91620111731842</v>
      </c>
      <c r="I458" s="91">
        <v>137.5</v>
      </c>
      <c r="J458" s="90" t="s">
        <v>52</v>
      </c>
      <c r="K458" s="91">
        <v>145.33333333333334</v>
      </c>
      <c r="L458" s="91">
        <v>74.2</v>
      </c>
      <c r="M458" s="91">
        <v>154.80000000000001</v>
      </c>
      <c r="N458" s="91">
        <v>189</v>
      </c>
      <c r="O458" s="92">
        <v>375.66666666666669</v>
      </c>
    </row>
    <row r="459" spans="1:15" x14ac:dyDescent="0.25">
      <c r="A459" s="42"/>
      <c r="B459" s="66">
        <v>2020</v>
      </c>
      <c r="C459" s="44" t="s">
        <v>36</v>
      </c>
      <c r="D459" s="87" t="s">
        <v>52</v>
      </c>
      <c r="E459" s="88">
        <v>92</v>
      </c>
      <c r="F459" s="88">
        <v>86.666666666666671</v>
      </c>
      <c r="G459" s="88">
        <v>72.800060606060612</v>
      </c>
      <c r="H459" s="88">
        <v>192.52</v>
      </c>
      <c r="I459" s="88" t="s">
        <v>52</v>
      </c>
      <c r="J459" s="87">
        <v>186</v>
      </c>
      <c r="K459" s="88">
        <v>134.1</v>
      </c>
      <c r="L459" s="88">
        <v>106.91228070175438</v>
      </c>
      <c r="M459" s="88">
        <v>136.69230769230768</v>
      </c>
      <c r="N459" s="88">
        <v>334</v>
      </c>
      <c r="O459" s="89">
        <v>419.1</v>
      </c>
    </row>
    <row r="460" spans="1:15" x14ac:dyDescent="0.25">
      <c r="A460" s="35"/>
      <c r="B460" s="71">
        <v>2021</v>
      </c>
      <c r="C460" s="37" t="s">
        <v>37</v>
      </c>
      <c r="D460" s="90" t="s">
        <v>52</v>
      </c>
      <c r="E460" s="91">
        <v>86</v>
      </c>
      <c r="F460" s="91">
        <v>68.638461538461542</v>
      </c>
      <c r="G460" s="91">
        <v>102.27692307692308</v>
      </c>
      <c r="H460" s="91" t="s">
        <v>52</v>
      </c>
      <c r="I460" s="91">
        <v>102.28571428571429</v>
      </c>
      <c r="J460" s="90" t="s">
        <v>52</v>
      </c>
      <c r="K460" s="91">
        <v>94.083333333333329</v>
      </c>
      <c r="L460" s="91">
        <v>136.35135135135135</v>
      </c>
      <c r="M460" s="91">
        <v>212</v>
      </c>
      <c r="N460" s="91">
        <v>360</v>
      </c>
      <c r="O460" s="92">
        <v>355</v>
      </c>
    </row>
    <row r="461" spans="1:15" x14ac:dyDescent="0.25">
      <c r="A461" s="42"/>
      <c r="B461" s="66">
        <v>2021</v>
      </c>
      <c r="C461" s="44" t="s">
        <v>33</v>
      </c>
      <c r="D461" s="87" t="s">
        <v>52</v>
      </c>
      <c r="E461" s="88">
        <v>75.165000000000006</v>
      </c>
      <c r="F461" s="88">
        <v>104.38461538461539</v>
      </c>
      <c r="G461" s="88">
        <v>145.59758620689655</v>
      </c>
      <c r="H461" s="88">
        <v>158.72715909090908</v>
      </c>
      <c r="I461" s="88">
        <v>301.53000000000003</v>
      </c>
      <c r="J461" s="87">
        <v>156</v>
      </c>
      <c r="K461" s="88">
        <v>109.2</v>
      </c>
      <c r="L461" s="88">
        <v>130</v>
      </c>
      <c r="M461" s="88">
        <v>139.05882352941177</v>
      </c>
      <c r="N461" s="88">
        <v>180</v>
      </c>
      <c r="O461" s="89">
        <v>242</v>
      </c>
    </row>
    <row r="462" spans="1:15" x14ac:dyDescent="0.25">
      <c r="A462" s="35"/>
      <c r="B462" s="65">
        <v>2021</v>
      </c>
      <c r="C462" s="37" t="s">
        <v>35</v>
      </c>
      <c r="D462" s="90" t="s">
        <v>52</v>
      </c>
      <c r="E462" s="91">
        <v>139</v>
      </c>
      <c r="F462" s="91">
        <v>97.875</v>
      </c>
      <c r="G462" s="91">
        <v>183.85903846153846</v>
      </c>
      <c r="H462" s="91">
        <v>85.951892655367232</v>
      </c>
      <c r="I462" s="91" t="s">
        <v>52</v>
      </c>
      <c r="J462" s="90">
        <v>126</v>
      </c>
      <c r="K462" s="91">
        <v>186.875</v>
      </c>
      <c r="L462" s="91">
        <v>166.22222222222223</v>
      </c>
      <c r="M462" s="91">
        <v>156.13333333333333</v>
      </c>
      <c r="N462" s="91">
        <v>148</v>
      </c>
      <c r="O462" s="92">
        <v>272.2</v>
      </c>
    </row>
    <row r="463" spans="1:15" x14ac:dyDescent="0.25">
      <c r="A463" s="42"/>
      <c r="B463" s="66">
        <v>2021</v>
      </c>
      <c r="C463" s="44" t="s">
        <v>36</v>
      </c>
      <c r="D463" s="87" t="s">
        <v>52</v>
      </c>
      <c r="E463" s="88">
        <v>118.6675</v>
      </c>
      <c r="F463" s="88">
        <v>75.162393162393158</v>
      </c>
      <c r="G463" s="88">
        <v>86.759473684210533</v>
      </c>
      <c r="H463" s="88">
        <v>149.38059701492537</v>
      </c>
      <c r="I463" s="88">
        <v>176.75209302325581</v>
      </c>
      <c r="J463" s="87">
        <v>205</v>
      </c>
      <c r="K463" s="88">
        <v>112.88235294117646</v>
      </c>
      <c r="L463" s="88">
        <v>191.16666666666666</v>
      </c>
      <c r="M463" s="88">
        <v>132.25663716814159</v>
      </c>
      <c r="N463" s="88">
        <v>238.14285714285714</v>
      </c>
      <c r="O463" s="89">
        <v>404</v>
      </c>
    </row>
    <row r="464" spans="1:15" x14ac:dyDescent="0.25">
      <c r="A464" s="35"/>
      <c r="B464" s="71">
        <v>2022</v>
      </c>
      <c r="C464" s="37" t="s">
        <v>37</v>
      </c>
      <c r="D464" s="90">
        <v>133</v>
      </c>
      <c r="E464" s="91">
        <v>122.71428571428571</v>
      </c>
      <c r="F464" s="91">
        <v>54.444000000000003</v>
      </c>
      <c r="G464" s="91">
        <v>106.51136708860759</v>
      </c>
      <c r="H464" s="91">
        <v>120.79990000000002</v>
      </c>
      <c r="I464" s="91">
        <v>109.57326666666665</v>
      </c>
      <c r="J464" s="90" t="s">
        <v>52</v>
      </c>
      <c r="K464" s="91">
        <v>144.625</v>
      </c>
      <c r="L464" s="91">
        <v>161</v>
      </c>
      <c r="M464" s="91">
        <v>103.82352941176471</v>
      </c>
      <c r="N464" s="91">
        <v>252.5</v>
      </c>
      <c r="O464" s="92">
        <v>300.88235294117646</v>
      </c>
    </row>
    <row r="465" spans="1:15" x14ac:dyDescent="0.25">
      <c r="A465" s="42"/>
      <c r="B465" s="66">
        <v>2022</v>
      </c>
      <c r="C465" s="44" t="s">
        <v>33</v>
      </c>
      <c r="D465" s="87" t="s">
        <v>52</v>
      </c>
      <c r="E465" s="88" t="s">
        <v>52</v>
      </c>
      <c r="F465" s="88">
        <v>144.72166666666666</v>
      </c>
      <c r="G465" s="88">
        <v>84.41538461538461</v>
      </c>
      <c r="H465" s="88">
        <v>151.01801801801801</v>
      </c>
      <c r="I465" s="88">
        <v>128.98598130841123</v>
      </c>
      <c r="J465" s="87">
        <v>150</v>
      </c>
      <c r="K465" s="88">
        <v>169.33333333333334</v>
      </c>
      <c r="L465" s="88">
        <v>119.48148148148148</v>
      </c>
      <c r="M465" s="88">
        <v>137.0952380952381</v>
      </c>
      <c r="N465" s="88">
        <v>297.66666666666669</v>
      </c>
      <c r="O465" s="89">
        <v>322.5</v>
      </c>
    </row>
    <row r="466" spans="1:15" x14ac:dyDescent="0.25">
      <c r="A466" s="35"/>
      <c r="B466" s="65">
        <v>2022</v>
      </c>
      <c r="C466" s="37" t="s">
        <v>35</v>
      </c>
      <c r="D466" s="90">
        <v>98</v>
      </c>
      <c r="E466" s="91">
        <v>103</v>
      </c>
      <c r="F466" s="91">
        <v>81.448979591836732</v>
      </c>
      <c r="G466" s="91">
        <v>118.84576470588235</v>
      </c>
      <c r="H466" s="91">
        <v>262.5</v>
      </c>
      <c r="I466" s="91">
        <v>353.68181818181819</v>
      </c>
      <c r="J466" s="90" t="s">
        <v>52</v>
      </c>
      <c r="K466" s="91">
        <v>248.14285714285714</v>
      </c>
      <c r="L466" s="91">
        <v>92.232142857142861</v>
      </c>
      <c r="M466" s="91">
        <v>104.91666666666667</v>
      </c>
      <c r="N466" s="91">
        <v>259.5</v>
      </c>
      <c r="O466" s="92">
        <v>356.14285714285717</v>
      </c>
    </row>
    <row r="467" spans="1:15" x14ac:dyDescent="0.25">
      <c r="A467" s="42"/>
      <c r="B467" s="66">
        <v>2022</v>
      </c>
      <c r="C467" s="44" t="s">
        <v>36</v>
      </c>
      <c r="D467" s="87" t="s">
        <v>52</v>
      </c>
      <c r="E467" s="88">
        <v>84</v>
      </c>
      <c r="F467" s="88">
        <v>92.533333333333331</v>
      </c>
      <c r="G467" s="88">
        <v>76.921743772241982</v>
      </c>
      <c r="H467" s="88">
        <v>149.9</v>
      </c>
      <c r="I467" s="88">
        <v>133.59615384615384</v>
      </c>
      <c r="J467" s="87" t="s">
        <v>52</v>
      </c>
      <c r="K467" s="88">
        <v>97.4</v>
      </c>
      <c r="L467" s="88">
        <v>89.333333333333329</v>
      </c>
      <c r="M467" s="88">
        <v>127.5</v>
      </c>
      <c r="N467" s="88">
        <v>333</v>
      </c>
      <c r="O467" s="89">
        <v>256</v>
      </c>
    </row>
    <row r="468" spans="1:15" x14ac:dyDescent="0.25">
      <c r="A468" s="35"/>
      <c r="B468" s="71">
        <v>2023</v>
      </c>
      <c r="C468" s="37" t="s">
        <v>37</v>
      </c>
      <c r="D468" s="90" t="s">
        <v>52</v>
      </c>
      <c r="E468" s="91">
        <v>152</v>
      </c>
      <c r="F468" s="91">
        <v>70.761879699248126</v>
      </c>
      <c r="G468" s="91">
        <v>80.628139534883729</v>
      </c>
      <c r="H468" s="91">
        <v>145.05755043227666</v>
      </c>
      <c r="I468" s="91">
        <v>149.06611246943766</v>
      </c>
      <c r="J468" s="90" t="s">
        <v>52</v>
      </c>
      <c r="K468" s="91">
        <v>168.5</v>
      </c>
      <c r="L468" s="91">
        <v>101</v>
      </c>
      <c r="M468" s="91">
        <v>119.97894736842105</v>
      </c>
      <c r="N468" s="91">
        <v>153.19999999999999</v>
      </c>
      <c r="O468" s="92">
        <v>400</v>
      </c>
    </row>
    <row r="469" spans="1:15" x14ac:dyDescent="0.25">
      <c r="A469" s="42"/>
      <c r="B469" s="66">
        <v>2023</v>
      </c>
      <c r="C469" s="44" t="s">
        <v>33</v>
      </c>
      <c r="D469" s="87">
        <v>140</v>
      </c>
      <c r="E469" s="88">
        <v>79.33</v>
      </c>
      <c r="F469" s="88">
        <v>79.335833333333341</v>
      </c>
      <c r="G469" s="88">
        <v>94.431605351170575</v>
      </c>
      <c r="H469" s="88">
        <v>160.86956521739131</v>
      </c>
      <c r="I469" s="88">
        <v>213.86775862068964</v>
      </c>
      <c r="J469" s="87">
        <v>210</v>
      </c>
      <c r="K469" s="88">
        <v>105</v>
      </c>
      <c r="L469" s="88">
        <v>215.77777777777777</v>
      </c>
      <c r="M469" s="88">
        <v>133.88888888888889</v>
      </c>
      <c r="N469" s="88">
        <v>185</v>
      </c>
      <c r="O469" s="89">
        <v>381.5</v>
      </c>
    </row>
    <row r="470" spans="1:15" x14ac:dyDescent="0.25">
      <c r="A470" s="35"/>
      <c r="B470" s="65">
        <v>2023</v>
      </c>
      <c r="C470" s="37" t="s">
        <v>35</v>
      </c>
      <c r="D470" s="90" t="s">
        <v>52</v>
      </c>
      <c r="E470" s="91">
        <v>123.5</v>
      </c>
      <c r="F470" s="91" t="s">
        <v>52</v>
      </c>
      <c r="G470" s="91">
        <v>77.716791044776116</v>
      </c>
      <c r="H470" s="91">
        <v>143.54545454545453</v>
      </c>
      <c r="I470" s="91">
        <v>182.89795918367346</v>
      </c>
      <c r="J470" s="90" t="s">
        <v>52</v>
      </c>
      <c r="K470" s="91">
        <v>103.25</v>
      </c>
      <c r="L470" s="91">
        <v>129.42857142857142</v>
      </c>
      <c r="M470" s="91">
        <v>246.77777777777777</v>
      </c>
      <c r="N470" s="91">
        <v>910</v>
      </c>
      <c r="O470" s="92">
        <v>370</v>
      </c>
    </row>
    <row r="471" spans="1:15" x14ac:dyDescent="0.25">
      <c r="A471" s="42"/>
      <c r="B471" s="66">
        <v>2023</v>
      </c>
      <c r="C471" s="44" t="s">
        <v>36</v>
      </c>
      <c r="D471" s="87" t="s">
        <v>52</v>
      </c>
      <c r="E471" s="88">
        <v>140</v>
      </c>
      <c r="F471" s="88">
        <v>68</v>
      </c>
      <c r="G471" s="88">
        <v>107.08873417721519</v>
      </c>
      <c r="H471" s="88">
        <v>106.61274436090225</v>
      </c>
      <c r="I471" s="88">
        <v>124.13659090909091</v>
      </c>
      <c r="J471" s="87" t="s">
        <v>52</v>
      </c>
      <c r="K471" s="88">
        <v>128</v>
      </c>
      <c r="L471" s="88">
        <v>160.66666666666666</v>
      </c>
      <c r="M471" s="88">
        <v>210.25</v>
      </c>
      <c r="N471" s="88">
        <v>110.34</v>
      </c>
      <c r="O471" s="89">
        <v>222</v>
      </c>
    </row>
    <row r="472" spans="1:15" x14ac:dyDescent="0.25">
      <c r="A472" s="35"/>
      <c r="B472" s="71">
        <v>2024</v>
      </c>
      <c r="C472" s="37" t="s">
        <v>37</v>
      </c>
      <c r="D472" s="90" t="s">
        <v>52</v>
      </c>
      <c r="E472" s="91" t="s">
        <v>52</v>
      </c>
      <c r="F472" s="91">
        <v>74.469696969696969</v>
      </c>
      <c r="G472" s="91">
        <v>84.781484375000005</v>
      </c>
      <c r="H472" s="91">
        <v>128.02758620689656</v>
      </c>
      <c r="I472" s="91">
        <v>97.995567928730523</v>
      </c>
      <c r="J472" s="90">
        <v>240</v>
      </c>
      <c r="K472" s="91">
        <v>190</v>
      </c>
      <c r="L472" s="91">
        <v>185.66666666666666</v>
      </c>
      <c r="M472" s="91">
        <v>123.04081632653062</v>
      </c>
      <c r="N472" s="91">
        <v>534</v>
      </c>
      <c r="O472" s="92">
        <v>257.60000000000002</v>
      </c>
    </row>
    <row r="473" spans="1:15" x14ac:dyDescent="0.25">
      <c r="A473" s="42"/>
      <c r="B473" s="66">
        <v>2024</v>
      </c>
      <c r="C473" s="44" t="s">
        <v>33</v>
      </c>
      <c r="D473" s="87" t="s">
        <v>52</v>
      </c>
      <c r="E473" s="88" t="s">
        <v>52</v>
      </c>
      <c r="F473" s="88">
        <v>69.98968911917099</v>
      </c>
      <c r="G473" s="88">
        <v>96.856700000000004</v>
      </c>
      <c r="H473" s="88">
        <v>127.4394395280236</v>
      </c>
      <c r="I473" s="88" t="s">
        <v>52</v>
      </c>
      <c r="J473" s="87">
        <v>200</v>
      </c>
      <c r="K473" s="88">
        <v>178.25</v>
      </c>
      <c r="L473" s="88">
        <v>103.47368421052632</v>
      </c>
      <c r="M473" s="88">
        <v>200.41666666666666</v>
      </c>
      <c r="N473" s="88">
        <v>91.617647058823536</v>
      </c>
      <c r="O473" s="89">
        <v>285.2</v>
      </c>
    </row>
    <row r="474" spans="1:15" x14ac:dyDescent="0.25">
      <c r="A474" s="35"/>
      <c r="B474" s="65">
        <v>2024</v>
      </c>
      <c r="C474" s="37" t="s">
        <v>35</v>
      </c>
      <c r="D474" s="90" t="s">
        <v>52</v>
      </c>
      <c r="E474" s="91">
        <v>89.2</v>
      </c>
      <c r="F474" s="91" t="s">
        <v>52</v>
      </c>
      <c r="G474" s="91">
        <v>72.341176470588238</v>
      </c>
      <c r="H474" s="91">
        <v>55.409090909090907</v>
      </c>
      <c r="I474" s="91">
        <v>255.55340425531915</v>
      </c>
      <c r="J474" s="90" t="s">
        <v>52</v>
      </c>
      <c r="K474" s="91">
        <v>174.4</v>
      </c>
      <c r="L474" s="91">
        <v>195.75</v>
      </c>
      <c r="M474" s="91">
        <v>147.0408163265306</v>
      </c>
      <c r="N474" s="91">
        <v>100</v>
      </c>
      <c r="O474" s="92">
        <v>221.4</v>
      </c>
    </row>
    <row r="475" spans="1:15" x14ac:dyDescent="0.25">
      <c r="A475" s="42"/>
      <c r="B475" s="66">
        <v>2024</v>
      </c>
      <c r="C475" s="44" t="s">
        <v>36</v>
      </c>
      <c r="D475" s="87" t="s">
        <v>52</v>
      </c>
      <c r="E475" s="88">
        <v>68.5</v>
      </c>
      <c r="F475" s="88">
        <v>69.851851851851848</v>
      </c>
      <c r="G475" s="88">
        <v>102.66388429752067</v>
      </c>
      <c r="H475" s="88" t="s">
        <v>52</v>
      </c>
      <c r="I475" s="88">
        <v>76.168853503184721</v>
      </c>
      <c r="J475" s="87" t="s">
        <v>52</v>
      </c>
      <c r="K475" s="88">
        <v>234.6</v>
      </c>
      <c r="L475" s="88">
        <v>183</v>
      </c>
      <c r="M475" s="88">
        <v>138.54545454545453</v>
      </c>
      <c r="N475" s="88">
        <v>248.33333333333334</v>
      </c>
      <c r="O475" s="89">
        <v>273.5</v>
      </c>
    </row>
    <row r="476" spans="1:15" x14ac:dyDescent="0.25">
      <c r="A476" s="35" t="s">
        <v>32</v>
      </c>
      <c r="B476" s="71">
        <v>2012</v>
      </c>
      <c r="C476" s="37" t="s">
        <v>33</v>
      </c>
      <c r="D476" s="90" t="s">
        <v>52</v>
      </c>
      <c r="E476" s="91" t="s">
        <v>52</v>
      </c>
      <c r="F476" s="91">
        <v>70</v>
      </c>
      <c r="G476" s="91">
        <v>118.95567867036011</v>
      </c>
      <c r="H476" s="91" t="s">
        <v>52</v>
      </c>
      <c r="I476" s="91" t="s">
        <v>52</v>
      </c>
      <c r="J476" s="90" t="s">
        <v>52</v>
      </c>
      <c r="K476" s="91">
        <v>435.44444444444446</v>
      </c>
      <c r="L476" s="91">
        <v>204.66666666666666</v>
      </c>
      <c r="M476" s="91">
        <v>174.85714285714286</v>
      </c>
      <c r="N476" s="91">
        <v>203.5</v>
      </c>
      <c r="O476" s="92">
        <v>306.8</v>
      </c>
    </row>
    <row r="477" spans="1:15" x14ac:dyDescent="0.25">
      <c r="A477" s="42" t="s">
        <v>47</v>
      </c>
      <c r="B477" s="66">
        <v>2012</v>
      </c>
      <c r="C477" s="44" t="s">
        <v>35</v>
      </c>
      <c r="D477" s="87" t="s">
        <v>52</v>
      </c>
      <c r="E477" s="88" t="s">
        <v>52</v>
      </c>
      <c r="F477" s="88">
        <v>169.36734693877551</v>
      </c>
      <c r="G477" s="88">
        <v>128.89510489510491</v>
      </c>
      <c r="H477" s="88" t="s">
        <v>52</v>
      </c>
      <c r="I477" s="88" t="s">
        <v>52</v>
      </c>
      <c r="J477" s="87" t="s">
        <v>52</v>
      </c>
      <c r="K477" s="88">
        <v>181.83333333333334</v>
      </c>
      <c r="L477" s="88">
        <v>220.52941176470588</v>
      </c>
      <c r="M477" s="88">
        <v>229.15384615384616</v>
      </c>
      <c r="N477" s="88">
        <v>239.69230769230768</v>
      </c>
      <c r="O477" s="89">
        <v>308.71428571428572</v>
      </c>
    </row>
    <row r="478" spans="1:15" x14ac:dyDescent="0.25">
      <c r="A478" s="35"/>
      <c r="B478" s="65">
        <v>2012</v>
      </c>
      <c r="C478" s="37" t="s">
        <v>36</v>
      </c>
      <c r="D478" s="90" t="s">
        <v>52</v>
      </c>
      <c r="E478" s="91">
        <v>150</v>
      </c>
      <c r="F478" s="91">
        <v>84.372549019607845</v>
      </c>
      <c r="G478" s="91">
        <v>124.38888888888889</v>
      </c>
      <c r="H478" s="91" t="s">
        <v>52</v>
      </c>
      <c r="I478" s="91" t="s">
        <v>52</v>
      </c>
      <c r="J478" s="90">
        <v>162</v>
      </c>
      <c r="K478" s="91">
        <v>190.91666666666666</v>
      </c>
      <c r="L478" s="91">
        <v>218.63636363636363</v>
      </c>
      <c r="M478" s="91">
        <v>223.25</v>
      </c>
      <c r="N478" s="91">
        <v>200</v>
      </c>
      <c r="O478" s="92">
        <v>388</v>
      </c>
    </row>
    <row r="479" spans="1:15" x14ac:dyDescent="0.25">
      <c r="A479" s="42"/>
      <c r="B479" s="70">
        <v>2013</v>
      </c>
      <c r="C479" s="44" t="s">
        <v>37</v>
      </c>
      <c r="D479" s="87" t="s">
        <v>52</v>
      </c>
      <c r="E479" s="88">
        <v>109.6</v>
      </c>
      <c r="F479" s="88">
        <v>153.86274509803923</v>
      </c>
      <c r="G479" s="88">
        <v>128.87179487179486</v>
      </c>
      <c r="H479" s="88" t="s">
        <v>52</v>
      </c>
      <c r="I479" s="88">
        <v>116.26530612244898</v>
      </c>
      <c r="J479" s="87" t="s">
        <v>52</v>
      </c>
      <c r="K479" s="88">
        <v>189.06666666666666</v>
      </c>
      <c r="L479" s="88">
        <v>172.25</v>
      </c>
      <c r="M479" s="88">
        <v>221.57142857142858</v>
      </c>
      <c r="N479" s="88">
        <v>251.77777777777777</v>
      </c>
      <c r="O479" s="89">
        <v>206</v>
      </c>
    </row>
    <row r="480" spans="1:15" x14ac:dyDescent="0.25">
      <c r="A480" s="35"/>
      <c r="B480" s="65">
        <v>2013</v>
      </c>
      <c r="C480" s="37" t="s">
        <v>33</v>
      </c>
      <c r="D480" s="90" t="s">
        <v>52</v>
      </c>
      <c r="E480" s="91" t="s">
        <v>52</v>
      </c>
      <c r="F480" s="91">
        <v>82.547169811320757</v>
      </c>
      <c r="G480" s="91">
        <v>98.168865435356196</v>
      </c>
      <c r="H480" s="91">
        <v>136.42857142857142</v>
      </c>
      <c r="I480" s="91" t="s">
        <v>52</v>
      </c>
      <c r="J480" s="90">
        <v>240</v>
      </c>
      <c r="K480" s="91">
        <v>171.63157894736841</v>
      </c>
      <c r="L480" s="91">
        <v>159.52380952380952</v>
      </c>
      <c r="M480" s="91">
        <v>158.875</v>
      </c>
      <c r="N480" s="91">
        <v>170.5625</v>
      </c>
      <c r="O480" s="92">
        <v>371.33333333333331</v>
      </c>
    </row>
    <row r="481" spans="1:15" x14ac:dyDescent="0.25">
      <c r="A481" s="42"/>
      <c r="B481" s="66">
        <v>2013</v>
      </c>
      <c r="C481" s="44" t="s">
        <v>35</v>
      </c>
      <c r="D481" s="87" t="s">
        <v>52</v>
      </c>
      <c r="E481" s="88">
        <v>74.09375</v>
      </c>
      <c r="F481" s="88">
        <v>85.4</v>
      </c>
      <c r="G481" s="88">
        <v>81.642857142857139</v>
      </c>
      <c r="H481" s="88" t="s">
        <v>52</v>
      </c>
      <c r="I481" s="88" t="s">
        <v>52</v>
      </c>
      <c r="J481" s="87">
        <v>210</v>
      </c>
      <c r="K481" s="88">
        <v>178.4</v>
      </c>
      <c r="L481" s="88">
        <v>197</v>
      </c>
      <c r="M481" s="88">
        <v>140</v>
      </c>
      <c r="N481" s="88">
        <v>227.71428571428572</v>
      </c>
      <c r="O481" s="89">
        <v>349</v>
      </c>
    </row>
    <row r="482" spans="1:15" x14ac:dyDescent="0.25">
      <c r="A482" s="35"/>
      <c r="B482" s="65">
        <v>2013</v>
      </c>
      <c r="C482" s="37" t="s">
        <v>36</v>
      </c>
      <c r="D482" s="90" t="s">
        <v>52</v>
      </c>
      <c r="E482" s="91">
        <v>74.791666666666671</v>
      </c>
      <c r="F482" s="91">
        <v>77.981651376146786</v>
      </c>
      <c r="G482" s="91">
        <v>124.60732984293193</v>
      </c>
      <c r="H482" s="91" t="s">
        <v>52</v>
      </c>
      <c r="I482" s="91">
        <v>253.5</v>
      </c>
      <c r="J482" s="90" t="s">
        <v>52</v>
      </c>
      <c r="K482" s="91">
        <v>152.8125</v>
      </c>
      <c r="L482" s="91">
        <v>98.235294117647058</v>
      </c>
      <c r="M482" s="91">
        <v>134.45454545454547</v>
      </c>
      <c r="N482" s="91">
        <v>241.25</v>
      </c>
      <c r="O482" s="92">
        <v>436</v>
      </c>
    </row>
    <row r="483" spans="1:15" x14ac:dyDescent="0.25">
      <c r="A483" s="42"/>
      <c r="B483" s="70">
        <v>2014</v>
      </c>
      <c r="C483" s="44" t="s">
        <v>37</v>
      </c>
      <c r="D483" s="87" t="s">
        <v>52</v>
      </c>
      <c r="E483" s="88" t="s">
        <v>52</v>
      </c>
      <c r="F483" s="88">
        <v>87.111111111111114</v>
      </c>
      <c r="G483" s="88">
        <v>76.712328767123282</v>
      </c>
      <c r="H483" s="88">
        <v>117</v>
      </c>
      <c r="I483" s="88" t="s">
        <v>52</v>
      </c>
      <c r="J483" s="87" t="s">
        <v>52</v>
      </c>
      <c r="K483" s="88">
        <v>172.5</v>
      </c>
      <c r="L483" s="88">
        <v>176.95833333333334</v>
      </c>
      <c r="M483" s="88">
        <v>197.5</v>
      </c>
      <c r="N483" s="88">
        <v>195.41176470588235</v>
      </c>
      <c r="O483" s="89">
        <v>765.33333333333337</v>
      </c>
    </row>
    <row r="484" spans="1:15" x14ac:dyDescent="0.25">
      <c r="A484" s="35"/>
      <c r="B484" s="65">
        <v>2014</v>
      </c>
      <c r="C484" s="37" t="s">
        <v>33</v>
      </c>
      <c r="D484" s="90" t="s">
        <v>52</v>
      </c>
      <c r="E484" s="91" t="s">
        <v>52</v>
      </c>
      <c r="F484" s="91">
        <v>79.231481481481481</v>
      </c>
      <c r="G484" s="91">
        <v>78.441176470588232</v>
      </c>
      <c r="H484" s="91">
        <v>161.42857142857142</v>
      </c>
      <c r="I484" s="91" t="s">
        <v>52</v>
      </c>
      <c r="J484" s="90">
        <v>150</v>
      </c>
      <c r="K484" s="91">
        <v>162.80000000000001</v>
      </c>
      <c r="L484" s="91">
        <v>127.45454545454545</v>
      </c>
      <c r="M484" s="91">
        <v>185.2</v>
      </c>
      <c r="N484" s="91">
        <v>272.5</v>
      </c>
      <c r="O484" s="92">
        <v>580</v>
      </c>
    </row>
    <row r="485" spans="1:15" x14ac:dyDescent="0.25">
      <c r="A485" s="42"/>
      <c r="B485" s="66">
        <v>2014</v>
      </c>
      <c r="C485" s="44" t="s">
        <v>35</v>
      </c>
      <c r="D485" s="87" t="s">
        <v>52</v>
      </c>
      <c r="E485" s="88">
        <v>75.125</v>
      </c>
      <c r="F485" s="88">
        <v>100.45161290322581</v>
      </c>
      <c r="G485" s="88">
        <v>101.736</v>
      </c>
      <c r="H485" s="88" t="s">
        <v>52</v>
      </c>
      <c r="I485" s="88">
        <v>210.41666666666666</v>
      </c>
      <c r="J485" s="87">
        <v>140</v>
      </c>
      <c r="K485" s="88">
        <v>149.5</v>
      </c>
      <c r="L485" s="88">
        <v>165.31034482758622</v>
      </c>
      <c r="M485" s="88">
        <v>116.66666666666667</v>
      </c>
      <c r="N485" s="88">
        <v>240</v>
      </c>
      <c r="O485" s="89">
        <v>503.2</v>
      </c>
    </row>
    <row r="486" spans="1:15" x14ac:dyDescent="0.25">
      <c r="A486" s="35"/>
      <c r="B486" s="65">
        <v>2014</v>
      </c>
      <c r="C486" s="37" t="s">
        <v>36</v>
      </c>
      <c r="D486" s="90" t="s">
        <v>52</v>
      </c>
      <c r="E486" s="91" t="s">
        <v>52</v>
      </c>
      <c r="F486" s="91">
        <v>88.55</v>
      </c>
      <c r="G486" s="91">
        <v>89.641025641025635</v>
      </c>
      <c r="H486" s="91" t="s">
        <v>52</v>
      </c>
      <c r="I486" s="91" t="s">
        <v>52</v>
      </c>
      <c r="J486" s="90" t="s">
        <v>52</v>
      </c>
      <c r="K486" s="91">
        <v>175.5</v>
      </c>
      <c r="L486" s="91">
        <v>168.38461538461539</v>
      </c>
      <c r="M486" s="91">
        <v>205.5</v>
      </c>
      <c r="N486" s="91">
        <v>219.58333333333334</v>
      </c>
      <c r="O486" s="92">
        <v>750</v>
      </c>
    </row>
    <row r="487" spans="1:15" x14ac:dyDescent="0.25">
      <c r="A487" s="42"/>
      <c r="B487" s="70">
        <v>2015</v>
      </c>
      <c r="C487" s="44" t="s">
        <v>37</v>
      </c>
      <c r="D487" s="87" t="s">
        <v>52</v>
      </c>
      <c r="E487" s="88" t="s">
        <v>52</v>
      </c>
      <c r="F487" s="88">
        <v>75.270833333333329</v>
      </c>
      <c r="G487" s="88">
        <v>85.360902255639104</v>
      </c>
      <c r="H487" s="88">
        <v>129.3943661971831</v>
      </c>
      <c r="I487" s="88" t="s">
        <v>52</v>
      </c>
      <c r="J487" s="87">
        <v>140</v>
      </c>
      <c r="K487" s="88">
        <v>152.92307692307693</v>
      </c>
      <c r="L487" s="88">
        <v>173.41176470588235</v>
      </c>
      <c r="M487" s="88">
        <v>133.5</v>
      </c>
      <c r="N487" s="88">
        <v>214.66666666666666</v>
      </c>
      <c r="O487" s="89" t="s">
        <v>52</v>
      </c>
    </row>
    <row r="488" spans="1:15" x14ac:dyDescent="0.25">
      <c r="A488" s="35"/>
      <c r="B488" s="65">
        <v>2015</v>
      </c>
      <c r="C488" s="37" t="s">
        <v>33</v>
      </c>
      <c r="D488" s="90" t="s">
        <v>52</v>
      </c>
      <c r="E488" s="91" t="s">
        <v>52</v>
      </c>
      <c r="F488" s="91">
        <v>94.932203389830505</v>
      </c>
      <c r="G488" s="91">
        <v>116.98591549295774</v>
      </c>
      <c r="H488" s="91">
        <v>198.71666666666667</v>
      </c>
      <c r="I488" s="91">
        <v>281.33333333333331</v>
      </c>
      <c r="J488" s="90">
        <v>146</v>
      </c>
      <c r="K488" s="91">
        <v>153.20833333333334</v>
      </c>
      <c r="L488" s="91">
        <v>176.625</v>
      </c>
      <c r="M488" s="91">
        <v>132</v>
      </c>
      <c r="N488" s="91">
        <v>207.6875</v>
      </c>
      <c r="O488" s="92">
        <v>319.39999999999998</v>
      </c>
    </row>
    <row r="489" spans="1:15" x14ac:dyDescent="0.25">
      <c r="A489" s="42"/>
      <c r="B489" s="66">
        <v>2015</v>
      </c>
      <c r="C489" s="44" t="s">
        <v>35</v>
      </c>
      <c r="D489" s="87" t="s">
        <v>52</v>
      </c>
      <c r="E489" s="88">
        <v>112.85714285714286</v>
      </c>
      <c r="F489" s="88">
        <v>92.153605015673975</v>
      </c>
      <c r="G489" s="88">
        <v>93.615384615384613</v>
      </c>
      <c r="H489" s="88">
        <v>161.04713804713805</v>
      </c>
      <c r="I489" s="88">
        <v>173.95348837209303</v>
      </c>
      <c r="J489" s="87">
        <v>164</v>
      </c>
      <c r="K489" s="88">
        <v>152.80769230769232</v>
      </c>
      <c r="L489" s="88">
        <v>129.33333333333334</v>
      </c>
      <c r="M489" s="88">
        <v>175.4</v>
      </c>
      <c r="N489" s="88">
        <v>185.3</v>
      </c>
      <c r="O489" s="89">
        <v>303</v>
      </c>
    </row>
    <row r="490" spans="1:15" x14ac:dyDescent="0.25">
      <c r="A490" s="35"/>
      <c r="B490" s="65">
        <v>2015</v>
      </c>
      <c r="C490" s="37" t="s">
        <v>36</v>
      </c>
      <c r="D490" s="90" t="s">
        <v>52</v>
      </c>
      <c r="E490" s="91">
        <v>91.34210526315789</v>
      </c>
      <c r="F490" s="91">
        <v>77.275862068965523</v>
      </c>
      <c r="G490" s="91">
        <v>113.89519650655022</v>
      </c>
      <c r="H490" s="91" t="s">
        <v>52</v>
      </c>
      <c r="I490" s="91" t="s">
        <v>52</v>
      </c>
      <c r="J490" s="90">
        <v>256</v>
      </c>
      <c r="K490" s="91">
        <v>139.33333333333334</v>
      </c>
      <c r="L490" s="91">
        <v>88.727272727272734</v>
      </c>
      <c r="M490" s="91">
        <v>128.66666666666666</v>
      </c>
      <c r="N490" s="91">
        <v>178</v>
      </c>
      <c r="O490" s="92">
        <v>362</v>
      </c>
    </row>
    <row r="491" spans="1:15" x14ac:dyDescent="0.25">
      <c r="A491" s="42"/>
      <c r="B491" s="70">
        <v>2016</v>
      </c>
      <c r="C491" s="44" t="s">
        <v>37</v>
      </c>
      <c r="D491" s="87" t="s">
        <v>52</v>
      </c>
      <c r="E491" s="88">
        <v>70.54132231404958</v>
      </c>
      <c r="F491" s="88">
        <v>87.456521739130437</v>
      </c>
      <c r="G491" s="88">
        <v>127.91770186335404</v>
      </c>
      <c r="H491" s="88" t="s">
        <v>52</v>
      </c>
      <c r="I491" s="88" t="s">
        <v>52</v>
      </c>
      <c r="J491" s="87">
        <v>126</v>
      </c>
      <c r="K491" s="88">
        <v>139.07142857142858</v>
      </c>
      <c r="L491" s="88">
        <v>119.6</v>
      </c>
      <c r="M491" s="88" t="s">
        <v>52</v>
      </c>
      <c r="N491" s="88">
        <v>206.55555555555554</v>
      </c>
      <c r="O491" s="89">
        <v>301.8</v>
      </c>
    </row>
    <row r="492" spans="1:15" x14ac:dyDescent="0.25">
      <c r="A492" s="35"/>
      <c r="B492" s="65">
        <v>2016</v>
      </c>
      <c r="C492" s="37" t="s">
        <v>33</v>
      </c>
      <c r="D492" s="90" t="s">
        <v>52</v>
      </c>
      <c r="E492" s="91">
        <v>140</v>
      </c>
      <c r="F492" s="91">
        <v>79.347517730496449</v>
      </c>
      <c r="G492" s="91">
        <v>107.47770700636943</v>
      </c>
      <c r="H492" s="91" t="s">
        <v>52</v>
      </c>
      <c r="I492" s="91">
        <v>145.59375</v>
      </c>
      <c r="J492" s="90">
        <v>108</v>
      </c>
      <c r="K492" s="91">
        <v>142.19999999999999</v>
      </c>
      <c r="L492" s="91">
        <v>143.92307692307693</v>
      </c>
      <c r="M492" s="91">
        <v>215</v>
      </c>
      <c r="N492" s="91">
        <v>245.25</v>
      </c>
      <c r="O492" s="92">
        <v>450</v>
      </c>
    </row>
    <row r="493" spans="1:15" x14ac:dyDescent="0.25">
      <c r="A493" s="42"/>
      <c r="B493" s="66">
        <v>2016</v>
      </c>
      <c r="C493" s="44" t="s">
        <v>35</v>
      </c>
      <c r="D493" s="87" t="s">
        <v>52</v>
      </c>
      <c r="E493" s="88">
        <v>65.730434782608697</v>
      </c>
      <c r="F493" s="88">
        <v>79.036363636363632</v>
      </c>
      <c r="G493" s="88">
        <v>89.876953125</v>
      </c>
      <c r="H493" s="88" t="s">
        <v>52</v>
      </c>
      <c r="I493" s="88">
        <v>62.785714285714285</v>
      </c>
      <c r="J493" s="87">
        <v>130.80000000000001</v>
      </c>
      <c r="K493" s="88">
        <v>132.36363636363637</v>
      </c>
      <c r="L493" s="88">
        <v>119.09090909090909</v>
      </c>
      <c r="M493" s="88">
        <v>225</v>
      </c>
      <c r="N493" s="88" t="s">
        <v>52</v>
      </c>
      <c r="O493" s="89">
        <v>474</v>
      </c>
    </row>
    <row r="494" spans="1:15" x14ac:dyDescent="0.25">
      <c r="A494" s="35"/>
      <c r="B494" s="65">
        <v>2016</v>
      </c>
      <c r="C494" s="37" t="s">
        <v>36</v>
      </c>
      <c r="D494" s="90" t="s">
        <v>52</v>
      </c>
      <c r="E494" s="91">
        <v>70.215686274509807</v>
      </c>
      <c r="F494" s="91">
        <v>83.090909090909093</v>
      </c>
      <c r="G494" s="91">
        <v>101.72592592592592</v>
      </c>
      <c r="H494" s="91" t="s">
        <v>52</v>
      </c>
      <c r="I494" s="91" t="s">
        <v>52</v>
      </c>
      <c r="J494" s="90">
        <v>121.5</v>
      </c>
      <c r="K494" s="91">
        <v>116.44444444444444</v>
      </c>
      <c r="L494" s="91">
        <v>101.75</v>
      </c>
      <c r="M494" s="91" t="s">
        <v>52</v>
      </c>
      <c r="N494" s="91" t="s">
        <v>52</v>
      </c>
      <c r="O494" s="92">
        <v>338.66666666666669</v>
      </c>
    </row>
    <row r="495" spans="1:15" x14ac:dyDescent="0.25">
      <c r="A495" s="42"/>
      <c r="B495" s="70">
        <v>2017</v>
      </c>
      <c r="C495" s="44" t="s">
        <v>37</v>
      </c>
      <c r="D495" s="87" t="s">
        <v>52</v>
      </c>
      <c r="E495" s="88">
        <v>81.666666666666671</v>
      </c>
      <c r="F495" s="88">
        <v>98.146153846153851</v>
      </c>
      <c r="G495" s="88">
        <v>112.32873563218391</v>
      </c>
      <c r="H495" s="88">
        <v>156.34</v>
      </c>
      <c r="I495" s="88" t="s">
        <v>52</v>
      </c>
      <c r="J495" s="87">
        <v>158</v>
      </c>
      <c r="K495" s="88">
        <v>135.89473684210526</v>
      </c>
      <c r="L495" s="88">
        <v>152.76470588235293</v>
      </c>
      <c r="M495" s="88">
        <v>142.19999999999999</v>
      </c>
      <c r="N495" s="88">
        <v>212.85714285714286</v>
      </c>
      <c r="O495" s="89">
        <v>624</v>
      </c>
    </row>
    <row r="496" spans="1:15" x14ac:dyDescent="0.25">
      <c r="A496" s="35"/>
      <c r="B496" s="65">
        <v>2017</v>
      </c>
      <c r="C496" s="37" t="s">
        <v>33</v>
      </c>
      <c r="D496" s="90" t="s">
        <v>52</v>
      </c>
      <c r="E496" s="91">
        <v>158.57142857142858</v>
      </c>
      <c r="F496" s="91">
        <v>85.724637681159422</v>
      </c>
      <c r="G496" s="91">
        <v>116.06532663316582</v>
      </c>
      <c r="H496" s="91">
        <v>110.61538461538461</v>
      </c>
      <c r="I496" s="91">
        <v>330</v>
      </c>
      <c r="J496" s="90" t="s">
        <v>52</v>
      </c>
      <c r="K496" s="91">
        <v>145.32</v>
      </c>
      <c r="L496" s="91">
        <v>116.88461538461539</v>
      </c>
      <c r="M496" s="91">
        <v>200</v>
      </c>
      <c r="N496" s="91" t="s">
        <v>52</v>
      </c>
      <c r="O496" s="92">
        <v>372.33333333333331</v>
      </c>
    </row>
    <row r="497" spans="1:15" x14ac:dyDescent="0.25">
      <c r="A497" s="42"/>
      <c r="B497" s="66">
        <v>2017</v>
      </c>
      <c r="C497" s="44" t="s">
        <v>35</v>
      </c>
      <c r="D497" s="87" t="s">
        <v>52</v>
      </c>
      <c r="E497" s="88">
        <v>131.30000000000001</v>
      </c>
      <c r="F497" s="88">
        <v>80.968253968253961</v>
      </c>
      <c r="G497" s="88">
        <v>90.593561368209251</v>
      </c>
      <c r="H497" s="88" t="s">
        <v>52</v>
      </c>
      <c r="I497" s="88" t="s">
        <v>52</v>
      </c>
      <c r="J497" s="87">
        <v>148</v>
      </c>
      <c r="K497" s="88">
        <v>151.13333333333333</v>
      </c>
      <c r="L497" s="88">
        <v>99.829268292682926</v>
      </c>
      <c r="M497" s="88">
        <v>172.57142857142858</v>
      </c>
      <c r="N497" s="88" t="s">
        <v>52</v>
      </c>
      <c r="O497" s="89">
        <v>546.25</v>
      </c>
    </row>
    <row r="498" spans="1:15" x14ac:dyDescent="0.25">
      <c r="A498" s="35"/>
      <c r="B498" s="65">
        <v>2017</v>
      </c>
      <c r="C498" s="37" t="s">
        <v>36</v>
      </c>
      <c r="D498" s="90" t="s">
        <v>52</v>
      </c>
      <c r="E498" s="91">
        <v>102</v>
      </c>
      <c r="F498" s="91">
        <v>126.375</v>
      </c>
      <c r="G498" s="91">
        <v>95.13859275053305</v>
      </c>
      <c r="H498" s="91">
        <v>189.33333333333334</v>
      </c>
      <c r="I498" s="91" t="s">
        <v>52</v>
      </c>
      <c r="J498" s="90">
        <v>140.5</v>
      </c>
      <c r="K498" s="91">
        <v>125.9047619047619</v>
      </c>
      <c r="L498" s="91">
        <v>127.8</v>
      </c>
      <c r="M498" s="91">
        <v>210</v>
      </c>
      <c r="N498" s="91" t="s">
        <v>52</v>
      </c>
      <c r="O498" s="92">
        <v>582</v>
      </c>
    </row>
    <row r="499" spans="1:15" x14ac:dyDescent="0.25">
      <c r="A499" s="42"/>
      <c r="B499" s="70">
        <v>2018</v>
      </c>
      <c r="C499" s="44" t="s">
        <v>37</v>
      </c>
      <c r="D499" s="87">
        <v>134</v>
      </c>
      <c r="E499" s="88">
        <v>107.33333333333333</v>
      </c>
      <c r="F499" s="88">
        <v>123.20177383592018</v>
      </c>
      <c r="G499" s="88">
        <v>105.95325203252033</v>
      </c>
      <c r="H499" s="88" t="s">
        <v>52</v>
      </c>
      <c r="I499" s="88" t="s">
        <v>52</v>
      </c>
      <c r="J499" s="87">
        <v>118</v>
      </c>
      <c r="K499" s="88">
        <v>130.07142857142858</v>
      </c>
      <c r="L499" s="88">
        <v>148.78571428571428</v>
      </c>
      <c r="M499" s="88" t="s">
        <v>52</v>
      </c>
      <c r="N499" s="88" t="s">
        <v>52</v>
      </c>
      <c r="O499" s="89">
        <v>227</v>
      </c>
    </row>
    <row r="500" spans="1:15" x14ac:dyDescent="0.25">
      <c r="A500" s="35"/>
      <c r="B500" s="65">
        <v>2018</v>
      </c>
      <c r="C500" s="37" t="s">
        <v>33</v>
      </c>
      <c r="D500" s="90" t="s">
        <v>52</v>
      </c>
      <c r="E500" s="91">
        <v>121.73333333333333</v>
      </c>
      <c r="F500" s="91">
        <v>114</v>
      </c>
      <c r="G500" s="91">
        <v>125.5054347826087</v>
      </c>
      <c r="H500" s="91" t="s">
        <v>52</v>
      </c>
      <c r="I500" s="91" t="s">
        <v>52</v>
      </c>
      <c r="J500" s="90" t="s">
        <v>52</v>
      </c>
      <c r="K500" s="91">
        <v>138.375</v>
      </c>
      <c r="L500" s="91">
        <v>110.73684210526316</v>
      </c>
      <c r="M500" s="91">
        <v>125</v>
      </c>
      <c r="N500" s="91" t="s">
        <v>52</v>
      </c>
      <c r="O500" s="92">
        <v>429</v>
      </c>
    </row>
    <row r="501" spans="1:15" x14ac:dyDescent="0.25">
      <c r="A501" s="42"/>
      <c r="B501" s="66">
        <v>2018</v>
      </c>
      <c r="C501" s="44" t="s">
        <v>35</v>
      </c>
      <c r="D501" s="87" t="s">
        <v>52</v>
      </c>
      <c r="E501" s="88">
        <v>110.64705882352941</v>
      </c>
      <c r="F501" s="88">
        <v>129.37931034482759</v>
      </c>
      <c r="G501" s="88">
        <v>125.5886186186186</v>
      </c>
      <c r="H501" s="88">
        <v>116.88298701298702</v>
      </c>
      <c r="I501" s="88" t="s">
        <v>52</v>
      </c>
      <c r="J501" s="87" t="s">
        <v>52</v>
      </c>
      <c r="K501" s="88">
        <v>135.90909090909091</v>
      </c>
      <c r="L501" s="88">
        <v>118.55555555555556</v>
      </c>
      <c r="M501" s="88" t="s">
        <v>52</v>
      </c>
      <c r="N501" s="88" t="s">
        <v>52</v>
      </c>
      <c r="O501" s="89">
        <v>394</v>
      </c>
    </row>
    <row r="502" spans="1:15" x14ac:dyDescent="0.25">
      <c r="A502" s="35"/>
      <c r="B502" s="65">
        <v>2018</v>
      </c>
      <c r="C502" s="37" t="s">
        <v>36</v>
      </c>
      <c r="D502" s="90">
        <v>138</v>
      </c>
      <c r="E502" s="91">
        <v>137.25</v>
      </c>
      <c r="F502" s="91">
        <v>74.37</v>
      </c>
      <c r="G502" s="91">
        <v>88.486842105263165</v>
      </c>
      <c r="H502" s="91" t="s">
        <v>52</v>
      </c>
      <c r="I502" s="91" t="s">
        <v>52</v>
      </c>
      <c r="J502" s="90" t="s">
        <v>52</v>
      </c>
      <c r="K502" s="91">
        <v>169.45454545454547</v>
      </c>
      <c r="L502" s="91">
        <v>143.1</v>
      </c>
      <c r="M502" s="91">
        <v>136.66666666666666</v>
      </c>
      <c r="N502" s="91" t="s">
        <v>52</v>
      </c>
      <c r="O502" s="92">
        <v>335.83333333333331</v>
      </c>
    </row>
    <row r="503" spans="1:15" x14ac:dyDescent="0.25">
      <c r="A503" s="42"/>
      <c r="B503" s="70">
        <v>2019</v>
      </c>
      <c r="C503" s="44" t="s">
        <v>37</v>
      </c>
      <c r="D503" s="87" t="s">
        <v>52</v>
      </c>
      <c r="E503" s="88">
        <v>109.7</v>
      </c>
      <c r="F503" s="88">
        <v>93.617967479674789</v>
      </c>
      <c r="G503" s="88">
        <v>104.03654485049834</v>
      </c>
      <c r="H503" s="88">
        <v>183.33324999999999</v>
      </c>
      <c r="I503" s="88" t="s">
        <v>52</v>
      </c>
      <c r="J503" s="87" t="s">
        <v>52</v>
      </c>
      <c r="K503" s="88">
        <v>164.17391304347825</v>
      </c>
      <c r="L503" s="88">
        <v>129.875</v>
      </c>
      <c r="M503" s="88">
        <v>169.66666666666666</v>
      </c>
      <c r="N503" s="88">
        <v>298.5</v>
      </c>
      <c r="O503" s="89">
        <v>518</v>
      </c>
    </row>
    <row r="504" spans="1:15" x14ac:dyDescent="0.25">
      <c r="A504" s="35"/>
      <c r="B504" s="65">
        <v>2019</v>
      </c>
      <c r="C504" s="37" t="s">
        <v>33</v>
      </c>
      <c r="D504" s="90" t="s">
        <v>52</v>
      </c>
      <c r="E504" s="91">
        <v>111.33333333333333</v>
      </c>
      <c r="F504" s="91">
        <v>98.333333333333329</v>
      </c>
      <c r="G504" s="91">
        <v>84.477611336032396</v>
      </c>
      <c r="H504" s="91" t="s">
        <v>52</v>
      </c>
      <c r="I504" s="91" t="s">
        <v>52</v>
      </c>
      <c r="J504" s="90">
        <v>150</v>
      </c>
      <c r="K504" s="91">
        <v>171.38461538461539</v>
      </c>
      <c r="L504" s="91">
        <v>79.255813953488371</v>
      </c>
      <c r="M504" s="91">
        <v>240</v>
      </c>
      <c r="N504" s="91">
        <v>324</v>
      </c>
      <c r="O504" s="92">
        <v>323.33333333333331</v>
      </c>
    </row>
    <row r="505" spans="1:15" x14ac:dyDescent="0.25">
      <c r="A505" s="42"/>
      <c r="B505" s="66">
        <v>2019</v>
      </c>
      <c r="C505" s="44" t="s">
        <v>35</v>
      </c>
      <c r="D505" s="87" t="s">
        <v>52</v>
      </c>
      <c r="E505" s="88">
        <v>117</v>
      </c>
      <c r="F505" s="88">
        <v>115.17777777777776</v>
      </c>
      <c r="G505" s="88">
        <v>134.03431428571429</v>
      </c>
      <c r="H505" s="88" t="s">
        <v>52</v>
      </c>
      <c r="I505" s="88">
        <v>191.53</v>
      </c>
      <c r="J505" s="87">
        <v>180</v>
      </c>
      <c r="K505" s="88">
        <v>157.22222222222223</v>
      </c>
      <c r="L505" s="88">
        <v>148.28571428571428</v>
      </c>
      <c r="M505" s="88">
        <v>118.84615384615384</v>
      </c>
      <c r="N505" s="88">
        <v>250</v>
      </c>
      <c r="O505" s="89" t="s">
        <v>52</v>
      </c>
    </row>
    <row r="506" spans="1:15" x14ac:dyDescent="0.25">
      <c r="A506" s="35"/>
      <c r="B506" s="65">
        <v>2019</v>
      </c>
      <c r="C506" s="37" t="s">
        <v>36</v>
      </c>
      <c r="D506" s="90" t="s">
        <v>52</v>
      </c>
      <c r="E506" s="91">
        <v>102.18181818181819</v>
      </c>
      <c r="F506" s="91">
        <v>93.533333333333331</v>
      </c>
      <c r="G506" s="91">
        <v>74</v>
      </c>
      <c r="H506" s="91" t="s">
        <v>52</v>
      </c>
      <c r="I506" s="91" t="s">
        <v>52</v>
      </c>
      <c r="J506" s="90">
        <v>191</v>
      </c>
      <c r="K506" s="91">
        <v>184.69230769230768</v>
      </c>
      <c r="L506" s="91">
        <v>78.245283018867923</v>
      </c>
      <c r="M506" s="91">
        <v>171.33333333333334</v>
      </c>
      <c r="N506" s="91">
        <v>195</v>
      </c>
      <c r="O506" s="92">
        <v>321</v>
      </c>
    </row>
    <row r="507" spans="1:15" x14ac:dyDescent="0.25">
      <c r="A507" s="42"/>
      <c r="B507" s="70">
        <v>2020</v>
      </c>
      <c r="C507" s="44" t="s">
        <v>37</v>
      </c>
      <c r="D507" s="87" t="s">
        <v>52</v>
      </c>
      <c r="E507" s="88">
        <v>108.66666666666667</v>
      </c>
      <c r="F507" s="88">
        <v>87.15117647058824</v>
      </c>
      <c r="G507" s="88">
        <v>94.324760147601481</v>
      </c>
      <c r="H507" s="88" t="s">
        <v>52</v>
      </c>
      <c r="I507" s="88" t="s">
        <v>52</v>
      </c>
      <c r="J507" s="87">
        <v>229.5</v>
      </c>
      <c r="K507" s="88">
        <v>134</v>
      </c>
      <c r="L507" s="88">
        <v>235.33333333333334</v>
      </c>
      <c r="M507" s="88" t="s">
        <v>52</v>
      </c>
      <c r="N507" s="88" t="s">
        <v>52</v>
      </c>
      <c r="O507" s="89" t="s">
        <v>52</v>
      </c>
    </row>
    <row r="508" spans="1:15" x14ac:dyDescent="0.25">
      <c r="A508" s="35"/>
      <c r="B508" s="65">
        <v>2020</v>
      </c>
      <c r="C508" s="37" t="s">
        <v>33</v>
      </c>
      <c r="D508" s="90" t="s">
        <v>52</v>
      </c>
      <c r="E508" s="91">
        <v>125.66666666666667</v>
      </c>
      <c r="F508" s="91">
        <v>67.119482758620691</v>
      </c>
      <c r="G508" s="91">
        <v>139.01639344262296</v>
      </c>
      <c r="H508" s="91" t="s">
        <v>52</v>
      </c>
      <c r="I508" s="91" t="s">
        <v>52</v>
      </c>
      <c r="J508" s="90">
        <v>169.33333333333334</v>
      </c>
      <c r="K508" s="91">
        <v>151.55555555555554</v>
      </c>
      <c r="L508" s="91">
        <v>127.5</v>
      </c>
      <c r="M508" s="91">
        <v>114.51351351351352</v>
      </c>
      <c r="N508" s="91">
        <v>270</v>
      </c>
      <c r="O508" s="92">
        <v>363</v>
      </c>
    </row>
    <row r="509" spans="1:15" x14ac:dyDescent="0.25">
      <c r="A509" s="42"/>
      <c r="B509" s="66">
        <v>2020</v>
      </c>
      <c r="C509" s="44" t="s">
        <v>35</v>
      </c>
      <c r="D509" s="87" t="s">
        <v>52</v>
      </c>
      <c r="E509" s="88">
        <v>111.25</v>
      </c>
      <c r="F509" s="88">
        <v>131.76500000000001</v>
      </c>
      <c r="G509" s="88">
        <v>106.53964028776979</v>
      </c>
      <c r="H509" s="88" t="s">
        <v>52</v>
      </c>
      <c r="I509" s="88" t="s">
        <v>52</v>
      </c>
      <c r="J509" s="87">
        <v>116</v>
      </c>
      <c r="K509" s="88">
        <v>194.08333333333334</v>
      </c>
      <c r="L509" s="88">
        <v>122.45454545454545</v>
      </c>
      <c r="M509" s="88">
        <v>112.8125</v>
      </c>
      <c r="N509" s="88" t="s">
        <v>52</v>
      </c>
      <c r="O509" s="89" t="s">
        <v>52</v>
      </c>
    </row>
    <row r="510" spans="1:15" x14ac:dyDescent="0.25">
      <c r="A510" s="35"/>
      <c r="B510" s="65">
        <v>2020</v>
      </c>
      <c r="C510" s="37" t="s">
        <v>36</v>
      </c>
      <c r="D510" s="90" t="s">
        <v>52</v>
      </c>
      <c r="E510" s="91">
        <v>117.5625</v>
      </c>
      <c r="F510" s="91">
        <v>116.60869565217391</v>
      </c>
      <c r="G510" s="91">
        <v>91.462264150943398</v>
      </c>
      <c r="H510" s="91" t="s">
        <v>52</v>
      </c>
      <c r="I510" s="91" t="s">
        <v>52</v>
      </c>
      <c r="J510" s="90">
        <v>225</v>
      </c>
      <c r="K510" s="91">
        <v>167.13333333333333</v>
      </c>
      <c r="L510" s="91">
        <v>150.72727272727272</v>
      </c>
      <c r="M510" s="91">
        <v>198.66666666666666</v>
      </c>
      <c r="N510" s="91">
        <v>303</v>
      </c>
      <c r="O510" s="92">
        <v>434.4</v>
      </c>
    </row>
    <row r="511" spans="1:15" x14ac:dyDescent="0.25">
      <c r="A511" s="42"/>
      <c r="B511" s="70">
        <v>2021</v>
      </c>
      <c r="C511" s="44" t="s">
        <v>37</v>
      </c>
      <c r="D511" s="87" t="s">
        <v>52</v>
      </c>
      <c r="E511" s="88">
        <v>99.4</v>
      </c>
      <c r="F511" s="88">
        <v>92.166666666666671</v>
      </c>
      <c r="G511" s="88">
        <v>104.58333333333333</v>
      </c>
      <c r="H511" s="88" t="s">
        <v>52</v>
      </c>
      <c r="I511" s="88" t="s">
        <v>52</v>
      </c>
      <c r="J511" s="87">
        <v>446</v>
      </c>
      <c r="K511" s="88">
        <v>143.81818181818181</v>
      </c>
      <c r="L511" s="88">
        <v>118.57142857142857</v>
      </c>
      <c r="M511" s="88">
        <v>114</v>
      </c>
      <c r="N511" s="88">
        <v>226</v>
      </c>
      <c r="O511" s="89">
        <v>350</v>
      </c>
    </row>
    <row r="512" spans="1:15" x14ac:dyDescent="0.25">
      <c r="A512" s="35"/>
      <c r="B512" s="65">
        <v>2021</v>
      </c>
      <c r="C512" s="37" t="s">
        <v>33</v>
      </c>
      <c r="D512" s="90" t="s">
        <v>52</v>
      </c>
      <c r="E512" s="91">
        <v>106.83333333333333</v>
      </c>
      <c r="F512" s="91">
        <v>91.25</v>
      </c>
      <c r="G512" s="91">
        <v>103.6360544217687</v>
      </c>
      <c r="H512" s="91">
        <v>123.3</v>
      </c>
      <c r="I512" s="91" t="s">
        <v>52</v>
      </c>
      <c r="J512" s="90">
        <v>164</v>
      </c>
      <c r="K512" s="91">
        <v>201.625</v>
      </c>
      <c r="L512" s="91">
        <v>136.33333333333334</v>
      </c>
      <c r="M512" s="91">
        <v>153.66666666666666</v>
      </c>
      <c r="N512" s="91">
        <v>257.66666666666669</v>
      </c>
      <c r="O512" s="92">
        <v>512</v>
      </c>
    </row>
    <row r="513" spans="1:15" x14ac:dyDescent="0.25">
      <c r="A513" s="42"/>
      <c r="B513" s="66">
        <v>2021</v>
      </c>
      <c r="C513" s="44" t="s">
        <v>35</v>
      </c>
      <c r="D513" s="87" t="s">
        <v>52</v>
      </c>
      <c r="E513" s="88" t="s">
        <v>52</v>
      </c>
      <c r="F513" s="88">
        <v>92.646153846153851</v>
      </c>
      <c r="G513" s="88">
        <v>139.38916666666668</v>
      </c>
      <c r="H513" s="88">
        <v>269.43791666666669</v>
      </c>
      <c r="I513" s="88" t="s">
        <v>52</v>
      </c>
      <c r="J513" s="87" t="s">
        <v>52</v>
      </c>
      <c r="K513" s="88">
        <v>168.33333333333334</v>
      </c>
      <c r="L513" s="88">
        <v>170</v>
      </c>
      <c r="M513" s="88">
        <v>154</v>
      </c>
      <c r="N513" s="88">
        <v>255</v>
      </c>
      <c r="O513" s="89">
        <v>472</v>
      </c>
    </row>
    <row r="514" spans="1:15" x14ac:dyDescent="0.25">
      <c r="A514" s="35"/>
      <c r="B514" s="65">
        <v>2021</v>
      </c>
      <c r="C514" s="37" t="s">
        <v>36</v>
      </c>
      <c r="D514" s="90" t="s">
        <v>52</v>
      </c>
      <c r="E514" s="91">
        <v>112.33333333333333</v>
      </c>
      <c r="F514" s="91">
        <v>135.4</v>
      </c>
      <c r="G514" s="91">
        <v>87.113756613756607</v>
      </c>
      <c r="H514" s="91">
        <v>140.93791666666667</v>
      </c>
      <c r="I514" s="91" t="s">
        <v>52</v>
      </c>
      <c r="J514" s="90">
        <v>120</v>
      </c>
      <c r="K514" s="91">
        <v>167.5</v>
      </c>
      <c r="L514" s="91">
        <v>160.66666666666666</v>
      </c>
      <c r="M514" s="91">
        <v>328.75</v>
      </c>
      <c r="N514" s="91">
        <v>227</v>
      </c>
      <c r="O514" s="92" t="s">
        <v>52</v>
      </c>
    </row>
    <row r="515" spans="1:15" x14ac:dyDescent="0.25">
      <c r="A515" s="42"/>
      <c r="B515" s="70">
        <v>2022</v>
      </c>
      <c r="C515" s="44" t="s">
        <v>37</v>
      </c>
      <c r="D515" s="87" t="s">
        <v>52</v>
      </c>
      <c r="E515" s="88" t="s">
        <v>52</v>
      </c>
      <c r="F515" s="88">
        <v>90</v>
      </c>
      <c r="G515" s="88">
        <v>93.902564102564099</v>
      </c>
      <c r="H515" s="88" t="s">
        <v>52</v>
      </c>
      <c r="I515" s="88" t="s">
        <v>52</v>
      </c>
      <c r="J515" s="87">
        <v>170</v>
      </c>
      <c r="K515" s="88">
        <v>90.72</v>
      </c>
      <c r="L515" s="88">
        <v>176.4</v>
      </c>
      <c r="M515" s="88">
        <v>193.85714285714286</v>
      </c>
      <c r="N515" s="88">
        <v>236.4</v>
      </c>
      <c r="O515" s="89">
        <v>215</v>
      </c>
    </row>
    <row r="516" spans="1:15" x14ac:dyDescent="0.25">
      <c r="A516" s="35"/>
      <c r="B516" s="65">
        <v>2022</v>
      </c>
      <c r="C516" s="37" t="s">
        <v>33</v>
      </c>
      <c r="D516" s="90" t="s">
        <v>52</v>
      </c>
      <c r="E516" s="91">
        <v>108.39999999999999</v>
      </c>
      <c r="F516" s="91">
        <v>60.659462365591395</v>
      </c>
      <c r="G516" s="91">
        <v>93.361352549889133</v>
      </c>
      <c r="H516" s="91">
        <v>162.70222222222222</v>
      </c>
      <c r="I516" s="91" t="s">
        <v>52</v>
      </c>
      <c r="J516" s="90">
        <v>240.4</v>
      </c>
      <c r="K516" s="91">
        <v>146.33333333333334</v>
      </c>
      <c r="L516" s="91">
        <v>218.5</v>
      </c>
      <c r="M516" s="91">
        <v>259</v>
      </c>
      <c r="N516" s="91">
        <v>106</v>
      </c>
      <c r="O516" s="92">
        <v>326.66666666666669</v>
      </c>
    </row>
    <row r="517" spans="1:15" x14ac:dyDescent="0.25">
      <c r="A517" s="42"/>
      <c r="B517" s="66">
        <v>2022</v>
      </c>
      <c r="C517" s="44" t="s">
        <v>35</v>
      </c>
      <c r="D517" s="87" t="s">
        <v>52</v>
      </c>
      <c r="E517" s="88">
        <v>137</v>
      </c>
      <c r="F517" s="88">
        <v>97.951693548387098</v>
      </c>
      <c r="G517" s="88">
        <v>93.993589743589737</v>
      </c>
      <c r="H517" s="88" t="s">
        <v>52</v>
      </c>
      <c r="I517" s="88" t="s">
        <v>52</v>
      </c>
      <c r="J517" s="87">
        <v>214.66666666666666</v>
      </c>
      <c r="K517" s="88">
        <v>147.81818181818181</v>
      </c>
      <c r="L517" s="88">
        <v>119</v>
      </c>
      <c r="M517" s="88">
        <v>120</v>
      </c>
      <c r="N517" s="88">
        <v>244.5</v>
      </c>
      <c r="O517" s="89">
        <v>480</v>
      </c>
    </row>
    <row r="518" spans="1:15" x14ac:dyDescent="0.25">
      <c r="A518" s="35"/>
      <c r="B518" s="65">
        <v>2022</v>
      </c>
      <c r="C518" s="37" t="s">
        <v>36</v>
      </c>
      <c r="D518" s="90" t="s">
        <v>52</v>
      </c>
      <c r="E518" s="91">
        <v>119</v>
      </c>
      <c r="F518" s="91">
        <v>112.6</v>
      </c>
      <c r="G518" s="91">
        <v>106.03076923076924</v>
      </c>
      <c r="H518" s="91" t="s">
        <v>52</v>
      </c>
      <c r="I518" s="91">
        <v>68</v>
      </c>
      <c r="J518" s="90">
        <v>186.5</v>
      </c>
      <c r="K518" s="91">
        <v>124</v>
      </c>
      <c r="L518" s="91">
        <v>138.11111111111111</v>
      </c>
      <c r="M518" s="91" t="s">
        <v>52</v>
      </c>
      <c r="N518" s="91">
        <v>240.25</v>
      </c>
      <c r="O518" s="92" t="s">
        <v>52</v>
      </c>
    </row>
    <row r="519" spans="1:15" x14ac:dyDescent="0.25">
      <c r="A519" s="42"/>
      <c r="B519" s="70">
        <v>2023</v>
      </c>
      <c r="C519" s="44" t="s">
        <v>37</v>
      </c>
      <c r="D519" s="87" t="s">
        <v>52</v>
      </c>
      <c r="E519" s="88">
        <v>140</v>
      </c>
      <c r="F519" s="88">
        <v>100.5</v>
      </c>
      <c r="G519" s="88">
        <v>88.90625</v>
      </c>
      <c r="H519" s="88" t="s">
        <v>52</v>
      </c>
      <c r="I519" s="88">
        <v>68</v>
      </c>
      <c r="J519" s="87">
        <v>222.5</v>
      </c>
      <c r="K519" s="88">
        <v>144</v>
      </c>
      <c r="L519" s="88">
        <v>218.85714285714286</v>
      </c>
      <c r="M519" s="88">
        <v>217</v>
      </c>
      <c r="N519" s="88">
        <v>230</v>
      </c>
      <c r="O519" s="89" t="s">
        <v>52</v>
      </c>
    </row>
    <row r="520" spans="1:15" x14ac:dyDescent="0.25">
      <c r="A520" s="35"/>
      <c r="B520" s="65">
        <v>2023</v>
      </c>
      <c r="C520" s="37" t="s">
        <v>33</v>
      </c>
      <c r="D520" s="90" t="s">
        <v>52</v>
      </c>
      <c r="E520" s="91">
        <v>124</v>
      </c>
      <c r="F520" s="91">
        <v>148</v>
      </c>
      <c r="G520" s="91">
        <v>104.77124183006536</v>
      </c>
      <c r="H520" s="91" t="s">
        <v>52</v>
      </c>
      <c r="I520" s="91" t="s">
        <v>52</v>
      </c>
      <c r="J520" s="90">
        <v>292</v>
      </c>
      <c r="K520" s="91">
        <v>120</v>
      </c>
      <c r="L520" s="91">
        <v>159.5</v>
      </c>
      <c r="M520" s="91" t="s">
        <v>52</v>
      </c>
      <c r="N520" s="91" t="s">
        <v>52</v>
      </c>
      <c r="O520" s="92">
        <v>227</v>
      </c>
    </row>
    <row r="521" spans="1:15" x14ac:dyDescent="0.25">
      <c r="A521" s="42"/>
      <c r="B521" s="66">
        <v>2023</v>
      </c>
      <c r="C521" s="44" t="s">
        <v>35</v>
      </c>
      <c r="D521" s="87" t="s">
        <v>52</v>
      </c>
      <c r="E521" s="88">
        <v>126</v>
      </c>
      <c r="F521" s="88">
        <v>102.66666666666667</v>
      </c>
      <c r="G521" s="88">
        <v>103.52529411764705</v>
      </c>
      <c r="H521" s="88" t="s">
        <v>52</v>
      </c>
      <c r="I521" s="88" t="s">
        <v>52</v>
      </c>
      <c r="J521" s="87">
        <v>166.8</v>
      </c>
      <c r="K521" s="88">
        <v>200.4</v>
      </c>
      <c r="L521" s="88">
        <v>199</v>
      </c>
      <c r="M521" s="88">
        <v>212.5</v>
      </c>
      <c r="N521" s="88">
        <v>387</v>
      </c>
      <c r="O521" s="89">
        <v>230</v>
      </c>
    </row>
    <row r="522" spans="1:15" x14ac:dyDescent="0.25">
      <c r="A522" s="35"/>
      <c r="B522" s="65">
        <v>2023</v>
      </c>
      <c r="C522" s="37" t="s">
        <v>36</v>
      </c>
      <c r="D522" s="90" t="s">
        <v>52</v>
      </c>
      <c r="E522" s="91" t="s">
        <v>52</v>
      </c>
      <c r="F522" s="91">
        <v>113.5</v>
      </c>
      <c r="G522" s="91">
        <v>88</v>
      </c>
      <c r="H522" s="91" t="s">
        <v>52</v>
      </c>
      <c r="I522" s="91" t="s">
        <v>52</v>
      </c>
      <c r="J522" s="90">
        <v>150</v>
      </c>
      <c r="K522" s="91">
        <v>160</v>
      </c>
      <c r="L522" s="91">
        <v>510</v>
      </c>
      <c r="M522" s="91" t="s">
        <v>52</v>
      </c>
      <c r="N522" s="91">
        <v>189.5</v>
      </c>
      <c r="O522" s="92">
        <v>231.66666666666666</v>
      </c>
    </row>
    <row r="523" spans="1:15" x14ac:dyDescent="0.25">
      <c r="A523" s="42"/>
      <c r="B523" s="70">
        <v>2024</v>
      </c>
      <c r="C523" s="44" t="s">
        <v>37</v>
      </c>
      <c r="D523" s="87" t="s">
        <v>52</v>
      </c>
      <c r="E523" s="88" t="s">
        <v>52</v>
      </c>
      <c r="F523" s="88">
        <v>63</v>
      </c>
      <c r="G523" s="88">
        <v>117.39383838383839</v>
      </c>
      <c r="H523" s="88" t="s">
        <v>52</v>
      </c>
      <c r="I523" s="88" t="s">
        <v>52</v>
      </c>
      <c r="J523" s="87">
        <v>144</v>
      </c>
      <c r="K523" s="88">
        <v>146.5</v>
      </c>
      <c r="L523" s="88">
        <v>117</v>
      </c>
      <c r="M523" s="88" t="s">
        <v>52</v>
      </c>
      <c r="N523" s="88">
        <v>270</v>
      </c>
      <c r="O523" s="89">
        <v>211.66666666666666</v>
      </c>
    </row>
    <row r="524" spans="1:15" x14ac:dyDescent="0.25">
      <c r="A524" s="35"/>
      <c r="B524" s="65">
        <v>2024</v>
      </c>
      <c r="C524" s="37" t="s">
        <v>33</v>
      </c>
      <c r="D524" s="90" t="s">
        <v>52</v>
      </c>
      <c r="E524" s="91" t="s">
        <v>52</v>
      </c>
      <c r="F524" s="91">
        <v>121</v>
      </c>
      <c r="G524" s="91">
        <v>81.25</v>
      </c>
      <c r="H524" s="91" t="s">
        <v>52</v>
      </c>
      <c r="I524" s="91" t="s">
        <v>52</v>
      </c>
      <c r="J524" s="90" t="s">
        <v>52</v>
      </c>
      <c r="K524" s="91">
        <v>192</v>
      </c>
      <c r="L524" s="91">
        <v>184.66666666666666</v>
      </c>
      <c r="M524" s="91" t="s">
        <v>52</v>
      </c>
      <c r="N524" s="91">
        <v>264</v>
      </c>
      <c r="O524" s="92">
        <v>390.38461538461536</v>
      </c>
    </row>
    <row r="525" spans="1:15" x14ac:dyDescent="0.25">
      <c r="A525" s="42"/>
      <c r="B525" s="66">
        <v>2024</v>
      </c>
      <c r="C525" s="44" t="s">
        <v>35</v>
      </c>
      <c r="D525" s="87" t="s">
        <v>52</v>
      </c>
      <c r="E525" s="88">
        <v>150</v>
      </c>
      <c r="F525" s="88" t="s">
        <v>52</v>
      </c>
      <c r="G525" s="88">
        <v>106.47120418848168</v>
      </c>
      <c r="H525" s="88" t="s">
        <v>52</v>
      </c>
      <c r="I525" s="88" t="s">
        <v>52</v>
      </c>
      <c r="J525" s="87" t="s">
        <v>52</v>
      </c>
      <c r="K525" s="88">
        <v>150.53333333333333</v>
      </c>
      <c r="L525" s="88">
        <v>179.25</v>
      </c>
      <c r="M525" s="88">
        <v>141</v>
      </c>
      <c r="N525" s="88" t="s">
        <v>52</v>
      </c>
      <c r="O525" s="89">
        <v>246.66666666666666</v>
      </c>
    </row>
    <row r="526" spans="1:15" x14ac:dyDescent="0.25">
      <c r="A526" s="35"/>
      <c r="B526" s="65">
        <v>2024</v>
      </c>
      <c r="C526" s="37" t="s">
        <v>36</v>
      </c>
      <c r="D526" s="90" t="s">
        <v>52</v>
      </c>
      <c r="E526" s="91">
        <v>166.66666666666666</v>
      </c>
      <c r="F526" s="91">
        <v>128.25</v>
      </c>
      <c r="G526" s="91" t="s">
        <v>52</v>
      </c>
      <c r="H526" s="91" t="s">
        <v>52</v>
      </c>
      <c r="I526" s="91" t="s">
        <v>52</v>
      </c>
      <c r="J526" s="90">
        <v>226</v>
      </c>
      <c r="K526" s="91">
        <v>160.4</v>
      </c>
      <c r="L526" s="91">
        <v>264</v>
      </c>
      <c r="M526" s="91">
        <v>165.625</v>
      </c>
      <c r="N526" s="91" t="s">
        <v>52</v>
      </c>
      <c r="O526" s="92">
        <v>435.25</v>
      </c>
    </row>
    <row r="527" spans="1:15" x14ac:dyDescent="0.25">
      <c r="A527" s="42" t="s">
        <v>139</v>
      </c>
      <c r="B527" s="70">
        <v>2012</v>
      </c>
      <c r="C527" s="44" t="s">
        <v>33</v>
      </c>
      <c r="D527" s="87" t="s">
        <v>52</v>
      </c>
      <c r="E527" s="88">
        <v>47.333333333333336</v>
      </c>
      <c r="F527" s="88">
        <v>80.731481481481481</v>
      </c>
      <c r="G527" s="88">
        <v>72</v>
      </c>
      <c r="H527" s="88" t="s">
        <v>52</v>
      </c>
      <c r="I527" s="88" t="s">
        <v>52</v>
      </c>
      <c r="J527" s="87">
        <v>190.5</v>
      </c>
      <c r="K527" s="88">
        <v>185.11111111111111</v>
      </c>
      <c r="L527" s="88">
        <v>143.55000000000001</v>
      </c>
      <c r="M527" s="88">
        <v>144.33333333333334</v>
      </c>
      <c r="N527" s="88">
        <v>165.25</v>
      </c>
      <c r="O527" s="89">
        <v>297.5</v>
      </c>
    </row>
    <row r="528" spans="1:15" x14ac:dyDescent="0.25">
      <c r="A528" s="35" t="s">
        <v>48</v>
      </c>
      <c r="B528" s="65">
        <v>2012</v>
      </c>
      <c r="C528" s="37" t="s">
        <v>35</v>
      </c>
      <c r="D528" s="90" t="s">
        <v>52</v>
      </c>
      <c r="E528" s="91">
        <v>76.95</v>
      </c>
      <c r="F528" s="91" t="s">
        <v>52</v>
      </c>
      <c r="G528" s="91">
        <v>83.115384615384613</v>
      </c>
      <c r="H528" s="91">
        <v>75.510869565217391</v>
      </c>
      <c r="I528" s="91" t="s">
        <v>52</v>
      </c>
      <c r="J528" s="90">
        <v>180.57142857142858</v>
      </c>
      <c r="K528" s="91">
        <v>169.39622641509433</v>
      </c>
      <c r="L528" s="91">
        <v>86.058823529411768</v>
      </c>
      <c r="M528" s="91">
        <v>112.95454545454545</v>
      </c>
      <c r="N528" s="91">
        <v>200.44444444444446</v>
      </c>
      <c r="O528" s="92">
        <v>436</v>
      </c>
    </row>
    <row r="529" spans="1:15" x14ac:dyDescent="0.25">
      <c r="A529" s="42"/>
      <c r="B529" s="66">
        <v>2012</v>
      </c>
      <c r="C529" s="44" t="s">
        <v>36</v>
      </c>
      <c r="D529" s="87" t="s">
        <v>52</v>
      </c>
      <c r="E529" s="88" t="s">
        <v>52</v>
      </c>
      <c r="F529" s="88" t="s">
        <v>52</v>
      </c>
      <c r="G529" s="88">
        <v>67.5</v>
      </c>
      <c r="H529" s="88" t="s">
        <v>52</v>
      </c>
      <c r="I529" s="88" t="s">
        <v>52</v>
      </c>
      <c r="J529" s="87">
        <v>234</v>
      </c>
      <c r="K529" s="88">
        <v>165.89473684210526</v>
      </c>
      <c r="L529" s="88">
        <v>171.125</v>
      </c>
      <c r="M529" s="88">
        <v>143.86666666666667</v>
      </c>
      <c r="N529" s="88">
        <v>219</v>
      </c>
      <c r="O529" s="89">
        <v>379</v>
      </c>
    </row>
    <row r="530" spans="1:15" x14ac:dyDescent="0.25">
      <c r="A530" s="35"/>
      <c r="B530" s="71">
        <v>2013</v>
      </c>
      <c r="C530" s="37" t="s">
        <v>37</v>
      </c>
      <c r="D530" s="90" t="s">
        <v>52</v>
      </c>
      <c r="E530" s="91">
        <v>115</v>
      </c>
      <c r="F530" s="91">
        <v>97.142857142857139</v>
      </c>
      <c r="G530" s="91" t="s">
        <v>52</v>
      </c>
      <c r="H530" s="91" t="s">
        <v>52</v>
      </c>
      <c r="I530" s="91" t="s">
        <v>52</v>
      </c>
      <c r="J530" s="90">
        <v>216.375</v>
      </c>
      <c r="K530" s="91">
        <v>177.64705882352942</v>
      </c>
      <c r="L530" s="91">
        <v>147.61538461538461</v>
      </c>
      <c r="M530" s="91">
        <v>152.375</v>
      </c>
      <c r="N530" s="91">
        <v>313.76923076923077</v>
      </c>
      <c r="O530" s="92">
        <v>1040</v>
      </c>
    </row>
    <row r="531" spans="1:15" x14ac:dyDescent="0.25">
      <c r="A531" s="42"/>
      <c r="B531" s="66">
        <v>2013</v>
      </c>
      <c r="C531" s="44" t="s">
        <v>33</v>
      </c>
      <c r="D531" s="87" t="s">
        <v>52</v>
      </c>
      <c r="E531" s="88">
        <v>65.833333333333329</v>
      </c>
      <c r="F531" s="88" t="s">
        <v>52</v>
      </c>
      <c r="G531" s="88">
        <v>124.48979591836735</v>
      </c>
      <c r="H531" s="88">
        <v>92.909090909090907</v>
      </c>
      <c r="I531" s="88" t="s">
        <v>52</v>
      </c>
      <c r="J531" s="87">
        <v>164</v>
      </c>
      <c r="K531" s="88">
        <v>131.93846153846152</v>
      </c>
      <c r="L531" s="88">
        <v>75.692660550458712</v>
      </c>
      <c r="M531" s="88">
        <v>149.67741935483872</v>
      </c>
      <c r="N531" s="88">
        <v>157.16666666666666</v>
      </c>
      <c r="O531" s="89">
        <v>1100</v>
      </c>
    </row>
    <row r="532" spans="1:15" x14ac:dyDescent="0.25">
      <c r="A532" s="35"/>
      <c r="B532" s="65">
        <v>2013</v>
      </c>
      <c r="C532" s="37" t="s">
        <v>35</v>
      </c>
      <c r="D532" s="90" t="s">
        <v>52</v>
      </c>
      <c r="E532" s="91" t="s">
        <v>52</v>
      </c>
      <c r="F532" s="91">
        <v>85.19047619047619</v>
      </c>
      <c r="G532" s="91">
        <v>88.836956521739125</v>
      </c>
      <c r="H532" s="91" t="s">
        <v>52</v>
      </c>
      <c r="I532" s="91" t="s">
        <v>52</v>
      </c>
      <c r="J532" s="90">
        <v>187.71428571428572</v>
      </c>
      <c r="K532" s="91">
        <v>175.04347826086956</v>
      </c>
      <c r="L532" s="91">
        <v>127.5</v>
      </c>
      <c r="M532" s="91">
        <v>103.67647058823529</v>
      </c>
      <c r="N532" s="91">
        <v>265</v>
      </c>
      <c r="O532" s="92">
        <v>274</v>
      </c>
    </row>
    <row r="533" spans="1:15" x14ac:dyDescent="0.25">
      <c r="A533" s="42"/>
      <c r="B533" s="66">
        <v>2013</v>
      </c>
      <c r="C533" s="44" t="s">
        <v>36</v>
      </c>
      <c r="D533" s="87" t="s">
        <v>52</v>
      </c>
      <c r="E533" s="88" t="s">
        <v>52</v>
      </c>
      <c r="F533" s="88">
        <v>79.101265822784811</v>
      </c>
      <c r="G533" s="88" t="s">
        <v>52</v>
      </c>
      <c r="H533" s="88">
        <v>84.75</v>
      </c>
      <c r="I533" s="88" t="s">
        <v>52</v>
      </c>
      <c r="J533" s="87">
        <v>147.80000000000001</v>
      </c>
      <c r="K533" s="88">
        <v>130</v>
      </c>
      <c r="L533" s="88">
        <v>134.66666666666666</v>
      </c>
      <c r="M533" s="88">
        <v>149.42857142857142</v>
      </c>
      <c r="N533" s="88">
        <v>286.375</v>
      </c>
      <c r="O533" s="89">
        <v>650</v>
      </c>
    </row>
    <row r="534" spans="1:15" x14ac:dyDescent="0.25">
      <c r="A534" s="35"/>
      <c r="B534" s="71">
        <v>2014</v>
      </c>
      <c r="C534" s="37" t="s">
        <v>37</v>
      </c>
      <c r="D534" s="90" t="s">
        <v>52</v>
      </c>
      <c r="E534" s="91" t="s">
        <v>52</v>
      </c>
      <c r="F534" s="91">
        <v>126</v>
      </c>
      <c r="G534" s="91">
        <v>84.350427350427353</v>
      </c>
      <c r="H534" s="91" t="s">
        <v>52</v>
      </c>
      <c r="I534" s="91">
        <v>173.45454545454547</v>
      </c>
      <c r="J534" s="90">
        <v>216</v>
      </c>
      <c r="K534" s="91">
        <v>155.41379310344828</v>
      </c>
      <c r="L534" s="91">
        <v>204.45454545454547</v>
      </c>
      <c r="M534" s="91">
        <v>86.192307692307693</v>
      </c>
      <c r="N534" s="91">
        <v>192.66666666666666</v>
      </c>
      <c r="O534" s="92">
        <v>477.36363636363637</v>
      </c>
    </row>
    <row r="535" spans="1:15" x14ac:dyDescent="0.25">
      <c r="A535" s="42"/>
      <c r="B535" s="66">
        <v>2014</v>
      </c>
      <c r="C535" s="44" t="s">
        <v>33</v>
      </c>
      <c r="D535" s="87" t="s">
        <v>52</v>
      </c>
      <c r="E535" s="88" t="s">
        <v>52</v>
      </c>
      <c r="F535" s="88">
        <v>94.282051282051285</v>
      </c>
      <c r="G535" s="88">
        <v>134.66666666666666</v>
      </c>
      <c r="H535" s="88">
        <v>89.5</v>
      </c>
      <c r="I535" s="88" t="s">
        <v>52</v>
      </c>
      <c r="J535" s="87">
        <v>227.5</v>
      </c>
      <c r="K535" s="88">
        <v>138.1764705882353</v>
      </c>
      <c r="L535" s="88">
        <v>147.44444444444446</v>
      </c>
      <c r="M535" s="88">
        <v>148.35</v>
      </c>
      <c r="N535" s="88">
        <v>214.125</v>
      </c>
      <c r="O535" s="89">
        <v>855</v>
      </c>
    </row>
    <row r="536" spans="1:15" x14ac:dyDescent="0.25">
      <c r="A536" s="35"/>
      <c r="B536" s="65">
        <v>2014</v>
      </c>
      <c r="C536" s="37" t="s">
        <v>35</v>
      </c>
      <c r="D536" s="90" t="s">
        <v>52</v>
      </c>
      <c r="E536" s="91">
        <v>100</v>
      </c>
      <c r="F536" s="91">
        <v>78.509090909090915</v>
      </c>
      <c r="G536" s="91">
        <v>73.733333333333334</v>
      </c>
      <c r="H536" s="91" t="s">
        <v>52</v>
      </c>
      <c r="I536" s="91" t="s">
        <v>52</v>
      </c>
      <c r="J536" s="90">
        <v>164</v>
      </c>
      <c r="K536" s="91">
        <v>151.26923076923077</v>
      </c>
      <c r="L536" s="91">
        <v>121.13157894736842</v>
      </c>
      <c r="M536" s="91">
        <v>193</v>
      </c>
      <c r="N536" s="91">
        <v>211.625</v>
      </c>
      <c r="O536" s="92">
        <v>520</v>
      </c>
    </row>
    <row r="537" spans="1:15" x14ac:dyDescent="0.25">
      <c r="A537" s="42"/>
      <c r="B537" s="66">
        <v>2014</v>
      </c>
      <c r="C537" s="44" t="s">
        <v>36</v>
      </c>
      <c r="D537" s="87" t="s">
        <v>52</v>
      </c>
      <c r="E537" s="88">
        <v>85.3</v>
      </c>
      <c r="F537" s="88">
        <v>77.226415094339629</v>
      </c>
      <c r="G537" s="88">
        <v>93.333333333333329</v>
      </c>
      <c r="H537" s="88" t="s">
        <v>52</v>
      </c>
      <c r="I537" s="88">
        <v>106.32653061224489</v>
      </c>
      <c r="J537" s="87">
        <v>178.71428571428572</v>
      </c>
      <c r="K537" s="88">
        <v>125.78947368421052</v>
      </c>
      <c r="L537" s="88">
        <v>76.533980582524265</v>
      </c>
      <c r="M537" s="88">
        <v>163.71428571428572</v>
      </c>
      <c r="N537" s="88">
        <v>166.44444444444446</v>
      </c>
      <c r="O537" s="89">
        <v>364</v>
      </c>
    </row>
    <row r="538" spans="1:15" x14ac:dyDescent="0.25">
      <c r="A538" s="35"/>
      <c r="B538" s="71">
        <v>2015</v>
      </c>
      <c r="C538" s="37" t="s">
        <v>37</v>
      </c>
      <c r="D538" s="90" t="s">
        <v>52</v>
      </c>
      <c r="E538" s="91">
        <v>145.66666666666666</v>
      </c>
      <c r="F538" s="91">
        <v>70.107142857142861</v>
      </c>
      <c r="G538" s="91">
        <v>84.905263157894737</v>
      </c>
      <c r="H538" s="91" t="s">
        <v>52</v>
      </c>
      <c r="I538" s="91" t="s">
        <v>52</v>
      </c>
      <c r="J538" s="90">
        <v>130</v>
      </c>
      <c r="K538" s="91">
        <v>164.76666666666668</v>
      </c>
      <c r="L538" s="91">
        <v>65.319148936170208</v>
      </c>
      <c r="M538" s="91">
        <v>164.75</v>
      </c>
      <c r="N538" s="91">
        <v>200.66666666666666</v>
      </c>
      <c r="O538" s="92">
        <v>442.6</v>
      </c>
    </row>
    <row r="539" spans="1:15" x14ac:dyDescent="0.25">
      <c r="A539" s="42"/>
      <c r="B539" s="66">
        <v>2015</v>
      </c>
      <c r="C539" s="44" t="s">
        <v>33</v>
      </c>
      <c r="D539" s="87" t="s">
        <v>52</v>
      </c>
      <c r="E539" s="88" t="s">
        <v>52</v>
      </c>
      <c r="F539" s="88">
        <v>61.28125</v>
      </c>
      <c r="G539" s="88">
        <v>109</v>
      </c>
      <c r="H539" s="88">
        <v>99.038461538461533</v>
      </c>
      <c r="I539" s="88">
        <v>116.45454545454545</v>
      </c>
      <c r="J539" s="87">
        <v>162.5</v>
      </c>
      <c r="K539" s="88">
        <v>146.34285714285716</v>
      </c>
      <c r="L539" s="88">
        <v>72.78125</v>
      </c>
      <c r="M539" s="88">
        <v>143.19999999999999</v>
      </c>
      <c r="N539" s="88">
        <v>136.375</v>
      </c>
      <c r="O539" s="89">
        <v>587.33333333333337</v>
      </c>
    </row>
    <row r="540" spans="1:15" x14ac:dyDescent="0.25">
      <c r="A540" s="35"/>
      <c r="B540" s="65">
        <v>2015</v>
      </c>
      <c r="C540" s="37" t="s">
        <v>35</v>
      </c>
      <c r="D540" s="90" t="s">
        <v>52</v>
      </c>
      <c r="E540" s="91" t="s">
        <v>52</v>
      </c>
      <c r="F540" s="91">
        <v>83.330396475770925</v>
      </c>
      <c r="G540" s="91">
        <v>96.032258064516128</v>
      </c>
      <c r="H540" s="91" t="s">
        <v>52</v>
      </c>
      <c r="I540" s="91" t="s">
        <v>52</v>
      </c>
      <c r="J540" s="90">
        <v>211.66666666666666</v>
      </c>
      <c r="K540" s="91">
        <v>171.4</v>
      </c>
      <c r="L540" s="91">
        <v>118.84210526315789</v>
      </c>
      <c r="M540" s="91">
        <v>143.33333333333334</v>
      </c>
      <c r="N540" s="91">
        <v>158.85714285714286</v>
      </c>
      <c r="O540" s="92">
        <v>384</v>
      </c>
    </row>
    <row r="541" spans="1:15" x14ac:dyDescent="0.25">
      <c r="A541" s="42"/>
      <c r="B541" s="66">
        <v>2015</v>
      </c>
      <c r="C541" s="44" t="s">
        <v>36</v>
      </c>
      <c r="D541" s="87" t="s">
        <v>52</v>
      </c>
      <c r="E541" s="88">
        <v>68.833333333333329</v>
      </c>
      <c r="F541" s="88">
        <v>63.692307692307693</v>
      </c>
      <c r="G541" s="88">
        <v>52.875</v>
      </c>
      <c r="H541" s="88" t="s">
        <v>52</v>
      </c>
      <c r="I541" s="88" t="s">
        <v>52</v>
      </c>
      <c r="J541" s="87">
        <v>151.75</v>
      </c>
      <c r="K541" s="88">
        <v>130.2962962962963</v>
      </c>
      <c r="L541" s="88">
        <v>73.430851063829792</v>
      </c>
      <c r="M541" s="88">
        <v>152.63636363636363</v>
      </c>
      <c r="N541" s="88">
        <v>172.4</v>
      </c>
      <c r="O541" s="89">
        <v>521.66666666666663</v>
      </c>
    </row>
    <row r="542" spans="1:15" x14ac:dyDescent="0.25">
      <c r="A542" s="35"/>
      <c r="B542" s="71">
        <v>2016</v>
      </c>
      <c r="C542" s="37" t="s">
        <v>37</v>
      </c>
      <c r="D542" s="90" t="s">
        <v>52</v>
      </c>
      <c r="E542" s="91" t="s">
        <v>52</v>
      </c>
      <c r="F542" s="91">
        <v>88.535353535353536</v>
      </c>
      <c r="G542" s="91">
        <v>91.25</v>
      </c>
      <c r="H542" s="91">
        <v>104</v>
      </c>
      <c r="I542" s="91" t="s">
        <v>52</v>
      </c>
      <c r="J542" s="90" t="s">
        <v>52</v>
      </c>
      <c r="K542" s="91">
        <v>122.95454545454545</v>
      </c>
      <c r="L542" s="91">
        <v>82.747368421052627</v>
      </c>
      <c r="M542" s="91">
        <v>135.11111111111111</v>
      </c>
      <c r="N542" s="91">
        <v>367.5</v>
      </c>
      <c r="O542" s="92">
        <v>500</v>
      </c>
    </row>
    <row r="543" spans="1:15" x14ac:dyDescent="0.25">
      <c r="A543" s="42"/>
      <c r="B543" s="66">
        <v>2016</v>
      </c>
      <c r="C543" s="44" t="s">
        <v>33</v>
      </c>
      <c r="D543" s="87" t="s">
        <v>52</v>
      </c>
      <c r="E543" s="88" t="s">
        <v>52</v>
      </c>
      <c r="F543" s="88">
        <v>72.42307692307692</v>
      </c>
      <c r="G543" s="88">
        <v>75.416666666666671</v>
      </c>
      <c r="H543" s="88" t="s">
        <v>52</v>
      </c>
      <c r="I543" s="88" t="s">
        <v>52</v>
      </c>
      <c r="J543" s="87" t="s">
        <v>52</v>
      </c>
      <c r="K543" s="88">
        <v>177.625</v>
      </c>
      <c r="L543" s="88">
        <v>80.972222222222229</v>
      </c>
      <c r="M543" s="88">
        <v>78.986842105263165</v>
      </c>
      <c r="N543" s="88">
        <v>133</v>
      </c>
      <c r="O543" s="89" t="s">
        <v>52</v>
      </c>
    </row>
    <row r="544" spans="1:15" x14ac:dyDescent="0.25">
      <c r="A544" s="35"/>
      <c r="B544" s="65">
        <v>2016</v>
      </c>
      <c r="C544" s="37" t="s">
        <v>35</v>
      </c>
      <c r="D544" s="90" t="s">
        <v>52</v>
      </c>
      <c r="E544" s="91" t="s">
        <v>52</v>
      </c>
      <c r="F544" s="91" t="s">
        <v>52</v>
      </c>
      <c r="G544" s="91">
        <v>75.714285714285708</v>
      </c>
      <c r="H544" s="91" t="s">
        <v>52</v>
      </c>
      <c r="I544" s="91" t="s">
        <v>52</v>
      </c>
      <c r="J544" s="90">
        <v>185.33333333333334</v>
      </c>
      <c r="K544" s="91">
        <v>98.096774193548384</v>
      </c>
      <c r="L544" s="91">
        <v>106.02380952380952</v>
      </c>
      <c r="M544" s="91">
        <v>77</v>
      </c>
      <c r="N544" s="91">
        <v>587</v>
      </c>
      <c r="O544" s="92">
        <v>422.66666666666669</v>
      </c>
    </row>
    <row r="545" spans="1:15" x14ac:dyDescent="0.25">
      <c r="A545" s="42"/>
      <c r="B545" s="66">
        <v>2016</v>
      </c>
      <c r="C545" s="44" t="s">
        <v>36</v>
      </c>
      <c r="D545" s="87" t="s">
        <v>52</v>
      </c>
      <c r="E545" s="88" t="s">
        <v>52</v>
      </c>
      <c r="F545" s="88">
        <v>60.85526315789474</v>
      </c>
      <c r="G545" s="88" t="s">
        <v>52</v>
      </c>
      <c r="H545" s="88">
        <v>237.69230769230768</v>
      </c>
      <c r="I545" s="88" t="s">
        <v>52</v>
      </c>
      <c r="J545" s="87">
        <v>189</v>
      </c>
      <c r="K545" s="88">
        <v>102.91836734693878</v>
      </c>
      <c r="L545" s="88">
        <v>111.25</v>
      </c>
      <c r="M545" s="88">
        <v>233.57142857142858</v>
      </c>
      <c r="N545" s="88">
        <v>331.75</v>
      </c>
      <c r="O545" s="89">
        <v>323</v>
      </c>
    </row>
    <row r="546" spans="1:15" x14ac:dyDescent="0.25">
      <c r="A546" s="35"/>
      <c r="B546" s="71">
        <v>2017</v>
      </c>
      <c r="C546" s="37" t="s">
        <v>37</v>
      </c>
      <c r="D546" s="90" t="s">
        <v>52</v>
      </c>
      <c r="E546" s="91" t="s">
        <v>52</v>
      </c>
      <c r="F546" s="91" t="s">
        <v>52</v>
      </c>
      <c r="G546" s="91">
        <v>90.25</v>
      </c>
      <c r="H546" s="91">
        <v>90.63636363636364</v>
      </c>
      <c r="I546" s="91" t="s">
        <v>52</v>
      </c>
      <c r="J546" s="90">
        <v>210.4</v>
      </c>
      <c r="K546" s="91">
        <v>155.80000000000001</v>
      </c>
      <c r="L546" s="91">
        <v>74.921428571428578</v>
      </c>
      <c r="M546" s="91">
        <v>190</v>
      </c>
      <c r="N546" s="91">
        <v>118.2</v>
      </c>
      <c r="O546" s="92" t="s">
        <v>52</v>
      </c>
    </row>
    <row r="547" spans="1:15" x14ac:dyDescent="0.25">
      <c r="A547" s="42"/>
      <c r="B547" s="66">
        <v>2017</v>
      </c>
      <c r="C547" s="44" t="s">
        <v>33</v>
      </c>
      <c r="D547" s="87" t="s">
        <v>52</v>
      </c>
      <c r="E547" s="88" t="s">
        <v>52</v>
      </c>
      <c r="F547" s="88">
        <v>69.964285714285708</v>
      </c>
      <c r="G547" s="88">
        <v>58.56666666666667</v>
      </c>
      <c r="H547" s="88" t="s">
        <v>52</v>
      </c>
      <c r="I547" s="88" t="s">
        <v>52</v>
      </c>
      <c r="J547" s="87">
        <v>195</v>
      </c>
      <c r="K547" s="88">
        <v>142.04545454545453</v>
      </c>
      <c r="L547" s="88">
        <v>77.696969696969703</v>
      </c>
      <c r="M547" s="88">
        <v>89.571428571428569</v>
      </c>
      <c r="N547" s="88">
        <v>111.75471698113208</v>
      </c>
      <c r="O547" s="89">
        <v>401</v>
      </c>
    </row>
    <row r="548" spans="1:15" x14ac:dyDescent="0.25">
      <c r="A548" s="35"/>
      <c r="B548" s="65">
        <v>2017</v>
      </c>
      <c r="C548" s="37" t="s">
        <v>35</v>
      </c>
      <c r="D548" s="90" t="s">
        <v>52</v>
      </c>
      <c r="E548" s="91" t="s">
        <v>52</v>
      </c>
      <c r="F548" s="91" t="s">
        <v>52</v>
      </c>
      <c r="G548" s="91">
        <v>92.551020408163268</v>
      </c>
      <c r="H548" s="91" t="s">
        <v>52</v>
      </c>
      <c r="I548" s="91">
        <v>193.55769230769232</v>
      </c>
      <c r="J548" s="90">
        <v>230</v>
      </c>
      <c r="K548" s="91">
        <v>212.1875</v>
      </c>
      <c r="L548" s="91">
        <v>74.897590361445779</v>
      </c>
      <c r="M548" s="91">
        <v>68.260869565217391</v>
      </c>
      <c r="N548" s="91">
        <v>179.44444444444446</v>
      </c>
      <c r="O548" s="92" t="s">
        <v>52</v>
      </c>
    </row>
    <row r="549" spans="1:15" x14ac:dyDescent="0.25">
      <c r="A549" s="42"/>
      <c r="B549" s="66">
        <v>2017</v>
      </c>
      <c r="C549" s="44" t="s">
        <v>36</v>
      </c>
      <c r="D549" s="87" t="s">
        <v>52</v>
      </c>
      <c r="E549" s="88" t="s">
        <v>52</v>
      </c>
      <c r="F549" s="88">
        <v>145.5</v>
      </c>
      <c r="G549" s="88">
        <v>92.4375</v>
      </c>
      <c r="H549" s="88" t="s">
        <v>52</v>
      </c>
      <c r="I549" s="88" t="s">
        <v>52</v>
      </c>
      <c r="J549" s="87">
        <v>200</v>
      </c>
      <c r="K549" s="88">
        <v>134.89473684210526</v>
      </c>
      <c r="L549" s="88">
        <v>66.294117647058826</v>
      </c>
      <c r="M549" s="88">
        <v>90.830769230769235</v>
      </c>
      <c r="N549" s="88">
        <v>270</v>
      </c>
      <c r="O549" s="89" t="s">
        <v>52</v>
      </c>
    </row>
    <row r="550" spans="1:15" x14ac:dyDescent="0.25">
      <c r="A550" s="35"/>
      <c r="B550" s="71">
        <v>2018</v>
      </c>
      <c r="C550" s="37" t="s">
        <v>37</v>
      </c>
      <c r="D550" s="90" t="s">
        <v>52</v>
      </c>
      <c r="E550" s="91">
        <v>155</v>
      </c>
      <c r="F550" s="91" t="s">
        <v>52</v>
      </c>
      <c r="G550" s="91">
        <v>85.983050847457633</v>
      </c>
      <c r="H550" s="91" t="s">
        <v>52</v>
      </c>
      <c r="I550" s="91" t="s">
        <v>52</v>
      </c>
      <c r="J550" s="90">
        <v>158</v>
      </c>
      <c r="K550" s="91">
        <v>168.83333333333334</v>
      </c>
      <c r="L550" s="91">
        <v>73.105769230769226</v>
      </c>
      <c r="M550" s="91">
        <v>115.4375</v>
      </c>
      <c r="N550" s="91">
        <v>239</v>
      </c>
      <c r="O550" s="92" t="s">
        <v>52</v>
      </c>
    </row>
    <row r="551" spans="1:15" x14ac:dyDescent="0.25">
      <c r="A551" s="42"/>
      <c r="B551" s="66">
        <v>2018</v>
      </c>
      <c r="C551" s="44" t="s">
        <v>33</v>
      </c>
      <c r="D551" s="87" t="s">
        <v>52</v>
      </c>
      <c r="E551" s="88" t="s">
        <v>52</v>
      </c>
      <c r="F551" s="88">
        <v>88.571428571428569</v>
      </c>
      <c r="G551" s="88" t="s">
        <v>52</v>
      </c>
      <c r="H551" s="88" t="s">
        <v>52</v>
      </c>
      <c r="I551" s="88" t="s">
        <v>52</v>
      </c>
      <c r="J551" s="87">
        <v>182</v>
      </c>
      <c r="K551" s="88">
        <v>182.81818181818181</v>
      </c>
      <c r="L551" s="88">
        <v>68.61904761904762</v>
      </c>
      <c r="M551" s="88">
        <v>178</v>
      </c>
      <c r="N551" s="88">
        <v>216.11111111111111</v>
      </c>
      <c r="O551" s="89">
        <v>150</v>
      </c>
    </row>
    <row r="552" spans="1:15" x14ac:dyDescent="0.25">
      <c r="A552" s="35"/>
      <c r="B552" s="65">
        <v>2018</v>
      </c>
      <c r="C552" s="37" t="s">
        <v>35</v>
      </c>
      <c r="D552" s="90" t="s">
        <v>52</v>
      </c>
      <c r="E552" s="91" t="s">
        <v>52</v>
      </c>
      <c r="F552" s="91" t="s">
        <v>52</v>
      </c>
      <c r="G552" s="91" t="s">
        <v>52</v>
      </c>
      <c r="H552" s="91" t="s">
        <v>52</v>
      </c>
      <c r="I552" s="91">
        <v>74.390977443609017</v>
      </c>
      <c r="J552" s="90">
        <v>170</v>
      </c>
      <c r="K552" s="91">
        <v>184.6</v>
      </c>
      <c r="L552" s="91">
        <v>213.75</v>
      </c>
      <c r="M552" s="91">
        <v>219.47058823529412</v>
      </c>
      <c r="N552" s="91">
        <v>358.5</v>
      </c>
      <c r="O552" s="92">
        <v>193</v>
      </c>
    </row>
    <row r="553" spans="1:15" x14ac:dyDescent="0.25">
      <c r="A553" s="42"/>
      <c r="B553" s="66">
        <v>2018</v>
      </c>
      <c r="C553" s="44" t="s">
        <v>36</v>
      </c>
      <c r="D553" s="87" t="s">
        <v>52</v>
      </c>
      <c r="E553" s="88">
        <v>133</v>
      </c>
      <c r="F553" s="88">
        <v>58.5</v>
      </c>
      <c r="G553" s="88">
        <v>62.5</v>
      </c>
      <c r="H553" s="88" t="s">
        <v>52</v>
      </c>
      <c r="I553" s="88" t="s">
        <v>52</v>
      </c>
      <c r="J553" s="87">
        <v>161</v>
      </c>
      <c r="K553" s="88">
        <v>195.71428571428572</v>
      </c>
      <c r="L553" s="88">
        <v>76.411764705882348</v>
      </c>
      <c r="M553" s="88">
        <v>172.0625</v>
      </c>
      <c r="N553" s="88">
        <v>291</v>
      </c>
      <c r="O553" s="89">
        <v>451</v>
      </c>
    </row>
    <row r="554" spans="1:15" x14ac:dyDescent="0.25">
      <c r="A554" s="35"/>
      <c r="B554" s="71">
        <v>2019</v>
      </c>
      <c r="C554" s="37" t="s">
        <v>37</v>
      </c>
      <c r="D554" s="90" t="s">
        <v>52</v>
      </c>
      <c r="E554" s="91" t="s">
        <v>52</v>
      </c>
      <c r="F554" s="91">
        <v>72.099999999999994</v>
      </c>
      <c r="G554" s="91">
        <v>86.676056338028175</v>
      </c>
      <c r="H554" s="91" t="s">
        <v>52</v>
      </c>
      <c r="I554" s="91" t="s">
        <v>52</v>
      </c>
      <c r="J554" s="90">
        <v>181.75</v>
      </c>
      <c r="K554" s="91">
        <v>170.25</v>
      </c>
      <c r="L554" s="91">
        <v>115.87096774193549</v>
      </c>
      <c r="M554" s="91">
        <v>162.76470588235293</v>
      </c>
      <c r="N554" s="91">
        <v>138</v>
      </c>
      <c r="O554" s="92">
        <v>452</v>
      </c>
    </row>
    <row r="555" spans="1:15" x14ac:dyDescent="0.25">
      <c r="A555" s="42"/>
      <c r="B555" s="66">
        <v>2019</v>
      </c>
      <c r="C555" s="44" t="s">
        <v>33</v>
      </c>
      <c r="D555" s="87" t="s">
        <v>52</v>
      </c>
      <c r="E555" s="88" t="s">
        <v>52</v>
      </c>
      <c r="F555" s="88">
        <v>65.319999999999993</v>
      </c>
      <c r="G555" s="88" t="s">
        <v>52</v>
      </c>
      <c r="H555" s="88" t="s">
        <v>52</v>
      </c>
      <c r="I555" s="88" t="s">
        <v>52</v>
      </c>
      <c r="J555" s="87">
        <v>172.5</v>
      </c>
      <c r="K555" s="88">
        <v>199.83333333333334</v>
      </c>
      <c r="L555" s="88">
        <v>138.78787878787878</v>
      </c>
      <c r="M555" s="88">
        <v>203.47058823529412</v>
      </c>
      <c r="N555" s="88">
        <v>160.75</v>
      </c>
      <c r="O555" s="89" t="s">
        <v>52</v>
      </c>
    </row>
    <row r="556" spans="1:15" x14ac:dyDescent="0.25">
      <c r="A556" s="35"/>
      <c r="B556" s="65">
        <v>2019</v>
      </c>
      <c r="C556" s="37" t="s">
        <v>35</v>
      </c>
      <c r="D556" s="90" t="s">
        <v>52</v>
      </c>
      <c r="E556" s="91" t="s">
        <v>52</v>
      </c>
      <c r="F556" s="91" t="s">
        <v>52</v>
      </c>
      <c r="G556" s="91">
        <v>72.05</v>
      </c>
      <c r="H556" s="91" t="s">
        <v>52</v>
      </c>
      <c r="I556" s="91" t="s">
        <v>52</v>
      </c>
      <c r="J556" s="90">
        <v>166</v>
      </c>
      <c r="K556" s="91">
        <v>154.44999999999999</v>
      </c>
      <c r="L556" s="91">
        <v>191.5</v>
      </c>
      <c r="M556" s="91">
        <v>150.5</v>
      </c>
      <c r="N556" s="91">
        <v>290.57142857142856</v>
      </c>
      <c r="O556" s="92">
        <v>400</v>
      </c>
    </row>
    <row r="557" spans="1:15" x14ac:dyDescent="0.25">
      <c r="A557" s="42"/>
      <c r="B557" s="66">
        <v>2019</v>
      </c>
      <c r="C557" s="44" t="s">
        <v>36</v>
      </c>
      <c r="D557" s="87" t="s">
        <v>52</v>
      </c>
      <c r="E557" s="88" t="s">
        <v>52</v>
      </c>
      <c r="F557" s="88" t="s">
        <v>52</v>
      </c>
      <c r="G557" s="88">
        <v>80.061428571428578</v>
      </c>
      <c r="H557" s="88" t="s">
        <v>52</v>
      </c>
      <c r="I557" s="88">
        <v>104.84324324324324</v>
      </c>
      <c r="J557" s="87">
        <v>200</v>
      </c>
      <c r="K557" s="88">
        <v>143.14285714285714</v>
      </c>
      <c r="L557" s="88">
        <v>143.5</v>
      </c>
      <c r="M557" s="88">
        <v>145.06666666666666</v>
      </c>
      <c r="N557" s="88">
        <v>213.55555555555554</v>
      </c>
      <c r="O557" s="89" t="s">
        <v>52</v>
      </c>
    </row>
    <row r="558" spans="1:15" x14ac:dyDescent="0.25">
      <c r="A558" s="35"/>
      <c r="B558" s="71">
        <v>2020</v>
      </c>
      <c r="C558" s="37" t="s">
        <v>37</v>
      </c>
      <c r="D558" s="90" t="s">
        <v>52</v>
      </c>
      <c r="E558" s="91" t="s">
        <v>52</v>
      </c>
      <c r="F558" s="91" t="s">
        <v>52</v>
      </c>
      <c r="G558" s="91" t="s">
        <v>52</v>
      </c>
      <c r="H558" s="91" t="s">
        <v>52</v>
      </c>
      <c r="I558" s="91" t="s">
        <v>52</v>
      </c>
      <c r="J558" s="90">
        <v>156</v>
      </c>
      <c r="K558" s="91">
        <v>206</v>
      </c>
      <c r="L558" s="91">
        <v>166.66666666666666</v>
      </c>
      <c r="M558" s="91">
        <v>232.11111111111111</v>
      </c>
      <c r="N558" s="91">
        <v>300</v>
      </c>
      <c r="O558" s="92" t="s">
        <v>52</v>
      </c>
    </row>
    <row r="559" spans="1:15" x14ac:dyDescent="0.25">
      <c r="A559" s="42"/>
      <c r="B559" s="66">
        <v>2020</v>
      </c>
      <c r="C559" s="44" t="s">
        <v>33</v>
      </c>
      <c r="D559" s="87" t="s">
        <v>52</v>
      </c>
      <c r="E559" s="88" t="s">
        <v>52</v>
      </c>
      <c r="F559" s="88">
        <v>76.5</v>
      </c>
      <c r="G559" s="88">
        <v>91.895833333333329</v>
      </c>
      <c r="H559" s="88" t="s">
        <v>52</v>
      </c>
      <c r="I559" s="88" t="s">
        <v>52</v>
      </c>
      <c r="J559" s="87" t="s">
        <v>52</v>
      </c>
      <c r="K559" s="88">
        <v>203.66666666666666</v>
      </c>
      <c r="L559" s="88">
        <v>92.764705882352942</v>
      </c>
      <c r="M559" s="88">
        <v>145.39473684210526</v>
      </c>
      <c r="N559" s="88">
        <v>216.58333333333334</v>
      </c>
      <c r="O559" s="89" t="s">
        <v>52</v>
      </c>
    </row>
    <row r="560" spans="1:15" x14ac:dyDescent="0.25">
      <c r="A560" s="35"/>
      <c r="B560" s="65">
        <v>2020</v>
      </c>
      <c r="C560" s="37" t="s">
        <v>35</v>
      </c>
      <c r="D560" s="90" t="s">
        <v>52</v>
      </c>
      <c r="E560" s="91" t="s">
        <v>52</v>
      </c>
      <c r="F560" s="91" t="s">
        <v>52</v>
      </c>
      <c r="G560" s="91">
        <v>76.666666666666671</v>
      </c>
      <c r="H560" s="91" t="s">
        <v>52</v>
      </c>
      <c r="I560" s="91" t="s">
        <v>52</v>
      </c>
      <c r="J560" s="90">
        <v>247</v>
      </c>
      <c r="K560" s="91">
        <v>122.47368421052632</v>
      </c>
      <c r="L560" s="91">
        <v>104.45454545454545</v>
      </c>
      <c r="M560" s="91">
        <v>180.95454545454547</v>
      </c>
      <c r="N560" s="91">
        <v>165.68421052631578</v>
      </c>
      <c r="O560" s="92" t="s">
        <v>52</v>
      </c>
    </row>
    <row r="561" spans="1:15" x14ac:dyDescent="0.25">
      <c r="A561" s="42"/>
      <c r="B561" s="66">
        <v>2020</v>
      </c>
      <c r="C561" s="44" t="s">
        <v>36</v>
      </c>
      <c r="D561" s="87" t="s">
        <v>52</v>
      </c>
      <c r="E561" s="88" t="s">
        <v>52</v>
      </c>
      <c r="F561" s="88" t="s">
        <v>52</v>
      </c>
      <c r="G561" s="88">
        <v>85.952380952380949</v>
      </c>
      <c r="H561" s="88" t="s">
        <v>52</v>
      </c>
      <c r="I561" s="88" t="s">
        <v>52</v>
      </c>
      <c r="J561" s="87" t="s">
        <v>52</v>
      </c>
      <c r="K561" s="88">
        <v>183.5</v>
      </c>
      <c r="L561" s="88">
        <v>83.863247863247864</v>
      </c>
      <c r="M561" s="88">
        <v>174</v>
      </c>
      <c r="N561" s="88">
        <v>104.76</v>
      </c>
      <c r="O561" s="89" t="s">
        <v>52</v>
      </c>
    </row>
    <row r="562" spans="1:15" x14ac:dyDescent="0.25">
      <c r="A562" s="35"/>
      <c r="B562" s="71">
        <v>2021</v>
      </c>
      <c r="C562" s="37" t="s">
        <v>37</v>
      </c>
      <c r="D562" s="90" t="s">
        <v>52</v>
      </c>
      <c r="E562" s="91" t="s">
        <v>52</v>
      </c>
      <c r="F562" s="91" t="s">
        <v>52</v>
      </c>
      <c r="G562" s="91">
        <v>79.876712328767127</v>
      </c>
      <c r="H562" s="91" t="s">
        <v>52</v>
      </c>
      <c r="I562" s="91" t="s">
        <v>52</v>
      </c>
      <c r="J562" s="90">
        <v>180</v>
      </c>
      <c r="K562" s="91">
        <v>210.0625</v>
      </c>
      <c r="L562" s="91">
        <v>93.2</v>
      </c>
      <c r="M562" s="91">
        <v>200.8256880733945</v>
      </c>
      <c r="N562" s="91" t="s">
        <v>52</v>
      </c>
      <c r="O562" s="92" t="s">
        <v>52</v>
      </c>
    </row>
    <row r="563" spans="1:15" x14ac:dyDescent="0.25">
      <c r="A563" s="42"/>
      <c r="B563" s="66">
        <v>2021</v>
      </c>
      <c r="C563" s="44" t="s">
        <v>33</v>
      </c>
      <c r="D563" s="87" t="s">
        <v>52</v>
      </c>
      <c r="E563" s="88" t="s">
        <v>52</v>
      </c>
      <c r="F563" s="88">
        <v>116.3125</v>
      </c>
      <c r="G563" s="88">
        <v>123.21392857142858</v>
      </c>
      <c r="H563" s="88" t="s">
        <v>52</v>
      </c>
      <c r="I563" s="88" t="s">
        <v>52</v>
      </c>
      <c r="J563" s="87">
        <v>160</v>
      </c>
      <c r="K563" s="88">
        <v>132.61904761904762</v>
      </c>
      <c r="L563" s="88">
        <v>109.87179487179488</v>
      </c>
      <c r="M563" s="88">
        <v>173.4</v>
      </c>
      <c r="N563" s="88">
        <v>272.75</v>
      </c>
      <c r="O563" s="89" t="s">
        <v>52</v>
      </c>
    </row>
    <row r="564" spans="1:15" x14ac:dyDescent="0.25">
      <c r="A564" s="35"/>
      <c r="B564" s="65">
        <v>2021</v>
      </c>
      <c r="C564" s="37" t="s">
        <v>35</v>
      </c>
      <c r="D564" s="90" t="s">
        <v>52</v>
      </c>
      <c r="E564" s="91">
        <v>70.319999999999993</v>
      </c>
      <c r="F564" s="91">
        <v>108.75</v>
      </c>
      <c r="G564" s="91" t="s">
        <v>52</v>
      </c>
      <c r="H564" s="91" t="s">
        <v>52</v>
      </c>
      <c r="I564" s="91" t="s">
        <v>52</v>
      </c>
      <c r="J564" s="90">
        <v>166.66666666666666</v>
      </c>
      <c r="K564" s="91">
        <v>141</v>
      </c>
      <c r="L564" s="91">
        <v>100.58536585365853</v>
      </c>
      <c r="M564" s="91">
        <v>212.90909090909091</v>
      </c>
      <c r="N564" s="91">
        <v>205.06813559322035</v>
      </c>
      <c r="O564" s="92" t="s">
        <v>52</v>
      </c>
    </row>
    <row r="565" spans="1:15" x14ac:dyDescent="0.25">
      <c r="A565" s="42"/>
      <c r="B565" s="66">
        <v>2021</v>
      </c>
      <c r="C565" s="44" t="s">
        <v>36</v>
      </c>
      <c r="D565" s="87" t="s">
        <v>52</v>
      </c>
      <c r="E565" s="88">
        <v>150</v>
      </c>
      <c r="F565" s="88">
        <v>85.655393258426969</v>
      </c>
      <c r="G565" s="88">
        <v>150.78260869565219</v>
      </c>
      <c r="H565" s="88">
        <v>92</v>
      </c>
      <c r="I565" s="88" t="s">
        <v>52</v>
      </c>
      <c r="J565" s="87">
        <v>172</v>
      </c>
      <c r="K565" s="88">
        <v>147.26315789473685</v>
      </c>
      <c r="L565" s="88">
        <v>64.571428571428569</v>
      </c>
      <c r="M565" s="88">
        <v>126.29787234042553</v>
      </c>
      <c r="N565" s="88">
        <v>208.37209302325581</v>
      </c>
      <c r="O565" s="89" t="s">
        <v>52</v>
      </c>
    </row>
    <row r="566" spans="1:15" x14ac:dyDescent="0.25">
      <c r="A566" s="35"/>
      <c r="B566" s="71">
        <v>2022</v>
      </c>
      <c r="C566" s="37" t="s">
        <v>37</v>
      </c>
      <c r="D566" s="90" t="s">
        <v>52</v>
      </c>
      <c r="E566" s="91">
        <v>111.66666666666667</v>
      </c>
      <c r="F566" s="91" t="s">
        <v>52</v>
      </c>
      <c r="G566" s="91">
        <v>74.095238095238102</v>
      </c>
      <c r="H566" s="91" t="s">
        <v>52</v>
      </c>
      <c r="I566" s="91" t="s">
        <v>52</v>
      </c>
      <c r="J566" s="90" t="s">
        <v>52</v>
      </c>
      <c r="K566" s="91">
        <v>147.09090909090909</v>
      </c>
      <c r="L566" s="91">
        <v>117.37142857142857</v>
      </c>
      <c r="M566" s="91">
        <v>211.66666666666666</v>
      </c>
      <c r="N566" s="91">
        <v>178.96666666666667</v>
      </c>
      <c r="O566" s="92" t="s">
        <v>52</v>
      </c>
    </row>
    <row r="567" spans="1:15" x14ac:dyDescent="0.25">
      <c r="A567" s="42"/>
      <c r="B567" s="66">
        <v>2022</v>
      </c>
      <c r="C567" s="44" t="s">
        <v>33</v>
      </c>
      <c r="D567" s="87" t="s">
        <v>52</v>
      </c>
      <c r="E567" s="88" t="s">
        <v>52</v>
      </c>
      <c r="F567" s="88" t="s">
        <v>52</v>
      </c>
      <c r="G567" s="88" t="s">
        <v>52</v>
      </c>
      <c r="H567" s="88" t="s">
        <v>52</v>
      </c>
      <c r="I567" s="88" t="s">
        <v>52</v>
      </c>
      <c r="J567" s="87">
        <v>170</v>
      </c>
      <c r="K567" s="88">
        <v>138</v>
      </c>
      <c r="L567" s="88">
        <v>96.206896551724142</v>
      </c>
      <c r="M567" s="88">
        <v>142.80769230769232</v>
      </c>
      <c r="N567" s="88">
        <v>184.5</v>
      </c>
      <c r="O567" s="89">
        <v>1120</v>
      </c>
    </row>
    <row r="568" spans="1:15" x14ac:dyDescent="0.25">
      <c r="A568" s="35"/>
      <c r="B568" s="65">
        <v>2022</v>
      </c>
      <c r="C568" s="37" t="s">
        <v>35</v>
      </c>
      <c r="D568" s="90" t="s">
        <v>52</v>
      </c>
      <c r="E568" s="91">
        <v>108</v>
      </c>
      <c r="F568" s="91" t="s">
        <v>52</v>
      </c>
      <c r="G568" s="91">
        <v>63.958904109589042</v>
      </c>
      <c r="H568" s="91" t="s">
        <v>52</v>
      </c>
      <c r="I568" s="91" t="s">
        <v>52</v>
      </c>
      <c r="J568" s="90">
        <v>180</v>
      </c>
      <c r="K568" s="91">
        <v>118.7741935483871</v>
      </c>
      <c r="L568" s="91">
        <v>76.1875</v>
      </c>
      <c r="M568" s="91">
        <v>113.64</v>
      </c>
      <c r="N568" s="91">
        <v>206.52631578947367</v>
      </c>
      <c r="O568" s="92">
        <v>229.66666666666666</v>
      </c>
    </row>
    <row r="569" spans="1:15" x14ac:dyDescent="0.25">
      <c r="A569" s="42"/>
      <c r="B569" s="66">
        <v>2022</v>
      </c>
      <c r="C569" s="44" t="s">
        <v>36</v>
      </c>
      <c r="D569" s="87" t="s">
        <v>52</v>
      </c>
      <c r="E569" s="88" t="s">
        <v>52</v>
      </c>
      <c r="F569" s="88">
        <v>84</v>
      </c>
      <c r="G569" s="88" t="s">
        <v>52</v>
      </c>
      <c r="H569" s="88" t="s">
        <v>52</v>
      </c>
      <c r="I569" s="88" t="s">
        <v>52</v>
      </c>
      <c r="J569" s="87">
        <v>255</v>
      </c>
      <c r="K569" s="88">
        <v>117.33333333333333</v>
      </c>
      <c r="L569" s="88">
        <v>82.697674418604649</v>
      </c>
      <c r="M569" s="88">
        <v>139.54166666666666</v>
      </c>
      <c r="N569" s="88">
        <v>293.55555555555554</v>
      </c>
      <c r="O569" s="89" t="s">
        <v>52</v>
      </c>
    </row>
    <row r="570" spans="1:15" x14ac:dyDescent="0.25">
      <c r="A570" s="35"/>
      <c r="B570" s="71">
        <v>2023</v>
      </c>
      <c r="C570" s="37" t="s">
        <v>37</v>
      </c>
      <c r="D570" s="90" t="s">
        <v>52</v>
      </c>
      <c r="E570" s="91" t="s">
        <v>52</v>
      </c>
      <c r="F570" s="91">
        <v>110</v>
      </c>
      <c r="G570" s="91">
        <v>82.151772151898726</v>
      </c>
      <c r="H570" s="91" t="s">
        <v>52</v>
      </c>
      <c r="I570" s="91" t="s">
        <v>52</v>
      </c>
      <c r="J570" s="90">
        <v>159</v>
      </c>
      <c r="K570" s="91">
        <v>154.63636363636363</v>
      </c>
      <c r="L570" s="91">
        <v>74.753926701570677</v>
      </c>
      <c r="M570" s="91">
        <v>98.035714285714292</v>
      </c>
      <c r="N570" s="91">
        <v>294.88888888888891</v>
      </c>
      <c r="O570" s="92" t="s">
        <v>52</v>
      </c>
    </row>
    <row r="571" spans="1:15" x14ac:dyDescent="0.25">
      <c r="A571" s="42"/>
      <c r="B571" s="66">
        <v>2023</v>
      </c>
      <c r="C571" s="44" t="s">
        <v>33</v>
      </c>
      <c r="D571" s="87" t="s">
        <v>52</v>
      </c>
      <c r="E571" s="88">
        <v>130</v>
      </c>
      <c r="F571" s="88" t="s">
        <v>52</v>
      </c>
      <c r="G571" s="88">
        <v>81.382716049382722</v>
      </c>
      <c r="H571" s="88" t="s">
        <v>52</v>
      </c>
      <c r="I571" s="88" t="s">
        <v>52</v>
      </c>
      <c r="J571" s="87" t="s">
        <v>52</v>
      </c>
      <c r="K571" s="88">
        <v>153.46153846153845</v>
      </c>
      <c r="L571" s="88">
        <v>66.919540229885058</v>
      </c>
      <c r="M571" s="88">
        <v>90.29651162790698</v>
      </c>
      <c r="N571" s="88">
        <v>222.57142857142858</v>
      </c>
      <c r="O571" s="89" t="s">
        <v>52</v>
      </c>
    </row>
    <row r="572" spans="1:15" x14ac:dyDescent="0.25">
      <c r="A572" s="35"/>
      <c r="B572" s="65">
        <v>2023</v>
      </c>
      <c r="C572" s="37" t="s">
        <v>35</v>
      </c>
      <c r="D572" s="90" t="s">
        <v>52</v>
      </c>
      <c r="E572" s="91" t="s">
        <v>52</v>
      </c>
      <c r="F572" s="91" t="s">
        <v>52</v>
      </c>
      <c r="G572" s="91">
        <v>72.807106598984774</v>
      </c>
      <c r="H572" s="91" t="s">
        <v>52</v>
      </c>
      <c r="I572" s="91" t="s">
        <v>52</v>
      </c>
      <c r="J572" s="90">
        <v>177.5</v>
      </c>
      <c r="K572" s="91">
        <v>168.4</v>
      </c>
      <c r="L572" s="91">
        <v>112.64285714285714</v>
      </c>
      <c r="M572" s="91">
        <v>75.014084507042256</v>
      </c>
      <c r="N572" s="91">
        <v>180.41666666666666</v>
      </c>
      <c r="O572" s="92" t="s">
        <v>52</v>
      </c>
    </row>
    <row r="573" spans="1:15" x14ac:dyDescent="0.25">
      <c r="A573" s="42"/>
      <c r="B573" s="66">
        <v>2023</v>
      </c>
      <c r="C573" s="44" t="s">
        <v>36</v>
      </c>
      <c r="D573" s="87" t="s">
        <v>52</v>
      </c>
      <c r="E573" s="88" t="s">
        <v>52</v>
      </c>
      <c r="F573" s="88" t="s">
        <v>52</v>
      </c>
      <c r="G573" s="88" t="s">
        <v>52</v>
      </c>
      <c r="H573" s="88" t="s">
        <v>52</v>
      </c>
      <c r="I573" s="88" t="s">
        <v>52</v>
      </c>
      <c r="J573" s="87">
        <v>190</v>
      </c>
      <c r="K573" s="88">
        <v>189.28571428571428</v>
      </c>
      <c r="L573" s="88">
        <v>97.5</v>
      </c>
      <c r="M573" s="88">
        <v>113.5</v>
      </c>
      <c r="N573" s="88">
        <v>257.83333333333331</v>
      </c>
      <c r="O573" s="89" t="s">
        <v>52</v>
      </c>
    </row>
    <row r="574" spans="1:15" x14ac:dyDescent="0.25">
      <c r="A574" s="35"/>
      <c r="B574" s="71">
        <v>2024</v>
      </c>
      <c r="C574" s="37" t="s">
        <v>37</v>
      </c>
      <c r="D574" s="90" t="s">
        <v>52</v>
      </c>
      <c r="E574" s="91" t="s">
        <v>52</v>
      </c>
      <c r="F574" s="91">
        <v>95</v>
      </c>
      <c r="G574" s="91">
        <v>67.590163934426229</v>
      </c>
      <c r="H574" s="91" t="s">
        <v>52</v>
      </c>
      <c r="I574" s="91" t="s">
        <v>52</v>
      </c>
      <c r="J574" s="90">
        <v>174</v>
      </c>
      <c r="K574" s="91">
        <v>186.85714285714286</v>
      </c>
      <c r="L574" s="91">
        <v>68.180000000000007</v>
      </c>
      <c r="M574" s="91">
        <v>101.2</v>
      </c>
      <c r="N574" s="91">
        <v>295.29411764705884</v>
      </c>
      <c r="O574" s="92" t="s">
        <v>52</v>
      </c>
    </row>
    <row r="575" spans="1:15" x14ac:dyDescent="0.25">
      <c r="A575" s="42"/>
      <c r="B575" s="66">
        <v>2024</v>
      </c>
      <c r="C575" s="44" t="s">
        <v>33</v>
      </c>
      <c r="D575" s="87" t="s">
        <v>52</v>
      </c>
      <c r="E575" s="88" t="s">
        <v>52</v>
      </c>
      <c r="F575" s="88">
        <v>117.5</v>
      </c>
      <c r="G575" s="88">
        <v>86.43514644351464</v>
      </c>
      <c r="H575" s="88">
        <v>103.52098591549296</v>
      </c>
      <c r="I575" s="88" t="s">
        <v>52</v>
      </c>
      <c r="J575" s="87">
        <v>180</v>
      </c>
      <c r="K575" s="88">
        <v>180</v>
      </c>
      <c r="L575" s="88">
        <v>120.69230769230769</v>
      </c>
      <c r="M575" s="88">
        <v>119.28571428571429</v>
      </c>
      <c r="N575" s="88">
        <v>104.86206896551724</v>
      </c>
      <c r="O575" s="89" t="s">
        <v>52</v>
      </c>
    </row>
    <row r="576" spans="1:15" x14ac:dyDescent="0.25">
      <c r="A576" s="35"/>
      <c r="B576" s="65">
        <v>2024</v>
      </c>
      <c r="C576" s="37" t="s">
        <v>35</v>
      </c>
      <c r="D576" s="90" t="s">
        <v>52</v>
      </c>
      <c r="E576" s="91" t="s">
        <v>52</v>
      </c>
      <c r="F576" s="91">
        <v>92.5</v>
      </c>
      <c r="G576" s="91">
        <v>68.871794871794876</v>
      </c>
      <c r="H576" s="91" t="s">
        <v>52</v>
      </c>
      <c r="I576" s="91" t="s">
        <v>52</v>
      </c>
      <c r="J576" s="90">
        <v>150</v>
      </c>
      <c r="K576" s="91">
        <v>162.125</v>
      </c>
      <c r="L576" s="91">
        <v>65.333333333333329</v>
      </c>
      <c r="M576" s="91">
        <v>120.97368421052632</v>
      </c>
      <c r="N576" s="91">
        <v>242.54545454545453</v>
      </c>
      <c r="O576" s="92" t="s">
        <v>52</v>
      </c>
    </row>
    <row r="577" spans="1:15" x14ac:dyDescent="0.25">
      <c r="A577" s="42"/>
      <c r="B577" s="66">
        <v>2024</v>
      </c>
      <c r="C577" s="44" t="s">
        <v>36</v>
      </c>
      <c r="D577" s="87" t="s">
        <v>52</v>
      </c>
      <c r="E577" s="88" t="s">
        <v>52</v>
      </c>
      <c r="F577" s="88" t="s">
        <v>52</v>
      </c>
      <c r="G577" s="88" t="s">
        <v>52</v>
      </c>
      <c r="H577" s="88" t="s">
        <v>52</v>
      </c>
      <c r="I577" s="88" t="s">
        <v>52</v>
      </c>
      <c r="J577" s="87">
        <v>144</v>
      </c>
      <c r="K577" s="88">
        <v>145.30000000000001</v>
      </c>
      <c r="L577" s="88">
        <v>141.07142857142858</v>
      </c>
      <c r="M577" s="88">
        <v>184.76470588235293</v>
      </c>
      <c r="N577" s="88">
        <v>307.125</v>
      </c>
      <c r="O577" s="89" t="s">
        <v>52</v>
      </c>
    </row>
    <row r="578" spans="1:15" x14ac:dyDescent="0.25">
      <c r="A578" s="35" t="s">
        <v>32</v>
      </c>
      <c r="B578" s="71">
        <v>2012</v>
      </c>
      <c r="C578" s="37" t="s">
        <v>33</v>
      </c>
      <c r="D578" s="90" t="s">
        <v>52</v>
      </c>
      <c r="E578" s="91">
        <v>68.692307692307693</v>
      </c>
      <c r="F578" s="91">
        <v>76.577777777777783</v>
      </c>
      <c r="G578" s="91">
        <v>74.447916666666671</v>
      </c>
      <c r="H578" s="91" t="s">
        <v>52</v>
      </c>
      <c r="I578" s="91">
        <v>111.06451612903226</v>
      </c>
      <c r="J578" s="90" t="s">
        <v>52</v>
      </c>
      <c r="K578" s="91">
        <v>154.33333333333334</v>
      </c>
      <c r="L578" s="91">
        <v>233.25</v>
      </c>
      <c r="M578" s="91">
        <v>135</v>
      </c>
      <c r="N578" s="91">
        <v>512</v>
      </c>
      <c r="O578" s="92">
        <v>280</v>
      </c>
    </row>
    <row r="579" spans="1:15" x14ac:dyDescent="0.25">
      <c r="A579" s="42" t="s">
        <v>49</v>
      </c>
      <c r="B579" s="66">
        <v>2012</v>
      </c>
      <c r="C579" s="44" t="s">
        <v>35</v>
      </c>
      <c r="D579" s="87" t="s">
        <v>52</v>
      </c>
      <c r="E579" s="88" t="s">
        <v>52</v>
      </c>
      <c r="F579" s="88">
        <v>77.954545454545453</v>
      </c>
      <c r="G579" s="88">
        <v>99.65517241379311</v>
      </c>
      <c r="H579" s="88">
        <v>115</v>
      </c>
      <c r="I579" s="88">
        <v>109</v>
      </c>
      <c r="J579" s="87">
        <v>149</v>
      </c>
      <c r="K579" s="88">
        <v>213.33333333333334</v>
      </c>
      <c r="L579" s="88">
        <v>192.91666666666666</v>
      </c>
      <c r="M579" s="88">
        <v>164.2</v>
      </c>
      <c r="N579" s="88">
        <v>135.5</v>
      </c>
      <c r="O579" s="89">
        <v>189.375</v>
      </c>
    </row>
    <row r="580" spans="1:15" x14ac:dyDescent="0.25">
      <c r="A580" s="35"/>
      <c r="B580" s="65">
        <v>2012</v>
      </c>
      <c r="C580" s="37" t="s">
        <v>36</v>
      </c>
      <c r="D580" s="90" t="s">
        <v>52</v>
      </c>
      <c r="E580" s="91">
        <v>73.25</v>
      </c>
      <c r="F580" s="91" t="s">
        <v>52</v>
      </c>
      <c r="G580" s="91">
        <v>107.2</v>
      </c>
      <c r="H580" s="91">
        <v>49.606060606060609</v>
      </c>
      <c r="I580" s="91">
        <v>192.72477064220183</v>
      </c>
      <c r="J580" s="90" t="s">
        <v>52</v>
      </c>
      <c r="K580" s="91">
        <v>114</v>
      </c>
      <c r="L580" s="91">
        <v>111.38709677419355</v>
      </c>
      <c r="M580" s="91">
        <v>179.1875</v>
      </c>
      <c r="N580" s="91">
        <v>61.333333333333336</v>
      </c>
      <c r="O580" s="92">
        <v>457.5</v>
      </c>
    </row>
    <row r="581" spans="1:15" x14ac:dyDescent="0.25">
      <c r="A581" s="42"/>
      <c r="B581" s="70">
        <v>2013</v>
      </c>
      <c r="C581" s="44" t="s">
        <v>37</v>
      </c>
      <c r="D581" s="87" t="s">
        <v>52</v>
      </c>
      <c r="E581" s="88" t="s">
        <v>52</v>
      </c>
      <c r="F581" s="88">
        <v>71.055555555555557</v>
      </c>
      <c r="G581" s="88">
        <v>96.134615384615387</v>
      </c>
      <c r="H581" s="88">
        <v>88.987499999999997</v>
      </c>
      <c r="I581" s="88">
        <v>115.45833333333333</v>
      </c>
      <c r="J581" s="87" t="s">
        <v>52</v>
      </c>
      <c r="K581" s="88">
        <v>173</v>
      </c>
      <c r="L581" s="88">
        <v>115</v>
      </c>
      <c r="M581" s="88">
        <v>121.41025641025641</v>
      </c>
      <c r="N581" s="88">
        <v>117</v>
      </c>
      <c r="O581" s="89">
        <v>167</v>
      </c>
    </row>
    <row r="582" spans="1:15" x14ac:dyDescent="0.25">
      <c r="A582" s="35"/>
      <c r="B582" s="65">
        <v>2013</v>
      </c>
      <c r="C582" s="37" t="s">
        <v>33</v>
      </c>
      <c r="D582" s="90" t="s">
        <v>52</v>
      </c>
      <c r="E582" s="91">
        <v>71.5</v>
      </c>
      <c r="F582" s="91">
        <v>83.59375</v>
      </c>
      <c r="G582" s="91">
        <v>104.38095238095238</v>
      </c>
      <c r="H582" s="91">
        <v>84.134615384615387</v>
      </c>
      <c r="I582" s="91">
        <v>100</v>
      </c>
      <c r="J582" s="90" t="s">
        <v>52</v>
      </c>
      <c r="K582" s="91">
        <v>191</v>
      </c>
      <c r="L582" s="91">
        <v>148.69999999999999</v>
      </c>
      <c r="M582" s="91">
        <v>153.45454545454547</v>
      </c>
      <c r="N582" s="91" t="s">
        <v>52</v>
      </c>
      <c r="O582" s="92">
        <v>250</v>
      </c>
    </row>
    <row r="583" spans="1:15" x14ac:dyDescent="0.25">
      <c r="A583" s="42"/>
      <c r="B583" s="66">
        <v>2013</v>
      </c>
      <c r="C583" s="44" t="s">
        <v>35</v>
      </c>
      <c r="D583" s="87" t="s">
        <v>52</v>
      </c>
      <c r="E583" s="88" t="s">
        <v>52</v>
      </c>
      <c r="F583" s="88">
        <v>75.958333333333329</v>
      </c>
      <c r="G583" s="88">
        <v>103.40625</v>
      </c>
      <c r="H583" s="88">
        <v>112.67346938775511</v>
      </c>
      <c r="I583" s="88">
        <v>136.25806451612902</v>
      </c>
      <c r="J583" s="87" t="s">
        <v>52</v>
      </c>
      <c r="K583" s="88">
        <v>215</v>
      </c>
      <c r="L583" s="88">
        <v>122.65116279069767</v>
      </c>
      <c r="M583" s="88">
        <v>160.0753768844221</v>
      </c>
      <c r="N583" s="88" t="s">
        <v>52</v>
      </c>
      <c r="O583" s="89">
        <v>123</v>
      </c>
    </row>
    <row r="584" spans="1:15" x14ac:dyDescent="0.25">
      <c r="A584" s="35"/>
      <c r="B584" s="65">
        <v>2013</v>
      </c>
      <c r="C584" s="37" t="s">
        <v>36</v>
      </c>
      <c r="D584" s="90" t="s">
        <v>52</v>
      </c>
      <c r="E584" s="91" t="s">
        <v>52</v>
      </c>
      <c r="F584" s="91">
        <v>78.285714285714292</v>
      </c>
      <c r="G584" s="91">
        <v>86.138888888888886</v>
      </c>
      <c r="H584" s="91">
        <v>102.35</v>
      </c>
      <c r="I584" s="91">
        <v>113</v>
      </c>
      <c r="J584" s="90">
        <v>200</v>
      </c>
      <c r="K584" s="91">
        <v>162.5</v>
      </c>
      <c r="L584" s="91">
        <v>88.777070063694268</v>
      </c>
      <c r="M584" s="91">
        <v>131.66666666666666</v>
      </c>
      <c r="N584" s="91" t="s">
        <v>52</v>
      </c>
      <c r="O584" s="92">
        <v>252</v>
      </c>
    </row>
    <row r="585" spans="1:15" x14ac:dyDescent="0.25">
      <c r="A585" s="42"/>
      <c r="B585" s="70">
        <v>2014</v>
      </c>
      <c r="C585" s="44" t="s">
        <v>37</v>
      </c>
      <c r="D585" s="87" t="s">
        <v>52</v>
      </c>
      <c r="E585" s="88">
        <v>80</v>
      </c>
      <c r="F585" s="88">
        <v>79.269565217391303</v>
      </c>
      <c r="G585" s="88">
        <v>94.20754716981132</v>
      </c>
      <c r="H585" s="88" t="s">
        <v>52</v>
      </c>
      <c r="I585" s="88">
        <v>81.217391304347828</v>
      </c>
      <c r="J585" s="87" t="s">
        <v>52</v>
      </c>
      <c r="K585" s="88">
        <v>122.5</v>
      </c>
      <c r="L585" s="88">
        <v>118.64</v>
      </c>
      <c r="M585" s="88">
        <v>157.74509803921569</v>
      </c>
      <c r="N585" s="88" t="s">
        <v>52</v>
      </c>
      <c r="O585" s="89">
        <v>212.33333333333334</v>
      </c>
    </row>
    <row r="586" spans="1:15" x14ac:dyDescent="0.25">
      <c r="A586" s="35"/>
      <c r="B586" s="65">
        <v>2014</v>
      </c>
      <c r="C586" s="37" t="s">
        <v>33</v>
      </c>
      <c r="D586" s="90" t="s">
        <v>52</v>
      </c>
      <c r="E586" s="91" t="s">
        <v>52</v>
      </c>
      <c r="F586" s="91">
        <v>81.516129032258064</v>
      </c>
      <c r="G586" s="91">
        <v>102.95145631067962</v>
      </c>
      <c r="H586" s="91" t="s">
        <v>52</v>
      </c>
      <c r="I586" s="91">
        <v>144.17241379310346</v>
      </c>
      <c r="J586" s="90">
        <v>150</v>
      </c>
      <c r="K586" s="91">
        <v>149</v>
      </c>
      <c r="L586" s="91">
        <v>112.71428571428571</v>
      </c>
      <c r="M586" s="91">
        <v>158.17142857142858</v>
      </c>
      <c r="N586" s="91">
        <v>35</v>
      </c>
      <c r="O586" s="92">
        <v>138</v>
      </c>
    </row>
    <row r="587" spans="1:15" x14ac:dyDescent="0.25">
      <c r="A587" s="42"/>
      <c r="B587" s="66">
        <v>2014</v>
      </c>
      <c r="C587" s="44" t="s">
        <v>35</v>
      </c>
      <c r="D587" s="87" t="s">
        <v>52</v>
      </c>
      <c r="E587" s="88" t="s">
        <v>52</v>
      </c>
      <c r="F587" s="88">
        <v>56.666666666666664</v>
      </c>
      <c r="G587" s="88" t="s">
        <v>52</v>
      </c>
      <c r="H587" s="88">
        <v>104.46341463414635</v>
      </c>
      <c r="I587" s="88" t="s">
        <v>52</v>
      </c>
      <c r="J587" s="87">
        <v>256</v>
      </c>
      <c r="K587" s="88">
        <v>156.4</v>
      </c>
      <c r="L587" s="88">
        <v>134.34482758620689</v>
      </c>
      <c r="M587" s="88">
        <v>175.94117647058823</v>
      </c>
      <c r="N587" s="88" t="s">
        <v>52</v>
      </c>
      <c r="O587" s="89">
        <v>259.60000000000002</v>
      </c>
    </row>
    <row r="588" spans="1:15" x14ac:dyDescent="0.25">
      <c r="A588" s="35"/>
      <c r="B588" s="65">
        <v>2014</v>
      </c>
      <c r="C588" s="37" t="s">
        <v>36</v>
      </c>
      <c r="D588" s="90" t="s">
        <v>52</v>
      </c>
      <c r="E588" s="91" t="s">
        <v>52</v>
      </c>
      <c r="F588" s="91">
        <v>98.333333333333329</v>
      </c>
      <c r="G588" s="91">
        <v>67.909090909090907</v>
      </c>
      <c r="H588" s="91" t="s">
        <v>52</v>
      </c>
      <c r="I588" s="91">
        <v>151.80769230769232</v>
      </c>
      <c r="J588" s="90" t="s">
        <v>52</v>
      </c>
      <c r="K588" s="91">
        <v>150.19999999999999</v>
      </c>
      <c r="L588" s="91">
        <v>159.16666666666666</v>
      </c>
      <c r="M588" s="91">
        <v>134.7659574468085</v>
      </c>
      <c r="N588" s="91" t="s">
        <v>52</v>
      </c>
      <c r="O588" s="92">
        <v>76</v>
      </c>
    </row>
    <row r="589" spans="1:15" x14ac:dyDescent="0.25">
      <c r="A589" s="42"/>
      <c r="B589" s="70">
        <v>2015</v>
      </c>
      <c r="C589" s="44" t="s">
        <v>37</v>
      </c>
      <c r="D589" s="87" t="s">
        <v>52</v>
      </c>
      <c r="E589" s="88" t="s">
        <v>52</v>
      </c>
      <c r="F589" s="88">
        <v>87.555555555555557</v>
      </c>
      <c r="G589" s="88">
        <v>88.696969696969703</v>
      </c>
      <c r="H589" s="88">
        <v>126.66666666666667</v>
      </c>
      <c r="I589" s="88">
        <v>111.07692307692308</v>
      </c>
      <c r="J589" s="87">
        <v>252</v>
      </c>
      <c r="K589" s="88">
        <v>171.85714285714286</v>
      </c>
      <c r="L589" s="88">
        <v>123.81481481481481</v>
      </c>
      <c r="M589" s="88">
        <v>110.0625</v>
      </c>
      <c r="N589" s="88">
        <v>31.666666666666668</v>
      </c>
      <c r="O589" s="89">
        <v>150</v>
      </c>
    </row>
    <row r="590" spans="1:15" x14ac:dyDescent="0.25">
      <c r="A590" s="35"/>
      <c r="B590" s="65">
        <v>2015</v>
      </c>
      <c r="C590" s="37" t="s">
        <v>33</v>
      </c>
      <c r="D590" s="90" t="s">
        <v>52</v>
      </c>
      <c r="E590" s="91">
        <v>65.277777777777771</v>
      </c>
      <c r="F590" s="91">
        <v>76.504950495049499</v>
      </c>
      <c r="G590" s="91">
        <v>94.65625</v>
      </c>
      <c r="H590" s="91" t="s">
        <v>52</v>
      </c>
      <c r="I590" s="91">
        <v>99.093023255813947</v>
      </c>
      <c r="J590" s="90" t="s">
        <v>52</v>
      </c>
      <c r="K590" s="91">
        <v>172</v>
      </c>
      <c r="L590" s="91">
        <v>117.65217391304348</v>
      </c>
      <c r="M590" s="91">
        <v>114.95555555555555</v>
      </c>
      <c r="N590" s="91">
        <v>85.333333333333329</v>
      </c>
      <c r="O590" s="92">
        <v>286</v>
      </c>
    </row>
    <row r="591" spans="1:15" x14ac:dyDescent="0.25">
      <c r="A591" s="42"/>
      <c r="B591" s="66">
        <v>2015</v>
      </c>
      <c r="C591" s="44" t="s">
        <v>35</v>
      </c>
      <c r="D591" s="87" t="s">
        <v>52</v>
      </c>
      <c r="E591" s="88" t="s">
        <v>52</v>
      </c>
      <c r="F591" s="88">
        <v>81.301587301587304</v>
      </c>
      <c r="G591" s="88">
        <v>111.73809523809524</v>
      </c>
      <c r="H591" s="88">
        <v>76.7</v>
      </c>
      <c r="I591" s="88" t="s">
        <v>52</v>
      </c>
      <c r="J591" s="87" t="s">
        <v>52</v>
      </c>
      <c r="K591" s="88">
        <v>215</v>
      </c>
      <c r="L591" s="88">
        <v>112.80434782608695</v>
      </c>
      <c r="M591" s="88">
        <v>162.03225806451613</v>
      </c>
      <c r="N591" s="88" t="s">
        <v>52</v>
      </c>
      <c r="O591" s="89">
        <v>208</v>
      </c>
    </row>
    <row r="592" spans="1:15" x14ac:dyDescent="0.25">
      <c r="A592" s="35"/>
      <c r="B592" s="65">
        <v>2015</v>
      </c>
      <c r="C592" s="37" t="s">
        <v>36</v>
      </c>
      <c r="D592" s="90" t="s">
        <v>52</v>
      </c>
      <c r="E592" s="91" t="s">
        <v>52</v>
      </c>
      <c r="F592" s="91">
        <v>81.491803278688522</v>
      </c>
      <c r="G592" s="91">
        <v>103.2439024390244</v>
      </c>
      <c r="H592" s="91">
        <v>176.29523809523809</v>
      </c>
      <c r="I592" s="91">
        <v>99.04</v>
      </c>
      <c r="J592" s="90" t="s">
        <v>52</v>
      </c>
      <c r="K592" s="91">
        <v>201.7</v>
      </c>
      <c r="L592" s="91">
        <v>177.90909090909091</v>
      </c>
      <c r="M592" s="91">
        <v>110.88235294117646</v>
      </c>
      <c r="N592" s="91">
        <v>50</v>
      </c>
      <c r="O592" s="92">
        <v>172</v>
      </c>
    </row>
    <row r="593" spans="1:15" x14ac:dyDescent="0.25">
      <c r="A593" s="42"/>
      <c r="B593" s="70">
        <v>2016</v>
      </c>
      <c r="C593" s="44" t="s">
        <v>37</v>
      </c>
      <c r="D593" s="87" t="s">
        <v>52</v>
      </c>
      <c r="E593" s="88" t="s">
        <v>52</v>
      </c>
      <c r="F593" s="88">
        <v>87.715447154471548</v>
      </c>
      <c r="G593" s="88">
        <v>90.981981981981988</v>
      </c>
      <c r="H593" s="88">
        <v>104.84408602150538</v>
      </c>
      <c r="I593" s="88">
        <v>91.65517241379311</v>
      </c>
      <c r="J593" s="87">
        <v>216</v>
      </c>
      <c r="K593" s="88">
        <v>162.125</v>
      </c>
      <c r="L593" s="88">
        <v>117.44</v>
      </c>
      <c r="M593" s="88">
        <v>108.95370370370371</v>
      </c>
      <c r="N593" s="88" t="s">
        <v>52</v>
      </c>
      <c r="O593" s="89">
        <v>116</v>
      </c>
    </row>
    <row r="594" spans="1:15" x14ac:dyDescent="0.25">
      <c r="A594" s="35"/>
      <c r="B594" s="65">
        <v>2016</v>
      </c>
      <c r="C594" s="37" t="s">
        <v>33</v>
      </c>
      <c r="D594" s="90" t="s">
        <v>52</v>
      </c>
      <c r="E594" s="91">
        <v>77.714285714285708</v>
      </c>
      <c r="F594" s="91">
        <v>85.789772727272734</v>
      </c>
      <c r="G594" s="91">
        <v>68.897435897435898</v>
      </c>
      <c r="H594" s="91">
        <v>107.8989898989899</v>
      </c>
      <c r="I594" s="91">
        <v>186.30769230769232</v>
      </c>
      <c r="J594" s="90">
        <v>144</v>
      </c>
      <c r="K594" s="91">
        <v>108.26666666666667</v>
      </c>
      <c r="L594" s="91">
        <v>165.69230769230768</v>
      </c>
      <c r="M594" s="91">
        <v>141.19999999999999</v>
      </c>
      <c r="N594" s="91">
        <v>75</v>
      </c>
      <c r="O594" s="92">
        <v>217</v>
      </c>
    </row>
    <row r="595" spans="1:15" x14ac:dyDescent="0.25">
      <c r="A595" s="42"/>
      <c r="B595" s="66">
        <v>2016</v>
      </c>
      <c r="C595" s="44" t="s">
        <v>35</v>
      </c>
      <c r="D595" s="87" t="s">
        <v>52</v>
      </c>
      <c r="E595" s="88" t="s">
        <v>52</v>
      </c>
      <c r="F595" s="88">
        <v>59.617283950617285</v>
      </c>
      <c r="G595" s="88">
        <v>87.217391304347828</v>
      </c>
      <c r="H595" s="88">
        <v>73.684210526315795</v>
      </c>
      <c r="I595" s="88">
        <v>80.090909090909093</v>
      </c>
      <c r="J595" s="87">
        <v>136</v>
      </c>
      <c r="K595" s="88">
        <v>131.77777777777777</v>
      </c>
      <c r="L595" s="88">
        <v>119.15</v>
      </c>
      <c r="M595" s="88">
        <v>115.14705882352941</v>
      </c>
      <c r="N595" s="88" t="s">
        <v>52</v>
      </c>
      <c r="O595" s="89">
        <v>511</v>
      </c>
    </row>
    <row r="596" spans="1:15" x14ac:dyDescent="0.25">
      <c r="A596" s="35"/>
      <c r="B596" s="65">
        <v>2016</v>
      </c>
      <c r="C596" s="37" t="s">
        <v>36</v>
      </c>
      <c r="D596" s="90" t="s">
        <v>52</v>
      </c>
      <c r="E596" s="91" t="s">
        <v>52</v>
      </c>
      <c r="F596" s="91">
        <v>83.954545454545453</v>
      </c>
      <c r="G596" s="91">
        <v>92.136986301369859</v>
      </c>
      <c r="H596" s="91">
        <v>126.48571428571428</v>
      </c>
      <c r="I596" s="91" t="s">
        <v>52</v>
      </c>
      <c r="J596" s="90">
        <v>200</v>
      </c>
      <c r="K596" s="91">
        <v>129.33333333333334</v>
      </c>
      <c r="L596" s="91">
        <v>67.384615384615387</v>
      </c>
      <c r="M596" s="91">
        <v>122</v>
      </c>
      <c r="N596" s="91">
        <v>322</v>
      </c>
      <c r="O596" s="92" t="s">
        <v>52</v>
      </c>
    </row>
    <row r="597" spans="1:15" x14ac:dyDescent="0.25">
      <c r="A597" s="42"/>
      <c r="B597" s="70">
        <v>2017</v>
      </c>
      <c r="C597" s="44" t="s">
        <v>37</v>
      </c>
      <c r="D597" s="87" t="s">
        <v>52</v>
      </c>
      <c r="E597" s="88" t="s">
        <v>52</v>
      </c>
      <c r="F597" s="88">
        <v>84.24647887323944</v>
      </c>
      <c r="G597" s="88">
        <v>75.785714285714292</v>
      </c>
      <c r="H597" s="88">
        <v>108.625</v>
      </c>
      <c r="I597" s="88">
        <v>110.94736842105263</v>
      </c>
      <c r="J597" s="87">
        <v>151.5</v>
      </c>
      <c r="K597" s="88">
        <v>164.11111111111111</v>
      </c>
      <c r="L597" s="88">
        <v>138.09090909090909</v>
      </c>
      <c r="M597" s="88">
        <v>104.82352941176471</v>
      </c>
      <c r="N597" s="88">
        <v>151</v>
      </c>
      <c r="O597" s="89">
        <v>250</v>
      </c>
    </row>
    <row r="598" spans="1:15" x14ac:dyDescent="0.25">
      <c r="A598" s="35"/>
      <c r="B598" s="65">
        <v>2017</v>
      </c>
      <c r="C598" s="37" t="s">
        <v>33</v>
      </c>
      <c r="D598" s="90" t="s">
        <v>52</v>
      </c>
      <c r="E598" s="91">
        <v>68.066666666666663</v>
      </c>
      <c r="F598" s="91">
        <v>112.66666666666667</v>
      </c>
      <c r="G598" s="91">
        <v>71.337423312883431</v>
      </c>
      <c r="H598" s="91">
        <v>69.988235294117644</v>
      </c>
      <c r="I598" s="91">
        <v>151.75539568345323</v>
      </c>
      <c r="J598" s="90">
        <v>130.80000000000001</v>
      </c>
      <c r="K598" s="91">
        <v>140.46153846153845</v>
      </c>
      <c r="L598" s="91">
        <v>88.375</v>
      </c>
      <c r="M598" s="91">
        <v>129.70909090909092</v>
      </c>
      <c r="N598" s="91">
        <v>261</v>
      </c>
      <c r="O598" s="92" t="s">
        <v>52</v>
      </c>
    </row>
    <row r="599" spans="1:15" x14ac:dyDescent="0.25">
      <c r="A599" s="42"/>
      <c r="B599" s="66">
        <v>2017</v>
      </c>
      <c r="C599" s="44" t="s">
        <v>35</v>
      </c>
      <c r="D599" s="87" t="s">
        <v>52</v>
      </c>
      <c r="E599" s="88" t="s">
        <v>52</v>
      </c>
      <c r="F599" s="88">
        <v>89.86666666666666</v>
      </c>
      <c r="G599" s="88">
        <v>93.356521739130429</v>
      </c>
      <c r="H599" s="88">
        <v>129.01639344262296</v>
      </c>
      <c r="I599" s="88">
        <v>241.05172413793105</v>
      </c>
      <c r="J599" s="87">
        <v>120.6</v>
      </c>
      <c r="K599" s="88">
        <v>159.75</v>
      </c>
      <c r="L599" s="88">
        <v>118.44117647058823</v>
      </c>
      <c r="M599" s="88">
        <v>122.91071428571429</v>
      </c>
      <c r="N599" s="88">
        <v>445</v>
      </c>
      <c r="O599" s="89" t="s">
        <v>52</v>
      </c>
    </row>
    <row r="600" spans="1:15" x14ac:dyDescent="0.25">
      <c r="A600" s="35"/>
      <c r="B600" s="65">
        <v>2017</v>
      </c>
      <c r="C600" s="37" t="s">
        <v>36</v>
      </c>
      <c r="D600" s="90" t="s">
        <v>52</v>
      </c>
      <c r="E600" s="91" t="s">
        <v>52</v>
      </c>
      <c r="F600" s="91">
        <v>93.679389312977094</v>
      </c>
      <c r="G600" s="91">
        <v>75.567796610169495</v>
      </c>
      <c r="H600" s="91">
        <v>68</v>
      </c>
      <c r="I600" s="91">
        <v>141.23333333333332</v>
      </c>
      <c r="J600" s="90">
        <v>137</v>
      </c>
      <c r="K600" s="91">
        <v>134.22222222222223</v>
      </c>
      <c r="L600" s="91">
        <v>147.55555555555554</v>
      </c>
      <c r="M600" s="91">
        <v>155</v>
      </c>
      <c r="N600" s="91">
        <v>128</v>
      </c>
      <c r="O600" s="92">
        <v>261</v>
      </c>
    </row>
    <row r="601" spans="1:15" x14ac:dyDescent="0.25">
      <c r="A601" s="42"/>
      <c r="B601" s="70">
        <v>2018</v>
      </c>
      <c r="C601" s="44" t="s">
        <v>37</v>
      </c>
      <c r="D601" s="87" t="s">
        <v>52</v>
      </c>
      <c r="E601" s="88" t="s">
        <v>52</v>
      </c>
      <c r="F601" s="88">
        <v>103.5945945945946</v>
      </c>
      <c r="G601" s="88">
        <v>88.559322033898312</v>
      </c>
      <c r="H601" s="88">
        <v>82.333333333333329</v>
      </c>
      <c r="I601" s="88">
        <v>114.97333333333333</v>
      </c>
      <c r="J601" s="87">
        <v>116.5</v>
      </c>
      <c r="K601" s="88">
        <v>126.83333333333333</v>
      </c>
      <c r="L601" s="88">
        <v>190.6</v>
      </c>
      <c r="M601" s="88">
        <v>276</v>
      </c>
      <c r="N601" s="88" t="s">
        <v>52</v>
      </c>
      <c r="O601" s="89" t="s">
        <v>52</v>
      </c>
    </row>
    <row r="602" spans="1:15" x14ac:dyDescent="0.25">
      <c r="A602" s="35"/>
      <c r="B602" s="65">
        <v>2018</v>
      </c>
      <c r="C602" s="37" t="s">
        <v>33</v>
      </c>
      <c r="D602" s="90" t="s">
        <v>52</v>
      </c>
      <c r="E602" s="91">
        <v>60.555555555555557</v>
      </c>
      <c r="F602" s="91">
        <v>70.083333333333329</v>
      </c>
      <c r="G602" s="91">
        <v>78.625</v>
      </c>
      <c r="H602" s="91">
        <v>59.823529411764703</v>
      </c>
      <c r="I602" s="91">
        <v>96.086956521739125</v>
      </c>
      <c r="J602" s="90">
        <v>152</v>
      </c>
      <c r="K602" s="91">
        <v>112</v>
      </c>
      <c r="L602" s="91">
        <v>138.125</v>
      </c>
      <c r="M602" s="91">
        <v>109.61538461538461</v>
      </c>
      <c r="N602" s="91" t="s">
        <v>52</v>
      </c>
      <c r="O602" s="92">
        <v>128.6</v>
      </c>
    </row>
    <row r="603" spans="1:15" x14ac:dyDescent="0.25">
      <c r="A603" s="42"/>
      <c r="B603" s="66">
        <v>2018</v>
      </c>
      <c r="C603" s="44" t="s">
        <v>35</v>
      </c>
      <c r="D603" s="87" t="s">
        <v>52</v>
      </c>
      <c r="E603" s="88" t="s">
        <v>52</v>
      </c>
      <c r="F603" s="88">
        <v>78.273809523809518</v>
      </c>
      <c r="G603" s="88">
        <v>95.095238095238102</v>
      </c>
      <c r="H603" s="88">
        <v>74.545454545454547</v>
      </c>
      <c r="I603" s="88" t="s">
        <v>52</v>
      </c>
      <c r="J603" s="87">
        <v>112</v>
      </c>
      <c r="K603" s="88">
        <v>113.36363636363636</v>
      </c>
      <c r="L603" s="88">
        <v>183</v>
      </c>
      <c r="M603" s="88">
        <v>103.46296296296296</v>
      </c>
      <c r="N603" s="88">
        <v>207.5</v>
      </c>
      <c r="O603" s="89" t="s">
        <v>52</v>
      </c>
    </row>
    <row r="604" spans="1:15" x14ac:dyDescent="0.25">
      <c r="A604" s="35"/>
      <c r="B604" s="65">
        <v>2018</v>
      </c>
      <c r="C604" s="37" t="s">
        <v>36</v>
      </c>
      <c r="D604" s="90" t="s">
        <v>52</v>
      </c>
      <c r="E604" s="91">
        <v>85.2</v>
      </c>
      <c r="F604" s="91">
        <v>106.28934210526316</v>
      </c>
      <c r="G604" s="91">
        <v>80.390625</v>
      </c>
      <c r="H604" s="91">
        <v>78.39309582309582</v>
      </c>
      <c r="I604" s="91">
        <v>79.72</v>
      </c>
      <c r="J604" s="90">
        <v>166</v>
      </c>
      <c r="K604" s="91">
        <v>109.2</v>
      </c>
      <c r="L604" s="91">
        <v>99.222222222222229</v>
      </c>
      <c r="M604" s="91">
        <v>108.86138613861387</v>
      </c>
      <c r="N604" s="91">
        <v>111</v>
      </c>
      <c r="O604" s="92">
        <v>205.66666666666666</v>
      </c>
    </row>
    <row r="605" spans="1:15" x14ac:dyDescent="0.25">
      <c r="A605" s="42"/>
      <c r="B605" s="70">
        <v>2019</v>
      </c>
      <c r="C605" s="44" t="s">
        <v>37</v>
      </c>
      <c r="D605" s="87">
        <v>108</v>
      </c>
      <c r="E605" s="88" t="s">
        <v>52</v>
      </c>
      <c r="F605" s="88">
        <v>104.64767857142856</v>
      </c>
      <c r="G605" s="88">
        <v>95.576060606060608</v>
      </c>
      <c r="H605" s="88">
        <v>97.921437908496728</v>
      </c>
      <c r="I605" s="88">
        <v>102.16666666666667</v>
      </c>
      <c r="J605" s="87">
        <v>112.5</v>
      </c>
      <c r="K605" s="88">
        <v>168</v>
      </c>
      <c r="L605" s="88">
        <v>112.46666666666667</v>
      </c>
      <c r="M605" s="88">
        <v>187.5</v>
      </c>
      <c r="N605" s="88" t="s">
        <v>52</v>
      </c>
      <c r="O605" s="89">
        <v>336</v>
      </c>
    </row>
    <row r="606" spans="1:15" x14ac:dyDescent="0.25">
      <c r="A606" s="35"/>
      <c r="B606" s="65">
        <v>2019</v>
      </c>
      <c r="C606" s="37" t="s">
        <v>33</v>
      </c>
      <c r="D606" s="90" t="s">
        <v>52</v>
      </c>
      <c r="E606" s="91">
        <v>102.77272727272727</v>
      </c>
      <c r="F606" s="91">
        <v>105.49982142857142</v>
      </c>
      <c r="G606" s="91">
        <v>82.011981981981975</v>
      </c>
      <c r="H606" s="91">
        <v>91.064102564102569</v>
      </c>
      <c r="I606" s="91">
        <v>97.386250000000004</v>
      </c>
      <c r="J606" s="90">
        <v>200</v>
      </c>
      <c r="K606" s="91">
        <v>105</v>
      </c>
      <c r="L606" s="91">
        <v>96.55952380952381</v>
      </c>
      <c r="M606" s="91">
        <v>124.61904761904762</v>
      </c>
      <c r="N606" s="91">
        <v>18</v>
      </c>
      <c r="O606" s="92">
        <v>254.54545454545453</v>
      </c>
    </row>
    <row r="607" spans="1:15" x14ac:dyDescent="0.25">
      <c r="A607" s="42"/>
      <c r="B607" s="66">
        <v>2019</v>
      </c>
      <c r="C607" s="44" t="s">
        <v>35</v>
      </c>
      <c r="D607" s="87" t="s">
        <v>52</v>
      </c>
      <c r="E607" s="88" t="s">
        <v>52</v>
      </c>
      <c r="F607" s="88">
        <v>80.405405405405403</v>
      </c>
      <c r="G607" s="88">
        <v>79.735294117647058</v>
      </c>
      <c r="H607" s="88">
        <v>76.558255813953494</v>
      </c>
      <c r="I607" s="88">
        <v>134.13175824175823</v>
      </c>
      <c r="J607" s="87">
        <v>163.33333333333334</v>
      </c>
      <c r="K607" s="88">
        <v>150.85714285714286</v>
      </c>
      <c r="L607" s="88">
        <v>115.13793103448276</v>
      </c>
      <c r="M607" s="88">
        <v>117.91176470588235</v>
      </c>
      <c r="N607" s="88">
        <v>309</v>
      </c>
      <c r="O607" s="89">
        <v>234.66666666666666</v>
      </c>
    </row>
    <row r="608" spans="1:15" x14ac:dyDescent="0.25">
      <c r="A608" s="35"/>
      <c r="B608" s="65">
        <v>2019</v>
      </c>
      <c r="C608" s="37" t="s">
        <v>36</v>
      </c>
      <c r="D608" s="90" t="s">
        <v>52</v>
      </c>
      <c r="E608" s="91">
        <v>80</v>
      </c>
      <c r="F608" s="91">
        <v>76.607142857142861</v>
      </c>
      <c r="G608" s="91">
        <v>91.623115942028988</v>
      </c>
      <c r="H608" s="91" t="s">
        <v>52</v>
      </c>
      <c r="I608" s="91">
        <v>201.5</v>
      </c>
      <c r="J608" s="90">
        <v>138</v>
      </c>
      <c r="K608" s="91">
        <v>120.22222222222223</v>
      </c>
      <c r="L608" s="91">
        <v>99.115384615384613</v>
      </c>
      <c r="M608" s="91">
        <v>122.8</v>
      </c>
      <c r="N608" s="91" t="s">
        <v>52</v>
      </c>
      <c r="O608" s="92">
        <v>169</v>
      </c>
    </row>
    <row r="609" spans="1:15" x14ac:dyDescent="0.25">
      <c r="A609" s="42"/>
      <c r="B609" s="70">
        <v>2020</v>
      </c>
      <c r="C609" s="44" t="s">
        <v>37</v>
      </c>
      <c r="D609" s="87" t="s">
        <v>52</v>
      </c>
      <c r="E609" s="88">
        <v>52</v>
      </c>
      <c r="F609" s="88">
        <v>104.25</v>
      </c>
      <c r="G609" s="88">
        <v>58.730909090909087</v>
      </c>
      <c r="H609" s="88">
        <v>37</v>
      </c>
      <c r="I609" s="88" t="s">
        <v>52</v>
      </c>
      <c r="J609" s="87" t="s">
        <v>52</v>
      </c>
      <c r="K609" s="88">
        <v>100</v>
      </c>
      <c r="L609" s="88">
        <v>255</v>
      </c>
      <c r="M609" s="88">
        <v>223</v>
      </c>
      <c r="N609" s="88">
        <v>39</v>
      </c>
      <c r="O609" s="89">
        <v>149.75</v>
      </c>
    </row>
    <row r="610" spans="1:15" x14ac:dyDescent="0.25">
      <c r="A610" s="35"/>
      <c r="B610" s="65">
        <v>2020</v>
      </c>
      <c r="C610" s="37" t="s">
        <v>33</v>
      </c>
      <c r="D610" s="90" t="s">
        <v>52</v>
      </c>
      <c r="E610" s="91">
        <v>100</v>
      </c>
      <c r="F610" s="91" t="s">
        <v>52</v>
      </c>
      <c r="G610" s="91">
        <v>62.542483660130721</v>
      </c>
      <c r="H610" s="91" t="s">
        <v>52</v>
      </c>
      <c r="I610" s="91">
        <v>231.92857142857142</v>
      </c>
      <c r="J610" s="90" t="s">
        <v>52</v>
      </c>
      <c r="K610" s="91">
        <v>83</v>
      </c>
      <c r="L610" s="91">
        <v>85.617647058823536</v>
      </c>
      <c r="M610" s="91" t="s">
        <v>52</v>
      </c>
      <c r="N610" s="91">
        <v>152</v>
      </c>
      <c r="O610" s="92">
        <v>227</v>
      </c>
    </row>
    <row r="611" spans="1:15" x14ac:dyDescent="0.25">
      <c r="A611" s="42"/>
      <c r="B611" s="66">
        <v>2020</v>
      </c>
      <c r="C611" s="44" t="s">
        <v>35</v>
      </c>
      <c r="D611" s="87" t="s">
        <v>52</v>
      </c>
      <c r="E611" s="88">
        <v>74.5</v>
      </c>
      <c r="F611" s="88">
        <v>116.81874999999999</v>
      </c>
      <c r="G611" s="88">
        <v>84.80898876404494</v>
      </c>
      <c r="H611" s="88">
        <v>73.005319148936167</v>
      </c>
      <c r="I611" s="88">
        <v>80.972222222222229</v>
      </c>
      <c r="J611" s="87">
        <v>215</v>
      </c>
      <c r="K611" s="88">
        <v>174.5</v>
      </c>
      <c r="L611" s="88">
        <v>89.935483870967744</v>
      </c>
      <c r="M611" s="88">
        <v>270</v>
      </c>
      <c r="N611" s="88" t="s">
        <v>52</v>
      </c>
      <c r="O611" s="89">
        <v>368.5</v>
      </c>
    </row>
    <row r="612" spans="1:15" x14ac:dyDescent="0.25">
      <c r="A612" s="35"/>
      <c r="B612" s="65">
        <v>2020</v>
      </c>
      <c r="C612" s="37" t="s">
        <v>36</v>
      </c>
      <c r="D612" s="90">
        <v>109</v>
      </c>
      <c r="E612" s="91" t="s">
        <v>52</v>
      </c>
      <c r="F612" s="91">
        <v>76.203703703703709</v>
      </c>
      <c r="G612" s="91">
        <v>84</v>
      </c>
      <c r="H612" s="91">
        <v>34</v>
      </c>
      <c r="I612" s="91">
        <v>129.53851282051284</v>
      </c>
      <c r="J612" s="90">
        <v>120</v>
      </c>
      <c r="K612" s="91">
        <v>163.16666666666666</v>
      </c>
      <c r="L612" s="91">
        <v>85.307692307692307</v>
      </c>
      <c r="M612" s="91">
        <v>193</v>
      </c>
      <c r="N612" s="91">
        <v>50</v>
      </c>
      <c r="O612" s="92">
        <v>192.8</v>
      </c>
    </row>
    <row r="613" spans="1:15" x14ac:dyDescent="0.25">
      <c r="A613" s="42"/>
      <c r="B613" s="70">
        <v>2021</v>
      </c>
      <c r="C613" s="44" t="s">
        <v>37</v>
      </c>
      <c r="D613" s="87">
        <v>81</v>
      </c>
      <c r="E613" s="88">
        <v>77.244285714285724</v>
      </c>
      <c r="F613" s="88">
        <v>71.140227272727273</v>
      </c>
      <c r="G613" s="88">
        <v>70.28235294117647</v>
      </c>
      <c r="H613" s="88" t="s">
        <v>52</v>
      </c>
      <c r="I613" s="88">
        <v>124.2770769230769</v>
      </c>
      <c r="J613" s="87">
        <v>136.19999999999999</v>
      </c>
      <c r="K613" s="88">
        <v>176.16666666666666</v>
      </c>
      <c r="L613" s="88">
        <v>93.283018867924525</v>
      </c>
      <c r="M613" s="88">
        <v>252</v>
      </c>
      <c r="N613" s="88" t="s">
        <v>52</v>
      </c>
      <c r="O613" s="89">
        <v>334</v>
      </c>
    </row>
    <row r="614" spans="1:15" x14ac:dyDescent="0.25">
      <c r="A614" s="35"/>
      <c r="B614" s="65">
        <v>2021</v>
      </c>
      <c r="C614" s="37" t="s">
        <v>33</v>
      </c>
      <c r="D614" s="90" t="s">
        <v>52</v>
      </c>
      <c r="E614" s="91">
        <v>98.333333333333329</v>
      </c>
      <c r="F614" s="91">
        <v>74.126778523489932</v>
      </c>
      <c r="G614" s="91">
        <v>103.82065789473684</v>
      </c>
      <c r="H614" s="91">
        <v>63.294117647058826</v>
      </c>
      <c r="I614" s="91" t="s">
        <v>52</v>
      </c>
      <c r="J614" s="90">
        <v>160</v>
      </c>
      <c r="K614" s="91">
        <v>130.66666666666666</v>
      </c>
      <c r="L614" s="91">
        <v>79.298245614035082</v>
      </c>
      <c r="M614" s="91">
        <v>304.75</v>
      </c>
      <c r="N614" s="91" t="s">
        <v>52</v>
      </c>
      <c r="O614" s="92">
        <v>397</v>
      </c>
    </row>
    <row r="615" spans="1:15" x14ac:dyDescent="0.25">
      <c r="A615" s="42"/>
      <c r="B615" s="66">
        <v>2021</v>
      </c>
      <c r="C615" s="44" t="s">
        <v>35</v>
      </c>
      <c r="D615" s="87" t="s">
        <v>52</v>
      </c>
      <c r="E615" s="88">
        <v>98.286428571428573</v>
      </c>
      <c r="F615" s="88">
        <v>73.002873563218387</v>
      </c>
      <c r="G615" s="88">
        <v>97.141025641025635</v>
      </c>
      <c r="H615" s="88" t="s">
        <v>52</v>
      </c>
      <c r="I615" s="88" t="s">
        <v>52</v>
      </c>
      <c r="J615" s="87">
        <v>230</v>
      </c>
      <c r="K615" s="88">
        <v>145</v>
      </c>
      <c r="L615" s="88">
        <v>91.891891891891888</v>
      </c>
      <c r="M615" s="88">
        <v>97</v>
      </c>
      <c r="N615" s="88" t="s">
        <v>52</v>
      </c>
      <c r="O615" s="89">
        <v>181.77777777777777</v>
      </c>
    </row>
    <row r="616" spans="1:15" x14ac:dyDescent="0.25">
      <c r="A616" s="35"/>
      <c r="B616" s="65">
        <v>2021</v>
      </c>
      <c r="C616" s="37" t="s">
        <v>36</v>
      </c>
      <c r="D616" s="90" t="s">
        <v>52</v>
      </c>
      <c r="E616" s="91">
        <v>68.75</v>
      </c>
      <c r="F616" s="91">
        <v>86.404878048780489</v>
      </c>
      <c r="G616" s="91">
        <v>73.250891089108919</v>
      </c>
      <c r="H616" s="91">
        <v>80.5</v>
      </c>
      <c r="I616" s="91">
        <v>49.545454545454547</v>
      </c>
      <c r="J616" s="90">
        <v>100</v>
      </c>
      <c r="K616" s="91">
        <v>163.69999999999999</v>
      </c>
      <c r="L616" s="91">
        <v>202</v>
      </c>
      <c r="M616" s="91">
        <v>225.72727272727272</v>
      </c>
      <c r="N616" s="91" t="s">
        <v>52</v>
      </c>
      <c r="O616" s="92">
        <v>234.16666666666666</v>
      </c>
    </row>
    <row r="617" spans="1:15" x14ac:dyDescent="0.25">
      <c r="A617" s="42"/>
      <c r="B617" s="70">
        <v>2022</v>
      </c>
      <c r="C617" s="44" t="s">
        <v>37</v>
      </c>
      <c r="D617" s="87">
        <v>88</v>
      </c>
      <c r="E617" s="88">
        <v>86.28619047619047</v>
      </c>
      <c r="F617" s="88">
        <v>73.208333333333329</v>
      </c>
      <c r="G617" s="88">
        <v>71.582802547770697</v>
      </c>
      <c r="H617" s="88" t="s">
        <v>52</v>
      </c>
      <c r="I617" s="88">
        <v>162.10183673469388</v>
      </c>
      <c r="J617" s="87">
        <v>90</v>
      </c>
      <c r="K617" s="88">
        <v>172.55555555555554</v>
      </c>
      <c r="L617" s="88">
        <v>94.666666666666671</v>
      </c>
      <c r="M617" s="88">
        <v>135.11111111111111</v>
      </c>
      <c r="N617" s="88" t="s">
        <v>52</v>
      </c>
      <c r="O617" s="89">
        <v>120</v>
      </c>
    </row>
    <row r="618" spans="1:15" x14ac:dyDescent="0.25">
      <c r="A618" s="35"/>
      <c r="B618" s="65">
        <v>2022</v>
      </c>
      <c r="C618" s="37" t="s">
        <v>33</v>
      </c>
      <c r="D618" s="90" t="s">
        <v>52</v>
      </c>
      <c r="E618" s="91">
        <v>99.36363636363636</v>
      </c>
      <c r="F618" s="91">
        <v>98.333333333333329</v>
      </c>
      <c r="G618" s="91">
        <v>85</v>
      </c>
      <c r="H618" s="91" t="s">
        <v>52</v>
      </c>
      <c r="I618" s="91">
        <v>86.982248520710058</v>
      </c>
      <c r="J618" s="90">
        <v>205.5</v>
      </c>
      <c r="K618" s="91">
        <v>155</v>
      </c>
      <c r="L618" s="91">
        <v>102.63461538461539</v>
      </c>
      <c r="M618" s="91">
        <v>176.25</v>
      </c>
      <c r="N618" s="91" t="s">
        <v>52</v>
      </c>
      <c r="O618" s="92">
        <v>174.9</v>
      </c>
    </row>
    <row r="619" spans="1:15" x14ac:dyDescent="0.25">
      <c r="A619" s="42"/>
      <c r="B619" s="66">
        <v>2022</v>
      </c>
      <c r="C619" s="44" t="s">
        <v>35</v>
      </c>
      <c r="D619" s="87" t="s">
        <v>52</v>
      </c>
      <c r="E619" s="88">
        <v>73.378378378378372</v>
      </c>
      <c r="F619" s="88">
        <v>75.203888888888898</v>
      </c>
      <c r="G619" s="88" t="s">
        <v>52</v>
      </c>
      <c r="H619" s="88">
        <v>85</v>
      </c>
      <c r="I619" s="88">
        <v>167.13216981132075</v>
      </c>
      <c r="J619" s="87">
        <v>135</v>
      </c>
      <c r="K619" s="88">
        <v>136.55555555555554</v>
      </c>
      <c r="L619" s="88">
        <v>106.11928571428572</v>
      </c>
      <c r="M619" s="88">
        <v>186.5</v>
      </c>
      <c r="N619" s="88" t="s">
        <v>52</v>
      </c>
      <c r="O619" s="89">
        <v>239.2</v>
      </c>
    </row>
    <row r="620" spans="1:15" x14ac:dyDescent="0.25">
      <c r="A620" s="35"/>
      <c r="B620" s="65">
        <v>2022</v>
      </c>
      <c r="C620" s="37" t="s">
        <v>36</v>
      </c>
      <c r="D620" s="90" t="s">
        <v>52</v>
      </c>
      <c r="E620" s="91">
        <v>80.08</v>
      </c>
      <c r="F620" s="91">
        <v>79.57083333333334</v>
      </c>
      <c r="G620" s="91">
        <v>71.125</v>
      </c>
      <c r="H620" s="91">
        <v>88.303797468354432</v>
      </c>
      <c r="I620" s="91">
        <v>163.41666666666666</v>
      </c>
      <c r="J620" s="90">
        <v>93</v>
      </c>
      <c r="K620" s="91">
        <v>122.4</v>
      </c>
      <c r="L620" s="91">
        <v>116.38709677419355</v>
      </c>
      <c r="M620" s="91">
        <v>195.66666666666666</v>
      </c>
      <c r="N620" s="91">
        <v>90</v>
      </c>
      <c r="O620" s="92">
        <v>180</v>
      </c>
    </row>
    <row r="621" spans="1:15" x14ac:dyDescent="0.25">
      <c r="A621" s="42"/>
      <c r="B621" s="70">
        <v>2023</v>
      </c>
      <c r="C621" s="44" t="s">
        <v>37</v>
      </c>
      <c r="D621" s="87">
        <v>108</v>
      </c>
      <c r="E621" s="88">
        <v>109.16666666666667</v>
      </c>
      <c r="F621" s="88">
        <v>81.016181818181821</v>
      </c>
      <c r="G621" s="88">
        <v>97.568627450980387</v>
      </c>
      <c r="H621" s="88">
        <v>134.33428571428573</v>
      </c>
      <c r="I621" s="88" t="s">
        <v>52</v>
      </c>
      <c r="J621" s="87">
        <v>162</v>
      </c>
      <c r="K621" s="88">
        <v>133</v>
      </c>
      <c r="L621" s="88">
        <v>78.5</v>
      </c>
      <c r="M621" s="88">
        <v>140</v>
      </c>
      <c r="N621" s="88" t="s">
        <v>52</v>
      </c>
      <c r="O621" s="89">
        <v>262</v>
      </c>
    </row>
    <row r="622" spans="1:15" x14ac:dyDescent="0.25">
      <c r="A622" s="35"/>
      <c r="B622" s="65">
        <v>2023</v>
      </c>
      <c r="C622" s="37" t="s">
        <v>33</v>
      </c>
      <c r="D622" s="90">
        <v>150</v>
      </c>
      <c r="E622" s="91">
        <v>110.25</v>
      </c>
      <c r="F622" s="91">
        <v>84.730384615384622</v>
      </c>
      <c r="G622" s="91">
        <v>65.388750000000002</v>
      </c>
      <c r="H622" s="91">
        <v>89.734453125000002</v>
      </c>
      <c r="I622" s="91">
        <v>117.26633333333332</v>
      </c>
      <c r="J622" s="90">
        <v>195</v>
      </c>
      <c r="K622" s="91">
        <v>160</v>
      </c>
      <c r="L622" s="91">
        <v>105.46428571428571</v>
      </c>
      <c r="M622" s="91">
        <v>99.857142857142861</v>
      </c>
      <c r="N622" s="91" t="s">
        <v>52</v>
      </c>
      <c r="O622" s="92">
        <v>72</v>
      </c>
    </row>
    <row r="623" spans="1:15" x14ac:dyDescent="0.25">
      <c r="A623" s="42"/>
      <c r="B623" s="66">
        <v>2023</v>
      </c>
      <c r="C623" s="44" t="s">
        <v>35</v>
      </c>
      <c r="D623" s="87" t="s">
        <v>52</v>
      </c>
      <c r="E623" s="88">
        <v>75.230769230769226</v>
      </c>
      <c r="F623" s="88">
        <v>89.2042</v>
      </c>
      <c r="G623" s="88">
        <v>97.90290322580644</v>
      </c>
      <c r="H623" s="88" t="s">
        <v>52</v>
      </c>
      <c r="I623" s="88">
        <v>56.666666666666664</v>
      </c>
      <c r="J623" s="87" t="s">
        <v>52</v>
      </c>
      <c r="K623" s="88">
        <v>124.66666666666667</v>
      </c>
      <c r="L623" s="88">
        <v>104.85</v>
      </c>
      <c r="M623" s="88">
        <v>220.8</v>
      </c>
      <c r="N623" s="88" t="s">
        <v>52</v>
      </c>
      <c r="O623" s="89">
        <v>376</v>
      </c>
    </row>
    <row r="624" spans="1:15" x14ac:dyDescent="0.25">
      <c r="A624" s="35"/>
      <c r="B624" s="65">
        <v>2023</v>
      </c>
      <c r="C624" s="37" t="s">
        <v>36</v>
      </c>
      <c r="D624" s="90">
        <v>192</v>
      </c>
      <c r="E624" s="91">
        <v>79.590909090909093</v>
      </c>
      <c r="F624" s="91">
        <v>76.903090909090906</v>
      </c>
      <c r="G624" s="91">
        <v>82.462365591397855</v>
      </c>
      <c r="H624" s="91">
        <v>210</v>
      </c>
      <c r="I624" s="91">
        <v>100.78093749999999</v>
      </c>
      <c r="J624" s="90" t="s">
        <v>52</v>
      </c>
      <c r="K624" s="91">
        <v>113.875</v>
      </c>
      <c r="L624" s="91">
        <v>121.33333333333333</v>
      </c>
      <c r="M624" s="91">
        <v>124.32142857142857</v>
      </c>
      <c r="N624" s="91" t="s">
        <v>52</v>
      </c>
      <c r="O624" s="92">
        <v>180</v>
      </c>
    </row>
    <row r="625" spans="1:15" x14ac:dyDescent="0.25">
      <c r="A625" s="42"/>
      <c r="B625" s="70">
        <v>2024</v>
      </c>
      <c r="C625" s="44" t="s">
        <v>37</v>
      </c>
      <c r="D625" s="87">
        <v>65</v>
      </c>
      <c r="E625" s="88">
        <v>106.58875</v>
      </c>
      <c r="F625" s="88">
        <v>90.161290322580641</v>
      </c>
      <c r="G625" s="88">
        <v>85.81481481481481</v>
      </c>
      <c r="H625" s="88">
        <v>94</v>
      </c>
      <c r="I625" s="88" t="s">
        <v>52</v>
      </c>
      <c r="J625" s="87">
        <v>169</v>
      </c>
      <c r="K625" s="88">
        <v>160.25</v>
      </c>
      <c r="L625" s="88">
        <v>157.83333333333334</v>
      </c>
      <c r="M625" s="88">
        <v>125.84210526315789</v>
      </c>
      <c r="N625" s="88" t="s">
        <v>52</v>
      </c>
      <c r="O625" s="89">
        <v>370</v>
      </c>
    </row>
    <row r="626" spans="1:15" x14ac:dyDescent="0.25">
      <c r="A626" s="35"/>
      <c r="B626" s="65">
        <v>2024</v>
      </c>
      <c r="C626" s="37" t="s">
        <v>33</v>
      </c>
      <c r="D626" s="90" t="s">
        <v>52</v>
      </c>
      <c r="E626" s="91">
        <v>98.8</v>
      </c>
      <c r="F626" s="91">
        <v>69.090909090909093</v>
      </c>
      <c r="G626" s="91">
        <v>76.25</v>
      </c>
      <c r="H626" s="91">
        <v>30</v>
      </c>
      <c r="I626" s="91">
        <v>103.374</v>
      </c>
      <c r="J626" s="90" t="s">
        <v>52</v>
      </c>
      <c r="K626" s="91">
        <v>149.42857142857142</v>
      </c>
      <c r="L626" s="91">
        <v>143.5</v>
      </c>
      <c r="M626" s="91">
        <v>139.125</v>
      </c>
      <c r="N626" s="91" t="s">
        <v>52</v>
      </c>
      <c r="O626" s="92">
        <v>533</v>
      </c>
    </row>
    <row r="627" spans="1:15" x14ac:dyDescent="0.25">
      <c r="A627" s="42"/>
      <c r="B627" s="66">
        <v>2024</v>
      </c>
      <c r="C627" s="44" t="s">
        <v>35</v>
      </c>
      <c r="D627" s="87" t="s">
        <v>52</v>
      </c>
      <c r="E627" s="88">
        <v>116.25</v>
      </c>
      <c r="F627" s="88">
        <v>86.740294117647068</v>
      </c>
      <c r="G627" s="88">
        <v>80</v>
      </c>
      <c r="H627" s="88">
        <v>82.249924242424242</v>
      </c>
      <c r="I627" s="88" t="s">
        <v>52</v>
      </c>
      <c r="J627" s="87">
        <v>147.33333333333334</v>
      </c>
      <c r="K627" s="88">
        <v>143.5</v>
      </c>
      <c r="L627" s="88">
        <v>133.14285714285714</v>
      </c>
      <c r="M627" s="88">
        <v>199.66666666666666</v>
      </c>
      <c r="N627" s="88" t="s">
        <v>52</v>
      </c>
      <c r="O627" s="89">
        <v>288</v>
      </c>
    </row>
    <row r="628" spans="1:15" x14ac:dyDescent="0.25">
      <c r="A628" s="35"/>
      <c r="B628" s="65">
        <v>2024</v>
      </c>
      <c r="C628" s="37" t="s">
        <v>36</v>
      </c>
      <c r="D628" s="90" t="s">
        <v>52</v>
      </c>
      <c r="E628" s="91">
        <v>85.666666666666671</v>
      </c>
      <c r="F628" s="91">
        <v>78.543809523809529</v>
      </c>
      <c r="G628" s="91" t="s">
        <v>52</v>
      </c>
      <c r="H628" s="91">
        <v>37</v>
      </c>
      <c r="I628" s="91">
        <v>104.13291139240506</v>
      </c>
      <c r="J628" s="90">
        <v>300</v>
      </c>
      <c r="K628" s="91">
        <v>163.57142857142858</v>
      </c>
      <c r="L628" s="91">
        <v>127.75</v>
      </c>
      <c r="M628" s="91">
        <v>114.16923076923077</v>
      </c>
      <c r="N628" s="91">
        <v>90</v>
      </c>
      <c r="O628" s="92">
        <v>55</v>
      </c>
    </row>
    <row r="629" spans="1:15" x14ac:dyDescent="0.25">
      <c r="A629" s="42" t="s">
        <v>32</v>
      </c>
      <c r="B629" s="70">
        <v>2012</v>
      </c>
      <c r="C629" s="44" t="s">
        <v>33</v>
      </c>
      <c r="D629" s="87" t="s">
        <v>52</v>
      </c>
      <c r="E629" s="88" t="s">
        <v>52</v>
      </c>
      <c r="F629" s="88">
        <v>175.7037037037037</v>
      </c>
      <c r="G629" s="88">
        <v>104.5</v>
      </c>
      <c r="H629" s="88">
        <v>114</v>
      </c>
      <c r="I629" s="88" t="s">
        <v>52</v>
      </c>
      <c r="J629" s="87">
        <v>197.23076923076923</v>
      </c>
      <c r="K629" s="88">
        <v>132.36065573770492</v>
      </c>
      <c r="L629" s="88">
        <v>142.51912568306011</v>
      </c>
      <c r="M629" s="88">
        <v>142.62</v>
      </c>
      <c r="N629" s="88">
        <v>700</v>
      </c>
      <c r="O629" s="89" t="s">
        <v>52</v>
      </c>
    </row>
    <row r="630" spans="1:15" x14ac:dyDescent="0.25">
      <c r="A630" s="35" t="s">
        <v>50</v>
      </c>
      <c r="B630" s="65">
        <v>2012</v>
      </c>
      <c r="C630" s="37" t="s">
        <v>35</v>
      </c>
      <c r="D630" s="90" t="s">
        <v>52</v>
      </c>
      <c r="E630" s="91">
        <v>93</v>
      </c>
      <c r="F630" s="91">
        <v>93.090909090909093</v>
      </c>
      <c r="G630" s="91">
        <v>152</v>
      </c>
      <c r="H630" s="91">
        <v>108.22222222222223</v>
      </c>
      <c r="I630" s="91" t="s">
        <v>52</v>
      </c>
      <c r="J630" s="90">
        <v>179.76</v>
      </c>
      <c r="K630" s="91">
        <v>152.80392156862746</v>
      </c>
      <c r="L630" s="91">
        <v>187.49777777777777</v>
      </c>
      <c r="M630" s="91">
        <v>235</v>
      </c>
      <c r="N630" s="91" t="s">
        <v>52</v>
      </c>
      <c r="O630" s="92" t="s">
        <v>52</v>
      </c>
    </row>
    <row r="631" spans="1:15" x14ac:dyDescent="0.25">
      <c r="A631" s="42"/>
      <c r="B631" s="66">
        <v>2012</v>
      </c>
      <c r="C631" s="44" t="s">
        <v>36</v>
      </c>
      <c r="D631" s="87" t="s">
        <v>52</v>
      </c>
      <c r="E631" s="88" t="s">
        <v>52</v>
      </c>
      <c r="F631" s="88">
        <v>104</v>
      </c>
      <c r="G631" s="88" t="s">
        <v>52</v>
      </c>
      <c r="H631" s="88">
        <v>258.75974025974028</v>
      </c>
      <c r="I631" s="88" t="s">
        <v>52</v>
      </c>
      <c r="J631" s="87">
        <v>179.83333333333334</v>
      </c>
      <c r="K631" s="88">
        <v>192.4848484848485</v>
      </c>
      <c r="L631" s="88">
        <v>151.12931034482759</v>
      </c>
      <c r="M631" s="88">
        <v>152.36363636363637</v>
      </c>
      <c r="N631" s="88">
        <v>216.08791208791209</v>
      </c>
      <c r="O631" s="89" t="s">
        <v>52</v>
      </c>
    </row>
    <row r="632" spans="1:15" x14ac:dyDescent="0.25">
      <c r="A632" s="35"/>
      <c r="B632" s="71">
        <v>2013</v>
      </c>
      <c r="C632" s="37" t="s">
        <v>37</v>
      </c>
      <c r="D632" s="90" t="s">
        <v>52</v>
      </c>
      <c r="E632" s="91" t="s">
        <v>52</v>
      </c>
      <c r="F632" s="91">
        <v>150</v>
      </c>
      <c r="G632" s="91" t="s">
        <v>52</v>
      </c>
      <c r="H632" s="91">
        <v>99.166666666666671</v>
      </c>
      <c r="I632" s="91" t="s">
        <v>52</v>
      </c>
      <c r="J632" s="90">
        <v>197.5</v>
      </c>
      <c r="K632" s="91">
        <v>103.57599999999999</v>
      </c>
      <c r="L632" s="91">
        <v>131.52941176470588</v>
      </c>
      <c r="M632" s="91">
        <v>274.75</v>
      </c>
      <c r="N632" s="91">
        <v>1000</v>
      </c>
      <c r="O632" s="92">
        <v>640</v>
      </c>
    </row>
    <row r="633" spans="1:15" x14ac:dyDescent="0.25">
      <c r="A633" s="42"/>
      <c r="B633" s="66">
        <v>2013</v>
      </c>
      <c r="C633" s="44" t="s">
        <v>33</v>
      </c>
      <c r="D633" s="87" t="s">
        <v>52</v>
      </c>
      <c r="E633" s="88" t="s">
        <v>52</v>
      </c>
      <c r="F633" s="88" t="s">
        <v>52</v>
      </c>
      <c r="G633" s="88">
        <v>122.22222222222223</v>
      </c>
      <c r="H633" s="88">
        <v>188.82</v>
      </c>
      <c r="I633" s="88" t="s">
        <v>52</v>
      </c>
      <c r="J633" s="87">
        <v>175</v>
      </c>
      <c r="K633" s="88">
        <v>167.72857142857143</v>
      </c>
      <c r="L633" s="88">
        <v>162.45517241379309</v>
      </c>
      <c r="M633" s="88">
        <v>308.33333333333331</v>
      </c>
      <c r="N633" s="88">
        <v>324</v>
      </c>
      <c r="O633" s="89" t="s">
        <v>52</v>
      </c>
    </row>
    <row r="634" spans="1:15" x14ac:dyDescent="0.25">
      <c r="A634" s="35"/>
      <c r="B634" s="65">
        <v>2013</v>
      </c>
      <c r="C634" s="37" t="s">
        <v>35</v>
      </c>
      <c r="D634" s="90" t="s">
        <v>52</v>
      </c>
      <c r="E634" s="91" t="s">
        <v>52</v>
      </c>
      <c r="F634" s="91">
        <v>111.33333333333333</v>
      </c>
      <c r="G634" s="91" t="s">
        <v>52</v>
      </c>
      <c r="H634" s="91" t="s">
        <v>52</v>
      </c>
      <c r="I634" s="91" t="s">
        <v>52</v>
      </c>
      <c r="J634" s="90">
        <v>186.4</v>
      </c>
      <c r="K634" s="91">
        <v>191.22222222222223</v>
      </c>
      <c r="L634" s="91">
        <v>173.328</v>
      </c>
      <c r="M634" s="91">
        <v>276.66666666666669</v>
      </c>
      <c r="N634" s="91">
        <v>62</v>
      </c>
      <c r="O634" s="92" t="s">
        <v>52</v>
      </c>
    </row>
    <row r="635" spans="1:15" x14ac:dyDescent="0.25">
      <c r="A635" s="42"/>
      <c r="B635" s="66">
        <v>2013</v>
      </c>
      <c r="C635" s="44" t="s">
        <v>36</v>
      </c>
      <c r="D635" s="87" t="s">
        <v>52</v>
      </c>
      <c r="E635" s="88" t="s">
        <v>52</v>
      </c>
      <c r="F635" s="88">
        <v>134.90566037735849</v>
      </c>
      <c r="G635" s="88">
        <v>115.74074074074075</v>
      </c>
      <c r="H635" s="88" t="s">
        <v>52</v>
      </c>
      <c r="I635" s="88" t="s">
        <v>52</v>
      </c>
      <c r="J635" s="87">
        <v>169</v>
      </c>
      <c r="K635" s="88">
        <v>188.68181818181819</v>
      </c>
      <c r="L635" s="88">
        <v>169.72072072072072</v>
      </c>
      <c r="M635" s="88">
        <v>152.71428571428572</v>
      </c>
      <c r="N635" s="88">
        <v>380</v>
      </c>
      <c r="O635" s="89" t="s">
        <v>52</v>
      </c>
    </row>
    <row r="636" spans="1:15" x14ac:dyDescent="0.25">
      <c r="A636" s="35"/>
      <c r="B636" s="71">
        <v>2014</v>
      </c>
      <c r="C636" s="37" t="s">
        <v>37</v>
      </c>
      <c r="D636" s="90" t="s">
        <v>52</v>
      </c>
      <c r="E636" s="91" t="s">
        <v>52</v>
      </c>
      <c r="F636" s="91">
        <v>96.482142857142861</v>
      </c>
      <c r="G636" s="91" t="s">
        <v>52</v>
      </c>
      <c r="H636" s="91" t="s">
        <v>52</v>
      </c>
      <c r="I636" s="91" t="s">
        <v>52</v>
      </c>
      <c r="J636" s="90">
        <v>161.11111111111111</v>
      </c>
      <c r="K636" s="91">
        <v>180.65217391304347</v>
      </c>
      <c r="L636" s="91">
        <v>159.3072625698324</v>
      </c>
      <c r="M636" s="91">
        <v>348.92307692307691</v>
      </c>
      <c r="N636" s="91">
        <v>354.66666666666669</v>
      </c>
      <c r="O636" s="92" t="s">
        <v>52</v>
      </c>
    </row>
    <row r="637" spans="1:15" x14ac:dyDescent="0.25">
      <c r="A637" s="42"/>
      <c r="B637" s="66">
        <v>2014</v>
      </c>
      <c r="C637" s="44" t="s">
        <v>33</v>
      </c>
      <c r="D637" s="87" t="s">
        <v>52</v>
      </c>
      <c r="E637" s="88" t="s">
        <v>52</v>
      </c>
      <c r="F637" s="88">
        <v>122.22222222222223</v>
      </c>
      <c r="G637" s="88" t="s">
        <v>52</v>
      </c>
      <c r="H637" s="88" t="s">
        <v>52</v>
      </c>
      <c r="I637" s="88" t="s">
        <v>52</v>
      </c>
      <c r="J637" s="87">
        <v>172</v>
      </c>
      <c r="K637" s="88">
        <v>190.9</v>
      </c>
      <c r="L637" s="88">
        <v>168.25490196078431</v>
      </c>
      <c r="M637" s="88">
        <v>299.33333333333331</v>
      </c>
      <c r="N637" s="88">
        <v>385</v>
      </c>
      <c r="O637" s="89">
        <v>569.66666666666663</v>
      </c>
    </row>
    <row r="638" spans="1:15" x14ac:dyDescent="0.25">
      <c r="A638" s="35"/>
      <c r="B638" s="65">
        <v>2014</v>
      </c>
      <c r="C638" s="37" t="s">
        <v>35</v>
      </c>
      <c r="D638" s="90" t="s">
        <v>52</v>
      </c>
      <c r="E638" s="91" t="s">
        <v>52</v>
      </c>
      <c r="F638" s="91">
        <v>82.609480812641081</v>
      </c>
      <c r="G638" s="91" t="s">
        <v>52</v>
      </c>
      <c r="H638" s="91" t="s">
        <v>52</v>
      </c>
      <c r="I638" s="91" t="s">
        <v>52</v>
      </c>
      <c r="J638" s="90">
        <v>196</v>
      </c>
      <c r="K638" s="91">
        <v>156.02941176470588</v>
      </c>
      <c r="L638" s="91">
        <v>198.93333333333334</v>
      </c>
      <c r="M638" s="91">
        <v>225.25</v>
      </c>
      <c r="N638" s="91" t="s">
        <v>52</v>
      </c>
      <c r="O638" s="92">
        <v>785.66666666666663</v>
      </c>
    </row>
    <row r="639" spans="1:15" x14ac:dyDescent="0.25">
      <c r="A639" s="42"/>
      <c r="B639" s="66">
        <v>2014</v>
      </c>
      <c r="C639" s="44" t="s">
        <v>36</v>
      </c>
      <c r="D639" s="87" t="s">
        <v>52</v>
      </c>
      <c r="E639" s="88">
        <v>67.724999999999994</v>
      </c>
      <c r="F639" s="88">
        <v>125.55813953488372</v>
      </c>
      <c r="G639" s="88" t="s">
        <v>52</v>
      </c>
      <c r="H639" s="88">
        <v>198.22222222222223</v>
      </c>
      <c r="I639" s="88">
        <v>200</v>
      </c>
      <c r="J639" s="87">
        <v>195.88888888888889</v>
      </c>
      <c r="K639" s="88">
        <v>152.37254901960785</v>
      </c>
      <c r="L639" s="88">
        <v>133.03225806451613</v>
      </c>
      <c r="M639" s="88">
        <v>144.66666666666666</v>
      </c>
      <c r="N639" s="88">
        <v>354</v>
      </c>
      <c r="O639" s="89" t="s">
        <v>52</v>
      </c>
    </row>
    <row r="640" spans="1:15" x14ac:dyDescent="0.25">
      <c r="A640" s="35"/>
      <c r="B640" s="71">
        <v>2015</v>
      </c>
      <c r="C640" s="37" t="s">
        <v>37</v>
      </c>
      <c r="D640" s="90" t="s">
        <v>52</v>
      </c>
      <c r="E640" s="91">
        <v>78.282051282051285</v>
      </c>
      <c r="F640" s="91">
        <v>158.74285714285713</v>
      </c>
      <c r="G640" s="91" t="s">
        <v>52</v>
      </c>
      <c r="H640" s="91" t="s">
        <v>52</v>
      </c>
      <c r="I640" s="91" t="s">
        <v>52</v>
      </c>
      <c r="J640" s="90">
        <v>201.45</v>
      </c>
      <c r="K640" s="91">
        <v>197.57692307692307</v>
      </c>
      <c r="L640" s="91">
        <v>209.61290322580646</v>
      </c>
      <c r="M640" s="91">
        <v>230</v>
      </c>
      <c r="N640" s="91">
        <v>362</v>
      </c>
      <c r="O640" s="92">
        <v>320</v>
      </c>
    </row>
    <row r="641" spans="1:15" x14ac:dyDescent="0.25">
      <c r="A641" s="42"/>
      <c r="B641" s="66">
        <v>2015</v>
      </c>
      <c r="C641" s="44" t="s">
        <v>33</v>
      </c>
      <c r="D641" s="87" t="s">
        <v>52</v>
      </c>
      <c r="E641" s="88">
        <v>62.15</v>
      </c>
      <c r="F641" s="88" t="s">
        <v>52</v>
      </c>
      <c r="G641" s="88" t="s">
        <v>52</v>
      </c>
      <c r="H641" s="88" t="s">
        <v>52</v>
      </c>
      <c r="I641" s="88" t="s">
        <v>52</v>
      </c>
      <c r="J641" s="87">
        <v>172</v>
      </c>
      <c r="K641" s="88">
        <v>115.96969696969697</v>
      </c>
      <c r="L641" s="88">
        <v>156.73684210526315</v>
      </c>
      <c r="M641" s="88">
        <v>232.66666666666666</v>
      </c>
      <c r="N641" s="88">
        <v>119</v>
      </c>
      <c r="O641" s="89" t="s">
        <v>52</v>
      </c>
    </row>
    <row r="642" spans="1:15" x14ac:dyDescent="0.25">
      <c r="A642" s="35"/>
      <c r="B642" s="65">
        <v>2015</v>
      </c>
      <c r="C642" s="37" t="s">
        <v>35</v>
      </c>
      <c r="D642" s="90" t="s">
        <v>52</v>
      </c>
      <c r="E642" s="91" t="s">
        <v>52</v>
      </c>
      <c r="F642" s="91">
        <v>145.85833333333332</v>
      </c>
      <c r="G642" s="91">
        <v>99.272727272727266</v>
      </c>
      <c r="H642" s="91" t="s">
        <v>52</v>
      </c>
      <c r="I642" s="91" t="s">
        <v>52</v>
      </c>
      <c r="J642" s="90">
        <v>180.76</v>
      </c>
      <c r="K642" s="91">
        <v>162.90909090909091</v>
      </c>
      <c r="L642" s="91">
        <v>119.42767295597484</v>
      </c>
      <c r="M642" s="91" t="s">
        <v>52</v>
      </c>
      <c r="N642" s="91" t="s">
        <v>52</v>
      </c>
      <c r="O642" s="92">
        <v>563</v>
      </c>
    </row>
    <row r="643" spans="1:15" x14ac:dyDescent="0.25">
      <c r="A643" s="42"/>
      <c r="B643" s="66">
        <v>2015</v>
      </c>
      <c r="C643" s="44" t="s">
        <v>36</v>
      </c>
      <c r="D643" s="87" t="s">
        <v>52</v>
      </c>
      <c r="E643" s="88">
        <v>103.05555555555556</v>
      </c>
      <c r="F643" s="88">
        <v>82</v>
      </c>
      <c r="G643" s="88">
        <v>141.46976744186045</v>
      </c>
      <c r="H643" s="88">
        <v>75.19047619047619</v>
      </c>
      <c r="I643" s="88" t="s">
        <v>52</v>
      </c>
      <c r="J643" s="87">
        <v>168.55172413793105</v>
      </c>
      <c r="K643" s="88">
        <v>212.28571428571428</v>
      </c>
      <c r="L643" s="88">
        <v>143.22340425531914</v>
      </c>
      <c r="M643" s="88">
        <v>127.66666666666667</v>
      </c>
      <c r="N643" s="88">
        <v>391.5</v>
      </c>
      <c r="O643" s="89">
        <v>559.20000000000005</v>
      </c>
    </row>
    <row r="644" spans="1:15" x14ac:dyDescent="0.25">
      <c r="A644" s="35"/>
      <c r="B644" s="71">
        <v>2016</v>
      </c>
      <c r="C644" s="37" t="s">
        <v>37</v>
      </c>
      <c r="D644" s="90" t="s">
        <v>52</v>
      </c>
      <c r="E644" s="91">
        <v>105.83333333333333</v>
      </c>
      <c r="F644" s="91" t="s">
        <v>52</v>
      </c>
      <c r="G644" s="91" t="s">
        <v>52</v>
      </c>
      <c r="H644" s="91">
        <v>320.10810810810813</v>
      </c>
      <c r="I644" s="91" t="s">
        <v>52</v>
      </c>
      <c r="J644" s="90">
        <v>192</v>
      </c>
      <c r="K644" s="91">
        <v>194.8</v>
      </c>
      <c r="L644" s="91">
        <v>178.22727272727272</v>
      </c>
      <c r="M644" s="91">
        <v>258</v>
      </c>
      <c r="N644" s="91">
        <v>200</v>
      </c>
      <c r="O644" s="92">
        <v>304.71428571428572</v>
      </c>
    </row>
    <row r="645" spans="1:15" x14ac:dyDescent="0.25">
      <c r="A645" s="42"/>
      <c r="B645" s="66">
        <v>2016</v>
      </c>
      <c r="C645" s="44" t="s">
        <v>33</v>
      </c>
      <c r="D645" s="87" t="s">
        <v>52</v>
      </c>
      <c r="E645" s="88" t="s">
        <v>52</v>
      </c>
      <c r="F645" s="88">
        <v>100</v>
      </c>
      <c r="G645" s="88" t="s">
        <v>52</v>
      </c>
      <c r="H645" s="88">
        <v>105.5</v>
      </c>
      <c r="I645" s="88" t="s">
        <v>52</v>
      </c>
      <c r="J645" s="87">
        <v>206</v>
      </c>
      <c r="K645" s="88">
        <v>177.44444444444446</v>
      </c>
      <c r="L645" s="88">
        <v>138.6987951807229</v>
      </c>
      <c r="M645" s="88">
        <v>300</v>
      </c>
      <c r="N645" s="88">
        <v>351</v>
      </c>
      <c r="O645" s="89" t="s">
        <v>52</v>
      </c>
    </row>
    <row r="646" spans="1:15" x14ac:dyDescent="0.25">
      <c r="A646" s="35"/>
      <c r="B646" s="65">
        <v>2016</v>
      </c>
      <c r="C646" s="37" t="s">
        <v>35</v>
      </c>
      <c r="D646" s="90" t="s">
        <v>52</v>
      </c>
      <c r="E646" s="91" t="s">
        <v>52</v>
      </c>
      <c r="F646" s="91">
        <v>80.985294117647058</v>
      </c>
      <c r="G646" s="91" t="s">
        <v>52</v>
      </c>
      <c r="H646" s="91" t="s">
        <v>52</v>
      </c>
      <c r="I646" s="91" t="s">
        <v>52</v>
      </c>
      <c r="J646" s="90">
        <v>187.33333333333334</v>
      </c>
      <c r="K646" s="91">
        <v>175.91666666666666</v>
      </c>
      <c r="L646" s="91">
        <v>169.74074074074073</v>
      </c>
      <c r="M646" s="91">
        <v>245</v>
      </c>
      <c r="N646" s="91">
        <v>182.05</v>
      </c>
      <c r="O646" s="92" t="s">
        <v>52</v>
      </c>
    </row>
    <row r="647" spans="1:15" x14ac:dyDescent="0.25">
      <c r="A647" s="42"/>
      <c r="B647" s="66">
        <v>2016</v>
      </c>
      <c r="C647" s="44" t="s">
        <v>36</v>
      </c>
      <c r="D647" s="87" t="s">
        <v>52</v>
      </c>
      <c r="E647" s="88">
        <v>100.60169491525424</v>
      </c>
      <c r="F647" s="88">
        <v>121.42857142857143</v>
      </c>
      <c r="G647" s="88" t="s">
        <v>52</v>
      </c>
      <c r="H647" s="88">
        <v>75.19047619047619</v>
      </c>
      <c r="I647" s="88" t="s">
        <v>52</v>
      </c>
      <c r="J647" s="87">
        <v>225</v>
      </c>
      <c r="K647" s="88">
        <v>195.16666666666666</v>
      </c>
      <c r="L647" s="88">
        <v>142.45454545454547</v>
      </c>
      <c r="M647" s="88">
        <v>291.33333333333331</v>
      </c>
      <c r="N647" s="88">
        <v>228.8</v>
      </c>
      <c r="O647" s="89" t="s">
        <v>52</v>
      </c>
    </row>
    <row r="648" spans="1:15" x14ac:dyDescent="0.25">
      <c r="A648" s="35"/>
      <c r="B648" s="71">
        <v>2017</v>
      </c>
      <c r="C648" s="37" t="s">
        <v>37</v>
      </c>
      <c r="D648" s="90" t="s">
        <v>52</v>
      </c>
      <c r="E648" s="91" t="s">
        <v>52</v>
      </c>
      <c r="F648" s="91" t="s">
        <v>52</v>
      </c>
      <c r="G648" s="91" t="s">
        <v>52</v>
      </c>
      <c r="H648" s="91">
        <v>132</v>
      </c>
      <c r="I648" s="91" t="s">
        <v>52</v>
      </c>
      <c r="J648" s="90">
        <v>177.71428571428572</v>
      </c>
      <c r="K648" s="91">
        <v>180.375</v>
      </c>
      <c r="L648" s="91">
        <v>222.71794871794873</v>
      </c>
      <c r="M648" s="91">
        <v>180</v>
      </c>
      <c r="N648" s="91">
        <v>300</v>
      </c>
      <c r="O648" s="92">
        <v>850</v>
      </c>
    </row>
    <row r="649" spans="1:15" x14ac:dyDescent="0.25">
      <c r="A649" s="42"/>
      <c r="B649" s="66">
        <v>2017</v>
      </c>
      <c r="C649" s="44" t="s">
        <v>33</v>
      </c>
      <c r="D649" s="87" t="s">
        <v>52</v>
      </c>
      <c r="E649" s="88" t="s">
        <v>52</v>
      </c>
      <c r="F649" s="88" t="s">
        <v>52</v>
      </c>
      <c r="G649" s="88">
        <v>124.25</v>
      </c>
      <c r="H649" s="88" t="s">
        <v>52</v>
      </c>
      <c r="I649" s="88" t="s">
        <v>52</v>
      </c>
      <c r="J649" s="87">
        <v>208.85714285714286</v>
      </c>
      <c r="K649" s="88">
        <v>206.38461538461539</v>
      </c>
      <c r="L649" s="88">
        <v>144.44</v>
      </c>
      <c r="M649" s="88">
        <v>525</v>
      </c>
      <c r="N649" s="88">
        <v>270</v>
      </c>
      <c r="O649" s="89">
        <v>295</v>
      </c>
    </row>
    <row r="650" spans="1:15" x14ac:dyDescent="0.25">
      <c r="A650" s="35"/>
      <c r="B650" s="65">
        <v>2017</v>
      </c>
      <c r="C650" s="37" t="s">
        <v>35</v>
      </c>
      <c r="D650" s="90" t="s">
        <v>52</v>
      </c>
      <c r="E650" s="91">
        <v>72.714285714285708</v>
      </c>
      <c r="F650" s="91">
        <v>89.015384615384619</v>
      </c>
      <c r="G650" s="91">
        <v>100</v>
      </c>
      <c r="H650" s="91" t="s">
        <v>52</v>
      </c>
      <c r="I650" s="91" t="s">
        <v>52</v>
      </c>
      <c r="J650" s="90">
        <v>197.53846153846155</v>
      </c>
      <c r="K650" s="91">
        <v>204.23809523809524</v>
      </c>
      <c r="L650" s="91">
        <v>145.72413793103448</v>
      </c>
      <c r="M650" s="91">
        <v>300</v>
      </c>
      <c r="N650" s="91" t="s">
        <v>52</v>
      </c>
      <c r="O650" s="92" t="s">
        <v>52</v>
      </c>
    </row>
    <row r="651" spans="1:15" x14ac:dyDescent="0.25">
      <c r="A651" s="42"/>
      <c r="B651" s="66">
        <v>2017</v>
      </c>
      <c r="C651" s="44" t="s">
        <v>36</v>
      </c>
      <c r="D651" s="87" t="s">
        <v>52</v>
      </c>
      <c r="E651" s="88" t="s">
        <v>52</v>
      </c>
      <c r="F651" s="88">
        <v>110.14130434782609</v>
      </c>
      <c r="G651" s="88" t="s">
        <v>52</v>
      </c>
      <c r="H651" s="88" t="s">
        <v>52</v>
      </c>
      <c r="I651" s="88" t="s">
        <v>52</v>
      </c>
      <c r="J651" s="87">
        <v>231.81818181818181</v>
      </c>
      <c r="K651" s="88">
        <v>176.14285714285714</v>
      </c>
      <c r="L651" s="88">
        <v>157.45833333333334</v>
      </c>
      <c r="M651" s="88">
        <v>220</v>
      </c>
      <c r="N651" s="88" t="s">
        <v>52</v>
      </c>
      <c r="O651" s="89" t="s">
        <v>52</v>
      </c>
    </row>
    <row r="652" spans="1:15" x14ac:dyDescent="0.25">
      <c r="A652" s="35"/>
      <c r="B652" s="71">
        <v>2018</v>
      </c>
      <c r="C652" s="37" t="s">
        <v>37</v>
      </c>
      <c r="D652" s="90" t="s">
        <v>52</v>
      </c>
      <c r="E652" s="91" t="s">
        <v>52</v>
      </c>
      <c r="F652" s="91">
        <v>96.973770491803279</v>
      </c>
      <c r="G652" s="91" t="s">
        <v>52</v>
      </c>
      <c r="H652" s="91" t="s">
        <v>52</v>
      </c>
      <c r="I652" s="91" t="s">
        <v>52</v>
      </c>
      <c r="J652" s="90">
        <v>161.82089552238807</v>
      </c>
      <c r="K652" s="91">
        <v>175.63636363636363</v>
      </c>
      <c r="L652" s="91">
        <v>162.66666666666666</v>
      </c>
      <c r="M652" s="91">
        <v>212.66666666666666</v>
      </c>
      <c r="N652" s="91">
        <v>410.6</v>
      </c>
      <c r="O652" s="92" t="s">
        <v>52</v>
      </c>
    </row>
    <row r="653" spans="1:15" x14ac:dyDescent="0.25">
      <c r="A653" s="42"/>
      <c r="B653" s="66">
        <v>2018</v>
      </c>
      <c r="C653" s="44" t="s">
        <v>33</v>
      </c>
      <c r="D653" s="87" t="s">
        <v>52</v>
      </c>
      <c r="E653" s="88" t="s">
        <v>52</v>
      </c>
      <c r="F653" s="88" t="s">
        <v>52</v>
      </c>
      <c r="G653" s="88" t="s">
        <v>52</v>
      </c>
      <c r="H653" s="88" t="s">
        <v>52</v>
      </c>
      <c r="I653" s="88">
        <v>117.77777777777777</v>
      </c>
      <c r="J653" s="87">
        <v>221.54545454545453</v>
      </c>
      <c r="K653" s="88">
        <v>185.21739130434781</v>
      </c>
      <c r="L653" s="88">
        <v>212.7</v>
      </c>
      <c r="M653" s="88">
        <v>185</v>
      </c>
      <c r="N653" s="88">
        <v>179.8125</v>
      </c>
      <c r="O653" s="89">
        <v>483</v>
      </c>
    </row>
    <row r="654" spans="1:15" x14ac:dyDescent="0.25">
      <c r="A654" s="35"/>
      <c r="B654" s="65">
        <v>2018</v>
      </c>
      <c r="C654" s="37" t="s">
        <v>35</v>
      </c>
      <c r="D654" s="90" t="s">
        <v>52</v>
      </c>
      <c r="E654" s="91" t="s">
        <v>52</v>
      </c>
      <c r="F654" s="91" t="s">
        <v>52</v>
      </c>
      <c r="G654" s="91" t="s">
        <v>52</v>
      </c>
      <c r="H654" s="91" t="s">
        <v>52</v>
      </c>
      <c r="I654" s="91" t="s">
        <v>52</v>
      </c>
      <c r="J654" s="90">
        <v>169.75</v>
      </c>
      <c r="K654" s="91">
        <v>162.45454545454547</v>
      </c>
      <c r="L654" s="91">
        <v>171.46666666666667</v>
      </c>
      <c r="M654" s="91">
        <v>262.66666666666669</v>
      </c>
      <c r="N654" s="91">
        <v>192</v>
      </c>
      <c r="O654" s="92" t="s">
        <v>52</v>
      </c>
    </row>
    <row r="655" spans="1:15" x14ac:dyDescent="0.25">
      <c r="A655" s="42"/>
      <c r="B655" s="66">
        <v>2018</v>
      </c>
      <c r="C655" s="44" t="s">
        <v>36</v>
      </c>
      <c r="D655" s="87" t="s">
        <v>52</v>
      </c>
      <c r="E655" s="88" t="s">
        <v>52</v>
      </c>
      <c r="F655" s="88">
        <v>90.018733031674202</v>
      </c>
      <c r="G655" s="88">
        <v>93.5625</v>
      </c>
      <c r="H655" s="88" t="s">
        <v>52</v>
      </c>
      <c r="I655" s="88" t="s">
        <v>52</v>
      </c>
      <c r="J655" s="87">
        <v>142.75</v>
      </c>
      <c r="K655" s="88">
        <v>184.52380952380952</v>
      </c>
      <c r="L655" s="88">
        <v>154.48837209302326</v>
      </c>
      <c r="M655" s="88">
        <v>250</v>
      </c>
      <c r="N655" s="88">
        <v>278.83333333333331</v>
      </c>
      <c r="O655" s="89">
        <v>366.5</v>
      </c>
    </row>
    <row r="656" spans="1:15" x14ac:dyDescent="0.25">
      <c r="A656" s="35"/>
      <c r="B656" s="71">
        <v>2019</v>
      </c>
      <c r="C656" s="37" t="s">
        <v>37</v>
      </c>
      <c r="D656" s="90" t="s">
        <v>52</v>
      </c>
      <c r="E656" s="91" t="s">
        <v>52</v>
      </c>
      <c r="F656" s="91">
        <v>100.34430107526882</v>
      </c>
      <c r="G656" s="91">
        <v>93.5625</v>
      </c>
      <c r="H656" s="91" t="s">
        <v>52</v>
      </c>
      <c r="I656" s="91" t="s">
        <v>52</v>
      </c>
      <c r="J656" s="90">
        <v>149.75</v>
      </c>
      <c r="K656" s="91">
        <v>181.3</v>
      </c>
      <c r="L656" s="91">
        <v>182.4</v>
      </c>
      <c r="M656" s="91" t="s">
        <v>52</v>
      </c>
      <c r="N656" s="91">
        <v>326.71428571428572</v>
      </c>
      <c r="O656" s="92" t="s">
        <v>52</v>
      </c>
    </row>
    <row r="657" spans="1:15" x14ac:dyDescent="0.25">
      <c r="A657" s="42"/>
      <c r="B657" s="66">
        <v>2019</v>
      </c>
      <c r="C657" s="44" t="s">
        <v>33</v>
      </c>
      <c r="D657" s="87" t="s">
        <v>52</v>
      </c>
      <c r="E657" s="88" t="s">
        <v>52</v>
      </c>
      <c r="F657" s="88">
        <v>69.75</v>
      </c>
      <c r="G657" s="88" t="s">
        <v>52</v>
      </c>
      <c r="H657" s="88" t="s">
        <v>52</v>
      </c>
      <c r="I657" s="88" t="s">
        <v>52</v>
      </c>
      <c r="J657" s="87">
        <v>189.14285714285714</v>
      </c>
      <c r="K657" s="88">
        <v>184.66666666666666</v>
      </c>
      <c r="L657" s="88">
        <v>154.31578947368422</v>
      </c>
      <c r="M657" s="88" t="s">
        <v>52</v>
      </c>
      <c r="N657" s="88">
        <v>184</v>
      </c>
      <c r="O657" s="89">
        <v>330</v>
      </c>
    </row>
    <row r="658" spans="1:15" x14ac:dyDescent="0.25">
      <c r="A658" s="35"/>
      <c r="B658" s="65">
        <v>2019</v>
      </c>
      <c r="C658" s="37" t="s">
        <v>35</v>
      </c>
      <c r="D658" s="90" t="s">
        <v>52</v>
      </c>
      <c r="E658" s="91" t="s">
        <v>52</v>
      </c>
      <c r="F658" s="91">
        <v>95.666666666666671</v>
      </c>
      <c r="G658" s="91" t="s">
        <v>52</v>
      </c>
      <c r="H658" s="91" t="s">
        <v>52</v>
      </c>
      <c r="I658" s="91" t="s">
        <v>52</v>
      </c>
      <c r="J658" s="90">
        <v>169.6</v>
      </c>
      <c r="K658" s="91">
        <v>188.25</v>
      </c>
      <c r="L658" s="91">
        <v>193.13636363636363</v>
      </c>
      <c r="M658" s="91" t="s">
        <v>52</v>
      </c>
      <c r="N658" s="91">
        <v>339.75</v>
      </c>
      <c r="O658" s="92">
        <v>553.33333333333337</v>
      </c>
    </row>
    <row r="659" spans="1:15" x14ac:dyDescent="0.25">
      <c r="A659" s="42"/>
      <c r="B659" s="66">
        <v>2019</v>
      </c>
      <c r="C659" s="44" t="s">
        <v>36</v>
      </c>
      <c r="D659" s="87" t="s">
        <v>52</v>
      </c>
      <c r="E659" s="88" t="s">
        <v>52</v>
      </c>
      <c r="F659" s="88">
        <v>69.75</v>
      </c>
      <c r="G659" s="88" t="s">
        <v>52</v>
      </c>
      <c r="H659" s="88">
        <v>56.666666666666664</v>
      </c>
      <c r="I659" s="88" t="s">
        <v>52</v>
      </c>
      <c r="J659" s="87">
        <v>194</v>
      </c>
      <c r="K659" s="88">
        <v>133.5</v>
      </c>
      <c r="L659" s="88">
        <v>176.21052631578948</v>
      </c>
      <c r="M659" s="88" t="s">
        <v>52</v>
      </c>
      <c r="N659" s="88">
        <v>180</v>
      </c>
      <c r="O659" s="89">
        <v>431</v>
      </c>
    </row>
    <row r="660" spans="1:15" x14ac:dyDescent="0.25">
      <c r="A660" s="35"/>
      <c r="B660" s="71">
        <v>2020</v>
      </c>
      <c r="C660" s="37" t="s">
        <v>37</v>
      </c>
      <c r="D660" s="90" t="s">
        <v>52</v>
      </c>
      <c r="E660" s="91" t="s">
        <v>52</v>
      </c>
      <c r="F660" s="91">
        <v>95</v>
      </c>
      <c r="G660" s="91">
        <v>93.5625</v>
      </c>
      <c r="H660" s="91" t="s">
        <v>52</v>
      </c>
      <c r="I660" s="91" t="s">
        <v>52</v>
      </c>
      <c r="J660" s="90">
        <v>173.375</v>
      </c>
      <c r="K660" s="91">
        <v>154</v>
      </c>
      <c r="L660" s="91">
        <v>167.71428571428572</v>
      </c>
      <c r="M660" s="91">
        <v>174.5</v>
      </c>
      <c r="N660" s="91">
        <v>412.5</v>
      </c>
      <c r="O660" s="92" t="s">
        <v>52</v>
      </c>
    </row>
    <row r="661" spans="1:15" x14ac:dyDescent="0.25">
      <c r="A661" s="42"/>
      <c r="B661" s="66">
        <v>2020</v>
      </c>
      <c r="C661" s="44" t="s">
        <v>33</v>
      </c>
      <c r="D661" s="87" t="s">
        <v>52</v>
      </c>
      <c r="E661" s="88" t="s">
        <v>52</v>
      </c>
      <c r="F661" s="88">
        <v>91.13636363636364</v>
      </c>
      <c r="G661" s="88">
        <v>89.46875</v>
      </c>
      <c r="H661" s="88" t="s">
        <v>52</v>
      </c>
      <c r="I661" s="88" t="s">
        <v>52</v>
      </c>
      <c r="J661" s="87">
        <v>164.66666666666666</v>
      </c>
      <c r="K661" s="88">
        <v>140</v>
      </c>
      <c r="L661" s="88">
        <v>159.24</v>
      </c>
      <c r="M661" s="88">
        <v>142.80000000000001</v>
      </c>
      <c r="N661" s="88" t="s">
        <v>52</v>
      </c>
      <c r="O661" s="89" t="s">
        <v>52</v>
      </c>
    </row>
    <row r="662" spans="1:15" x14ac:dyDescent="0.25">
      <c r="A662" s="35"/>
      <c r="B662" s="65">
        <v>2020</v>
      </c>
      <c r="C662" s="37" t="s">
        <v>35</v>
      </c>
      <c r="D662" s="90" t="s">
        <v>52</v>
      </c>
      <c r="E662" s="91" t="s">
        <v>52</v>
      </c>
      <c r="F662" s="91">
        <v>94.541666666666671</v>
      </c>
      <c r="G662" s="91">
        <v>180.66666666666666</v>
      </c>
      <c r="H662" s="91" t="s">
        <v>52</v>
      </c>
      <c r="I662" s="91" t="s">
        <v>52</v>
      </c>
      <c r="J662" s="90">
        <v>203.22222222222223</v>
      </c>
      <c r="K662" s="91">
        <v>252</v>
      </c>
      <c r="L662" s="91">
        <v>109.04545454545455</v>
      </c>
      <c r="M662" s="91">
        <v>268.66666666666669</v>
      </c>
      <c r="N662" s="91">
        <v>188.5</v>
      </c>
      <c r="O662" s="92" t="s">
        <v>52</v>
      </c>
    </row>
    <row r="663" spans="1:15" x14ac:dyDescent="0.25">
      <c r="A663" s="42"/>
      <c r="B663" s="66">
        <v>2020</v>
      </c>
      <c r="C663" s="44" t="s">
        <v>36</v>
      </c>
      <c r="D663" s="87" t="s">
        <v>52</v>
      </c>
      <c r="E663" s="88">
        <v>46</v>
      </c>
      <c r="F663" s="88">
        <v>73.625</v>
      </c>
      <c r="G663" s="88">
        <v>110.08333333333333</v>
      </c>
      <c r="H663" s="88" t="s">
        <v>52</v>
      </c>
      <c r="I663" s="88" t="s">
        <v>52</v>
      </c>
      <c r="J663" s="87">
        <v>217.5</v>
      </c>
      <c r="K663" s="88">
        <v>164.66666666666666</v>
      </c>
      <c r="L663" s="88">
        <v>114.52857142857142</v>
      </c>
      <c r="M663" s="88">
        <v>221.21428571428572</v>
      </c>
      <c r="N663" s="88">
        <v>266.60000000000002</v>
      </c>
      <c r="O663" s="89" t="s">
        <v>52</v>
      </c>
    </row>
    <row r="664" spans="1:15" x14ac:dyDescent="0.25">
      <c r="A664" s="35"/>
      <c r="B664" s="71">
        <v>2021</v>
      </c>
      <c r="C664" s="37" t="s">
        <v>37</v>
      </c>
      <c r="D664" s="90" t="s">
        <v>52</v>
      </c>
      <c r="E664" s="91" t="s">
        <v>52</v>
      </c>
      <c r="F664" s="91" t="s">
        <v>52</v>
      </c>
      <c r="G664" s="91">
        <v>97.945636363636368</v>
      </c>
      <c r="H664" s="91">
        <v>155.28333333333333</v>
      </c>
      <c r="I664" s="91" t="s">
        <v>52</v>
      </c>
      <c r="J664" s="90">
        <v>244.8</v>
      </c>
      <c r="K664" s="91">
        <v>85.692307692307693</v>
      </c>
      <c r="L664" s="91">
        <v>166.23529411764707</v>
      </c>
      <c r="M664" s="91">
        <v>266</v>
      </c>
      <c r="N664" s="91">
        <v>410.66666666666669</v>
      </c>
      <c r="O664" s="92" t="s">
        <v>52</v>
      </c>
    </row>
    <row r="665" spans="1:15" x14ac:dyDescent="0.25">
      <c r="A665" s="42"/>
      <c r="B665" s="66">
        <v>2021</v>
      </c>
      <c r="C665" s="44" t="s">
        <v>33</v>
      </c>
      <c r="D665" s="87" t="s">
        <v>52</v>
      </c>
      <c r="E665" s="88">
        <v>63</v>
      </c>
      <c r="F665" s="88">
        <v>91.472500000000011</v>
      </c>
      <c r="G665" s="88">
        <v>80.681818181818187</v>
      </c>
      <c r="H665" s="88" t="s">
        <v>52</v>
      </c>
      <c r="I665" s="88" t="s">
        <v>52</v>
      </c>
      <c r="J665" s="87">
        <v>198.53333333333333</v>
      </c>
      <c r="K665" s="88">
        <v>221.83333333333334</v>
      </c>
      <c r="L665" s="88">
        <v>102.15929203539822</v>
      </c>
      <c r="M665" s="88">
        <v>230.5</v>
      </c>
      <c r="N665" s="88">
        <v>367.8</v>
      </c>
      <c r="O665" s="89" t="s">
        <v>52</v>
      </c>
    </row>
    <row r="666" spans="1:15" x14ac:dyDescent="0.25">
      <c r="A666" s="35"/>
      <c r="B666" s="65">
        <v>2021</v>
      </c>
      <c r="C666" s="37" t="s">
        <v>35</v>
      </c>
      <c r="D666" s="90" t="s">
        <v>52</v>
      </c>
      <c r="E666" s="91">
        <v>120</v>
      </c>
      <c r="F666" s="91">
        <v>72.334999999999994</v>
      </c>
      <c r="G666" s="91">
        <v>108.38709677419355</v>
      </c>
      <c r="H666" s="91">
        <v>160</v>
      </c>
      <c r="I666" s="91" t="s">
        <v>52</v>
      </c>
      <c r="J666" s="90">
        <v>168.875</v>
      </c>
      <c r="K666" s="91">
        <v>167.375</v>
      </c>
      <c r="L666" s="91">
        <v>191.40909090909091</v>
      </c>
      <c r="M666" s="91">
        <v>186.32</v>
      </c>
      <c r="N666" s="91">
        <v>268.5</v>
      </c>
      <c r="O666" s="92">
        <v>556</v>
      </c>
    </row>
    <row r="667" spans="1:15" x14ac:dyDescent="0.25">
      <c r="A667" s="42"/>
      <c r="B667" s="66">
        <v>2021</v>
      </c>
      <c r="C667" s="44" t="s">
        <v>36</v>
      </c>
      <c r="D667" s="87" t="s">
        <v>52</v>
      </c>
      <c r="E667" s="88">
        <v>119.66749999999999</v>
      </c>
      <c r="F667" s="88">
        <v>106.18589743589743</v>
      </c>
      <c r="G667" s="88">
        <v>66.637254901960787</v>
      </c>
      <c r="H667" s="88" t="s">
        <v>52</v>
      </c>
      <c r="I667" s="88" t="s">
        <v>52</v>
      </c>
      <c r="J667" s="87">
        <v>193.4</v>
      </c>
      <c r="K667" s="88">
        <v>188.5</v>
      </c>
      <c r="L667" s="88">
        <v>96.90384615384616</v>
      </c>
      <c r="M667" s="88">
        <v>158.46666666666667</v>
      </c>
      <c r="N667" s="88" t="s">
        <v>52</v>
      </c>
      <c r="O667" s="89">
        <v>730</v>
      </c>
    </row>
    <row r="668" spans="1:15" x14ac:dyDescent="0.25">
      <c r="A668" s="35"/>
      <c r="B668" s="71">
        <v>2022</v>
      </c>
      <c r="C668" s="37" t="s">
        <v>37</v>
      </c>
      <c r="D668" s="90" t="s">
        <v>52</v>
      </c>
      <c r="E668" s="91" t="s">
        <v>52</v>
      </c>
      <c r="F668" s="91">
        <v>92.666666666666671</v>
      </c>
      <c r="G668" s="91" t="s">
        <v>52</v>
      </c>
      <c r="H668" s="91">
        <v>144.36764705882354</v>
      </c>
      <c r="I668" s="91" t="s">
        <v>52</v>
      </c>
      <c r="J668" s="90">
        <v>180.53846153846155</v>
      </c>
      <c r="K668" s="91">
        <v>221.28571428571428</v>
      </c>
      <c r="L668" s="91">
        <v>180.62857142857143</v>
      </c>
      <c r="M668" s="91">
        <v>106.76470588235294</v>
      </c>
      <c r="N668" s="91">
        <v>410.76923076923077</v>
      </c>
      <c r="O668" s="92" t="s">
        <v>52</v>
      </c>
    </row>
    <row r="669" spans="1:15" x14ac:dyDescent="0.25">
      <c r="A669" s="42"/>
      <c r="B669" s="66">
        <v>2022</v>
      </c>
      <c r="C669" s="44" t="s">
        <v>33</v>
      </c>
      <c r="D669" s="87" t="s">
        <v>52</v>
      </c>
      <c r="E669" s="88" t="s">
        <v>52</v>
      </c>
      <c r="F669" s="88">
        <v>108.30232558139535</v>
      </c>
      <c r="G669" s="88">
        <v>82.542156862745088</v>
      </c>
      <c r="H669" s="88" t="s">
        <v>52</v>
      </c>
      <c r="I669" s="88" t="s">
        <v>52</v>
      </c>
      <c r="J669" s="87">
        <v>176.375</v>
      </c>
      <c r="K669" s="88">
        <v>94.954545454545453</v>
      </c>
      <c r="L669" s="88">
        <v>126.13793103448276</v>
      </c>
      <c r="M669" s="88">
        <v>288.33333333333331</v>
      </c>
      <c r="N669" s="88">
        <v>330.25</v>
      </c>
      <c r="O669" s="89">
        <v>473</v>
      </c>
    </row>
    <row r="670" spans="1:15" x14ac:dyDescent="0.25">
      <c r="A670" s="35"/>
      <c r="B670" s="65">
        <v>2022</v>
      </c>
      <c r="C670" s="37" t="s">
        <v>35</v>
      </c>
      <c r="D670" s="90" t="s">
        <v>52</v>
      </c>
      <c r="E670" s="91" t="s">
        <v>52</v>
      </c>
      <c r="F670" s="91">
        <v>81.61282051282052</v>
      </c>
      <c r="G670" s="91">
        <v>77.272499999999994</v>
      </c>
      <c r="H670" s="91" t="s">
        <v>52</v>
      </c>
      <c r="I670" s="91" t="s">
        <v>52</v>
      </c>
      <c r="J670" s="90">
        <v>188.85714285714286</v>
      </c>
      <c r="K670" s="91">
        <v>180.625</v>
      </c>
      <c r="L670" s="91">
        <v>133.47222222222223</v>
      </c>
      <c r="M670" s="91">
        <v>177.85714285714286</v>
      </c>
      <c r="N670" s="91">
        <v>348.8</v>
      </c>
      <c r="O670" s="92">
        <v>605</v>
      </c>
    </row>
    <row r="671" spans="1:15" x14ac:dyDescent="0.25">
      <c r="A671" s="42"/>
      <c r="B671" s="66">
        <v>2022</v>
      </c>
      <c r="C671" s="44" t="s">
        <v>36</v>
      </c>
      <c r="D671" s="87" t="s">
        <v>52</v>
      </c>
      <c r="E671" s="88" t="s">
        <v>52</v>
      </c>
      <c r="F671" s="88">
        <v>70</v>
      </c>
      <c r="G671" s="88">
        <v>80.884202898550711</v>
      </c>
      <c r="H671" s="88" t="s">
        <v>52</v>
      </c>
      <c r="I671" s="88" t="s">
        <v>52</v>
      </c>
      <c r="J671" s="87">
        <v>152</v>
      </c>
      <c r="K671" s="88">
        <v>236</v>
      </c>
      <c r="L671" s="88">
        <v>186</v>
      </c>
      <c r="M671" s="88">
        <v>231.4</v>
      </c>
      <c r="N671" s="88">
        <v>260</v>
      </c>
      <c r="O671" s="89">
        <v>366</v>
      </c>
    </row>
    <row r="672" spans="1:15" x14ac:dyDescent="0.25">
      <c r="A672" s="35"/>
      <c r="B672" s="71">
        <v>2023</v>
      </c>
      <c r="C672" s="37" t="s">
        <v>37</v>
      </c>
      <c r="D672" s="90" t="s">
        <v>52</v>
      </c>
      <c r="E672" s="91" t="s">
        <v>52</v>
      </c>
      <c r="F672" s="91">
        <v>77.892857142857139</v>
      </c>
      <c r="G672" s="91">
        <v>146.5</v>
      </c>
      <c r="H672" s="91" t="s">
        <v>52</v>
      </c>
      <c r="I672" s="91" t="s">
        <v>52</v>
      </c>
      <c r="J672" s="90">
        <v>187.16666666666666</v>
      </c>
      <c r="K672" s="91">
        <v>257.71428571428572</v>
      </c>
      <c r="L672" s="91">
        <v>122</v>
      </c>
      <c r="M672" s="91">
        <v>179.06666666666666</v>
      </c>
      <c r="N672" s="91">
        <v>262.33333333333331</v>
      </c>
      <c r="O672" s="92">
        <v>424</v>
      </c>
    </row>
    <row r="673" spans="1:15" x14ac:dyDescent="0.25">
      <c r="A673" s="42"/>
      <c r="B673" s="66">
        <v>2023</v>
      </c>
      <c r="C673" s="44" t="s">
        <v>33</v>
      </c>
      <c r="D673" s="87" t="s">
        <v>52</v>
      </c>
      <c r="E673" s="88" t="s">
        <v>52</v>
      </c>
      <c r="F673" s="88">
        <v>84.625</v>
      </c>
      <c r="G673" s="88">
        <v>100.31631578947368</v>
      </c>
      <c r="H673" s="88" t="s">
        <v>52</v>
      </c>
      <c r="I673" s="88" t="s">
        <v>52</v>
      </c>
      <c r="J673" s="87">
        <v>143.33333333333334</v>
      </c>
      <c r="K673" s="88">
        <v>202</v>
      </c>
      <c r="L673" s="88">
        <v>170.63636363636363</v>
      </c>
      <c r="M673" s="88">
        <v>209.22222222222223</v>
      </c>
      <c r="N673" s="88">
        <v>349.09090909090907</v>
      </c>
      <c r="O673" s="89">
        <v>560</v>
      </c>
    </row>
    <row r="674" spans="1:15" x14ac:dyDescent="0.25">
      <c r="A674" s="35"/>
      <c r="B674" s="65">
        <v>2023</v>
      </c>
      <c r="C674" s="37" t="s">
        <v>35</v>
      </c>
      <c r="D674" s="90" t="s">
        <v>52</v>
      </c>
      <c r="E674" s="91" t="s">
        <v>52</v>
      </c>
      <c r="F674" s="91">
        <v>67.2</v>
      </c>
      <c r="G674" s="91">
        <v>136.66666666666666</v>
      </c>
      <c r="H674" s="91">
        <v>41.666666666666664</v>
      </c>
      <c r="I674" s="91" t="s">
        <v>52</v>
      </c>
      <c r="J674" s="90">
        <v>210.16666666666666</v>
      </c>
      <c r="K674" s="91">
        <v>186.8</v>
      </c>
      <c r="L674" s="91">
        <v>167.57142857142858</v>
      </c>
      <c r="M674" s="91">
        <v>196.75</v>
      </c>
      <c r="N674" s="91">
        <v>259.8</v>
      </c>
      <c r="O674" s="92">
        <v>294.5</v>
      </c>
    </row>
    <row r="675" spans="1:15" x14ac:dyDescent="0.25">
      <c r="A675" s="42"/>
      <c r="B675" s="66">
        <v>2023</v>
      </c>
      <c r="C675" s="44" t="s">
        <v>36</v>
      </c>
      <c r="D675" s="87" t="s">
        <v>52</v>
      </c>
      <c r="E675" s="88" t="s">
        <v>52</v>
      </c>
      <c r="F675" s="88">
        <v>91.362831858407077</v>
      </c>
      <c r="G675" s="88" t="s">
        <v>52</v>
      </c>
      <c r="H675" s="88">
        <v>174.00012345679013</v>
      </c>
      <c r="I675" s="88" t="s">
        <v>52</v>
      </c>
      <c r="J675" s="87">
        <v>164.33333333333334</v>
      </c>
      <c r="K675" s="88">
        <v>144.3125</v>
      </c>
      <c r="L675" s="88">
        <v>120</v>
      </c>
      <c r="M675" s="88">
        <v>214</v>
      </c>
      <c r="N675" s="88">
        <v>210</v>
      </c>
      <c r="O675" s="89">
        <v>417.5</v>
      </c>
    </row>
    <row r="676" spans="1:15" x14ac:dyDescent="0.25">
      <c r="A676" s="35"/>
      <c r="B676" s="71">
        <v>2024</v>
      </c>
      <c r="C676" s="37" t="s">
        <v>37</v>
      </c>
      <c r="D676" s="90" t="s">
        <v>52</v>
      </c>
      <c r="E676" s="91" t="s">
        <v>52</v>
      </c>
      <c r="F676" s="91" t="s">
        <v>52</v>
      </c>
      <c r="G676" s="91">
        <v>85.865984251968499</v>
      </c>
      <c r="H676" s="91" t="s">
        <v>52</v>
      </c>
      <c r="I676" s="91" t="s">
        <v>52</v>
      </c>
      <c r="J676" s="90" t="s">
        <v>52</v>
      </c>
      <c r="K676" s="91">
        <v>200</v>
      </c>
      <c r="L676" s="91">
        <v>128.47826086956522</v>
      </c>
      <c r="M676" s="91">
        <v>173.81481481481481</v>
      </c>
      <c r="N676" s="91">
        <v>270</v>
      </c>
      <c r="O676" s="92" t="s">
        <v>52</v>
      </c>
    </row>
    <row r="677" spans="1:15" x14ac:dyDescent="0.25">
      <c r="A677" s="42"/>
      <c r="B677" s="66">
        <v>2024</v>
      </c>
      <c r="C677" s="44" t="s">
        <v>33</v>
      </c>
      <c r="D677" s="87" t="s">
        <v>52</v>
      </c>
      <c r="E677" s="88" t="s">
        <v>52</v>
      </c>
      <c r="F677" s="88">
        <v>75.658809523809524</v>
      </c>
      <c r="G677" s="88">
        <v>131.16666666666666</v>
      </c>
      <c r="H677" s="88" t="s">
        <v>52</v>
      </c>
      <c r="I677" s="88">
        <v>164.04545454545453</v>
      </c>
      <c r="J677" s="87">
        <v>169</v>
      </c>
      <c r="K677" s="88">
        <v>196.66666666666666</v>
      </c>
      <c r="L677" s="88">
        <v>185</v>
      </c>
      <c r="M677" s="88" t="s">
        <v>52</v>
      </c>
      <c r="N677" s="88">
        <v>213.30769230769232</v>
      </c>
      <c r="O677" s="89">
        <v>460.5</v>
      </c>
    </row>
    <row r="678" spans="1:15" x14ac:dyDescent="0.25">
      <c r="A678" s="35"/>
      <c r="B678" s="65">
        <v>2024</v>
      </c>
      <c r="C678" s="37" t="s">
        <v>35</v>
      </c>
      <c r="D678" s="90" t="s">
        <v>52</v>
      </c>
      <c r="E678" s="91" t="s">
        <v>52</v>
      </c>
      <c r="F678" s="91" t="s">
        <v>52</v>
      </c>
      <c r="G678" s="91" t="s">
        <v>52</v>
      </c>
      <c r="H678" s="91" t="s">
        <v>52</v>
      </c>
      <c r="I678" s="91" t="s">
        <v>52</v>
      </c>
      <c r="J678" s="90">
        <v>179</v>
      </c>
      <c r="K678" s="91">
        <v>182.66666666666666</v>
      </c>
      <c r="L678" s="91">
        <v>100.88888888888889</v>
      </c>
      <c r="M678" s="91" t="s">
        <v>52</v>
      </c>
      <c r="N678" s="91">
        <v>160</v>
      </c>
      <c r="O678" s="92">
        <v>301.25</v>
      </c>
    </row>
    <row r="679" spans="1:15" x14ac:dyDescent="0.25">
      <c r="A679" s="42"/>
      <c r="B679" s="66">
        <v>2024</v>
      </c>
      <c r="C679" s="44" t="s">
        <v>36</v>
      </c>
      <c r="D679" s="87" t="s">
        <v>52</v>
      </c>
      <c r="E679" s="88" t="s">
        <v>52</v>
      </c>
      <c r="F679" s="88">
        <v>85.416551724137932</v>
      </c>
      <c r="G679" s="88" t="s">
        <v>52</v>
      </c>
      <c r="H679" s="88">
        <v>156.60310344827585</v>
      </c>
      <c r="I679" s="88" t="s">
        <v>52</v>
      </c>
      <c r="J679" s="87">
        <v>170.8</v>
      </c>
      <c r="K679" s="88">
        <v>184.72727272727272</v>
      </c>
      <c r="L679" s="88">
        <v>180.69230769230768</v>
      </c>
      <c r="M679" s="88" t="s">
        <v>52</v>
      </c>
      <c r="N679" s="88" t="s">
        <v>52</v>
      </c>
      <c r="O679" s="89">
        <v>396</v>
      </c>
    </row>
    <row r="680" spans="1:15" x14ac:dyDescent="0.25">
      <c r="A680" s="35" t="s">
        <v>32</v>
      </c>
      <c r="B680" s="71">
        <v>2012</v>
      </c>
      <c r="C680" s="37" t="s">
        <v>33</v>
      </c>
      <c r="D680" s="90" t="s">
        <v>52</v>
      </c>
      <c r="E680" s="91">
        <v>106.07692307692308</v>
      </c>
      <c r="F680" s="91">
        <v>142.39855072463769</v>
      </c>
      <c r="G680" s="91">
        <v>171.65652173913043</v>
      </c>
      <c r="H680" s="91" t="s">
        <v>52</v>
      </c>
      <c r="I680" s="91" t="s">
        <v>52</v>
      </c>
      <c r="J680" s="90">
        <v>306</v>
      </c>
      <c r="K680" s="91">
        <v>257.5</v>
      </c>
      <c r="L680" s="91">
        <v>94.154929577464785</v>
      </c>
      <c r="M680" s="91">
        <v>414</v>
      </c>
      <c r="N680" s="91" t="s">
        <v>52</v>
      </c>
      <c r="O680" s="92">
        <v>238</v>
      </c>
    </row>
    <row r="681" spans="1:15" x14ac:dyDescent="0.25">
      <c r="A681" s="42" t="s">
        <v>51</v>
      </c>
      <c r="B681" s="66">
        <v>2012</v>
      </c>
      <c r="C681" s="44" t="s">
        <v>35</v>
      </c>
      <c r="D681" s="87" t="s">
        <v>52</v>
      </c>
      <c r="E681" s="88" t="s">
        <v>52</v>
      </c>
      <c r="F681" s="88">
        <v>107.90340909090909</v>
      </c>
      <c r="G681" s="88">
        <v>182.5</v>
      </c>
      <c r="H681" s="88" t="s">
        <v>52</v>
      </c>
      <c r="I681" s="88" t="s">
        <v>52</v>
      </c>
      <c r="J681" s="87">
        <v>392</v>
      </c>
      <c r="K681" s="88">
        <v>133.45454545454547</v>
      </c>
      <c r="L681" s="88">
        <v>91.933333333333337</v>
      </c>
      <c r="M681" s="88">
        <v>239.5</v>
      </c>
      <c r="N681" s="88" t="s">
        <v>52</v>
      </c>
      <c r="O681" s="89">
        <v>343</v>
      </c>
    </row>
    <row r="682" spans="1:15" x14ac:dyDescent="0.25">
      <c r="A682" s="35"/>
      <c r="B682" s="65">
        <v>2012</v>
      </c>
      <c r="C682" s="37" t="s">
        <v>36</v>
      </c>
      <c r="D682" s="90" t="s">
        <v>52</v>
      </c>
      <c r="E682" s="91" t="s">
        <v>52</v>
      </c>
      <c r="F682" s="91">
        <v>72.25</v>
      </c>
      <c r="G682" s="91">
        <v>133.94871794871796</v>
      </c>
      <c r="H682" s="91" t="s">
        <v>52</v>
      </c>
      <c r="I682" s="91" t="s">
        <v>52</v>
      </c>
      <c r="J682" s="90">
        <v>216</v>
      </c>
      <c r="K682" s="91">
        <v>131.4390243902439</v>
      </c>
      <c r="L682" s="91">
        <v>225.06666666666666</v>
      </c>
      <c r="M682" s="91">
        <v>107.08333333333333</v>
      </c>
      <c r="N682" s="91" t="s">
        <v>52</v>
      </c>
      <c r="O682" s="92" t="s">
        <v>52</v>
      </c>
    </row>
    <row r="683" spans="1:15" x14ac:dyDescent="0.25">
      <c r="A683" s="42"/>
      <c r="B683" s="70">
        <v>2013</v>
      </c>
      <c r="C683" s="44" t="s">
        <v>37</v>
      </c>
      <c r="D683" s="87" t="s">
        <v>52</v>
      </c>
      <c r="E683" s="88" t="s">
        <v>52</v>
      </c>
      <c r="F683" s="88">
        <v>99.328947368421055</v>
      </c>
      <c r="G683" s="88">
        <v>134.80000000000001</v>
      </c>
      <c r="H683" s="88" t="s">
        <v>52</v>
      </c>
      <c r="I683" s="88" t="s">
        <v>52</v>
      </c>
      <c r="J683" s="87" t="s">
        <v>52</v>
      </c>
      <c r="K683" s="88">
        <v>107.97014925373135</v>
      </c>
      <c r="L683" s="88">
        <v>115.50641025641026</v>
      </c>
      <c r="M683" s="88" t="s">
        <v>52</v>
      </c>
      <c r="N683" s="88" t="s">
        <v>52</v>
      </c>
      <c r="O683" s="89">
        <v>309.66666666666669</v>
      </c>
    </row>
    <row r="684" spans="1:15" x14ac:dyDescent="0.25">
      <c r="A684" s="35"/>
      <c r="B684" s="65">
        <v>2013</v>
      </c>
      <c r="C684" s="37" t="s">
        <v>33</v>
      </c>
      <c r="D684" s="90" t="s">
        <v>52</v>
      </c>
      <c r="E684" s="91">
        <v>193.25</v>
      </c>
      <c r="F684" s="91">
        <v>109.64864864864865</v>
      </c>
      <c r="G684" s="91">
        <v>140.09210526315789</v>
      </c>
      <c r="H684" s="91" t="s">
        <v>52</v>
      </c>
      <c r="I684" s="91" t="s">
        <v>52</v>
      </c>
      <c r="J684" s="90">
        <v>364</v>
      </c>
      <c r="K684" s="91">
        <v>116.06153846153846</v>
      </c>
      <c r="L684" s="91">
        <v>191.28571428571428</v>
      </c>
      <c r="M684" s="91">
        <v>269</v>
      </c>
      <c r="N684" s="91">
        <v>379</v>
      </c>
      <c r="O684" s="92">
        <v>400</v>
      </c>
    </row>
    <row r="685" spans="1:15" x14ac:dyDescent="0.25">
      <c r="A685" s="42"/>
      <c r="B685" s="66">
        <v>2013</v>
      </c>
      <c r="C685" s="44" t="s">
        <v>35</v>
      </c>
      <c r="D685" s="87" t="s">
        <v>52</v>
      </c>
      <c r="E685" s="88">
        <v>152</v>
      </c>
      <c r="F685" s="88">
        <v>120.18518518518519</v>
      </c>
      <c r="G685" s="88">
        <v>106</v>
      </c>
      <c r="H685" s="88">
        <v>230.30107526881721</v>
      </c>
      <c r="I685" s="88" t="s">
        <v>52</v>
      </c>
      <c r="J685" s="87" t="s">
        <v>52</v>
      </c>
      <c r="K685" s="88">
        <v>86.15</v>
      </c>
      <c r="L685" s="88">
        <v>202.4</v>
      </c>
      <c r="M685" s="88">
        <v>203.5</v>
      </c>
      <c r="N685" s="88" t="s">
        <v>52</v>
      </c>
      <c r="O685" s="89">
        <v>315</v>
      </c>
    </row>
    <row r="686" spans="1:15" x14ac:dyDescent="0.25">
      <c r="A686" s="35"/>
      <c r="B686" s="65">
        <v>2013</v>
      </c>
      <c r="C686" s="37" t="s">
        <v>36</v>
      </c>
      <c r="D686" s="90" t="s">
        <v>52</v>
      </c>
      <c r="E686" s="91" t="s">
        <v>52</v>
      </c>
      <c r="F686" s="91">
        <v>103.0703125</v>
      </c>
      <c r="G686" s="91">
        <v>174.5</v>
      </c>
      <c r="H686" s="91" t="s">
        <v>52</v>
      </c>
      <c r="I686" s="91" t="s">
        <v>52</v>
      </c>
      <c r="J686" s="90">
        <v>255</v>
      </c>
      <c r="K686" s="91">
        <v>108.61818181818182</v>
      </c>
      <c r="L686" s="91">
        <v>203.54545454545453</v>
      </c>
      <c r="M686" s="91">
        <v>265</v>
      </c>
      <c r="N686" s="91" t="s">
        <v>52</v>
      </c>
      <c r="O686" s="92">
        <v>574</v>
      </c>
    </row>
    <row r="687" spans="1:15" x14ac:dyDescent="0.25">
      <c r="A687" s="42"/>
      <c r="B687" s="70">
        <v>2014</v>
      </c>
      <c r="C687" s="44" t="s">
        <v>37</v>
      </c>
      <c r="D687" s="87" t="s">
        <v>52</v>
      </c>
      <c r="E687" s="88" t="s">
        <v>52</v>
      </c>
      <c r="F687" s="88">
        <v>102.01063829787235</v>
      </c>
      <c r="G687" s="88">
        <v>174.34437086092714</v>
      </c>
      <c r="H687" s="88" t="s">
        <v>52</v>
      </c>
      <c r="I687" s="88" t="s">
        <v>52</v>
      </c>
      <c r="J687" s="87">
        <v>196</v>
      </c>
      <c r="K687" s="88">
        <v>250.73333333333332</v>
      </c>
      <c r="L687" s="88">
        <v>112.20588235294117</v>
      </c>
      <c r="M687" s="88">
        <v>202</v>
      </c>
      <c r="N687" s="88" t="s">
        <v>52</v>
      </c>
      <c r="O687" s="89" t="s">
        <v>52</v>
      </c>
    </row>
    <row r="688" spans="1:15" x14ac:dyDescent="0.25">
      <c r="A688" s="35"/>
      <c r="B688" s="65">
        <v>2014</v>
      </c>
      <c r="C688" s="37" t="s">
        <v>33</v>
      </c>
      <c r="D688" s="90" t="s">
        <v>52</v>
      </c>
      <c r="E688" s="91" t="s">
        <v>52</v>
      </c>
      <c r="F688" s="91">
        <v>96.930555555555557</v>
      </c>
      <c r="G688" s="91">
        <v>208.3203125</v>
      </c>
      <c r="H688" s="91" t="s">
        <v>52</v>
      </c>
      <c r="I688" s="91" t="s">
        <v>52</v>
      </c>
      <c r="J688" s="90">
        <v>168</v>
      </c>
      <c r="K688" s="91">
        <v>95.910714285714292</v>
      </c>
      <c r="L688" s="91">
        <v>125.56521739130434</v>
      </c>
      <c r="M688" s="91">
        <v>177.56410256410257</v>
      </c>
      <c r="N688" s="91" t="s">
        <v>52</v>
      </c>
      <c r="O688" s="92">
        <v>395</v>
      </c>
    </row>
    <row r="689" spans="1:15" x14ac:dyDescent="0.25">
      <c r="A689" s="42"/>
      <c r="B689" s="66">
        <v>2014</v>
      </c>
      <c r="C689" s="44" t="s">
        <v>35</v>
      </c>
      <c r="D689" s="87" t="s">
        <v>52</v>
      </c>
      <c r="E689" s="88" t="s">
        <v>52</v>
      </c>
      <c r="F689" s="88">
        <v>75.537313432835816</v>
      </c>
      <c r="G689" s="88">
        <v>150</v>
      </c>
      <c r="H689" s="88" t="s">
        <v>52</v>
      </c>
      <c r="I689" s="88" t="s">
        <v>52</v>
      </c>
      <c r="J689" s="87" t="s">
        <v>52</v>
      </c>
      <c r="K689" s="88">
        <v>164.41379310344828</v>
      </c>
      <c r="L689" s="88">
        <v>203.6</v>
      </c>
      <c r="M689" s="88">
        <v>314.66666666666669</v>
      </c>
      <c r="N689" s="88">
        <v>248.61538461538461</v>
      </c>
      <c r="O689" s="89" t="s">
        <v>52</v>
      </c>
    </row>
    <row r="690" spans="1:15" x14ac:dyDescent="0.25">
      <c r="A690" s="35"/>
      <c r="B690" s="65">
        <v>2014</v>
      </c>
      <c r="C690" s="37" t="s">
        <v>36</v>
      </c>
      <c r="D690" s="90" t="s">
        <v>52</v>
      </c>
      <c r="E690" s="91">
        <v>135</v>
      </c>
      <c r="F690" s="91">
        <v>87.987179487179489</v>
      </c>
      <c r="G690" s="91">
        <v>100.5</v>
      </c>
      <c r="H690" s="91" t="s">
        <v>52</v>
      </c>
      <c r="I690" s="91" t="s">
        <v>52</v>
      </c>
      <c r="J690" s="90">
        <v>191</v>
      </c>
      <c r="K690" s="91">
        <v>157.54166666666666</v>
      </c>
      <c r="L690" s="91">
        <v>108.74509803921569</v>
      </c>
      <c r="M690" s="91">
        <v>241.6</v>
      </c>
      <c r="N690" s="91" t="s">
        <v>52</v>
      </c>
      <c r="O690" s="92" t="s">
        <v>52</v>
      </c>
    </row>
    <row r="691" spans="1:15" x14ac:dyDescent="0.25">
      <c r="A691" s="42"/>
      <c r="B691" s="70">
        <v>2015</v>
      </c>
      <c r="C691" s="44" t="s">
        <v>37</v>
      </c>
      <c r="D691" s="87" t="s">
        <v>52</v>
      </c>
      <c r="E691" s="88">
        <v>123.33333333333333</v>
      </c>
      <c r="F691" s="88">
        <v>87.970588235294116</v>
      </c>
      <c r="G691" s="88">
        <v>96.134615384615387</v>
      </c>
      <c r="H691" s="88" t="s">
        <v>52</v>
      </c>
      <c r="I691" s="88" t="s">
        <v>52</v>
      </c>
      <c r="J691" s="87" t="s">
        <v>52</v>
      </c>
      <c r="K691" s="88">
        <v>165</v>
      </c>
      <c r="L691" s="88">
        <v>263.2</v>
      </c>
      <c r="M691" s="88">
        <v>120.77272727272727</v>
      </c>
      <c r="N691" s="88" t="s">
        <v>52</v>
      </c>
      <c r="O691" s="89">
        <v>353.5</v>
      </c>
    </row>
    <row r="692" spans="1:15" x14ac:dyDescent="0.25">
      <c r="A692" s="35"/>
      <c r="B692" s="65">
        <v>2015</v>
      </c>
      <c r="C692" s="37" t="s">
        <v>33</v>
      </c>
      <c r="D692" s="90" t="s">
        <v>52</v>
      </c>
      <c r="E692" s="91">
        <v>95</v>
      </c>
      <c r="F692" s="91">
        <v>106.55555555555556</v>
      </c>
      <c r="G692" s="91">
        <v>81.5</v>
      </c>
      <c r="H692" s="91" t="s">
        <v>52</v>
      </c>
      <c r="I692" s="91" t="s">
        <v>52</v>
      </c>
      <c r="J692" s="90">
        <v>165</v>
      </c>
      <c r="K692" s="91">
        <v>126.31666666666666</v>
      </c>
      <c r="L692" s="91">
        <v>108.2</v>
      </c>
      <c r="M692" s="91">
        <v>90.597560975609753</v>
      </c>
      <c r="N692" s="91">
        <v>336.66666666666669</v>
      </c>
      <c r="O692" s="92" t="s">
        <v>52</v>
      </c>
    </row>
    <row r="693" spans="1:15" x14ac:dyDescent="0.25">
      <c r="A693" s="42"/>
      <c r="B693" s="66">
        <v>2015</v>
      </c>
      <c r="C693" s="44" t="s">
        <v>35</v>
      </c>
      <c r="D693" s="87">
        <v>107.33333333333333</v>
      </c>
      <c r="E693" s="88">
        <v>165.33333333333334</v>
      </c>
      <c r="F693" s="88">
        <v>115.91071428571429</v>
      </c>
      <c r="G693" s="88">
        <v>91.058333333333337</v>
      </c>
      <c r="H693" s="88" t="s">
        <v>52</v>
      </c>
      <c r="I693" s="88" t="s">
        <v>52</v>
      </c>
      <c r="J693" s="87">
        <v>184</v>
      </c>
      <c r="K693" s="88">
        <v>141.42105263157896</v>
      </c>
      <c r="L693" s="88">
        <v>118.55357142857143</v>
      </c>
      <c r="M693" s="88">
        <v>276</v>
      </c>
      <c r="N693" s="88">
        <v>248.63157894736841</v>
      </c>
      <c r="O693" s="89" t="s">
        <v>52</v>
      </c>
    </row>
    <row r="694" spans="1:15" x14ac:dyDescent="0.25">
      <c r="A694" s="35"/>
      <c r="B694" s="65">
        <v>2015</v>
      </c>
      <c r="C694" s="37" t="s">
        <v>36</v>
      </c>
      <c r="D694" s="90" t="s">
        <v>52</v>
      </c>
      <c r="E694" s="91">
        <v>87.5</v>
      </c>
      <c r="F694" s="91">
        <v>83.465894465894465</v>
      </c>
      <c r="G694" s="91">
        <v>111.74418604651163</v>
      </c>
      <c r="H694" s="91" t="s">
        <v>52</v>
      </c>
      <c r="I694" s="91" t="s">
        <v>52</v>
      </c>
      <c r="J694" s="90">
        <v>180</v>
      </c>
      <c r="K694" s="91">
        <v>108.11538461538461</v>
      </c>
      <c r="L694" s="91">
        <v>257.5</v>
      </c>
      <c r="M694" s="91">
        <v>337.3</v>
      </c>
      <c r="N694" s="91" t="s">
        <v>52</v>
      </c>
      <c r="O694" s="92" t="s">
        <v>52</v>
      </c>
    </row>
    <row r="695" spans="1:15" x14ac:dyDescent="0.25">
      <c r="A695" s="42"/>
      <c r="B695" s="70">
        <v>2016</v>
      </c>
      <c r="C695" s="44" t="s">
        <v>37</v>
      </c>
      <c r="D695" s="87" t="s">
        <v>52</v>
      </c>
      <c r="E695" s="88">
        <v>119.5</v>
      </c>
      <c r="F695" s="88">
        <v>81.5</v>
      </c>
      <c r="G695" s="88" t="s">
        <v>52</v>
      </c>
      <c r="H695" s="88" t="s">
        <v>52</v>
      </c>
      <c r="I695" s="88" t="s">
        <v>52</v>
      </c>
      <c r="J695" s="87">
        <v>175</v>
      </c>
      <c r="K695" s="88">
        <v>143.80000000000001</v>
      </c>
      <c r="L695" s="88">
        <v>112.28125</v>
      </c>
      <c r="M695" s="88">
        <v>218.36363636363637</v>
      </c>
      <c r="N695" s="88" t="s">
        <v>52</v>
      </c>
      <c r="O695" s="89" t="s">
        <v>52</v>
      </c>
    </row>
    <row r="696" spans="1:15" x14ac:dyDescent="0.25">
      <c r="A696" s="35"/>
      <c r="B696" s="65">
        <v>2016</v>
      </c>
      <c r="C696" s="37" t="s">
        <v>33</v>
      </c>
      <c r="D696" s="90" t="s">
        <v>52</v>
      </c>
      <c r="E696" s="91">
        <v>63.390862944162436</v>
      </c>
      <c r="F696" s="91">
        <v>119.5</v>
      </c>
      <c r="G696" s="91">
        <v>126.31578947368421</v>
      </c>
      <c r="H696" s="91">
        <v>196.98333333333332</v>
      </c>
      <c r="I696" s="91" t="s">
        <v>52</v>
      </c>
      <c r="J696" s="90">
        <v>167.5</v>
      </c>
      <c r="K696" s="91">
        <v>104.42857142857143</v>
      </c>
      <c r="L696" s="91">
        <v>114.69620253164557</v>
      </c>
      <c r="M696" s="91" t="s">
        <v>52</v>
      </c>
      <c r="N696" s="91" t="s">
        <v>52</v>
      </c>
      <c r="O696" s="92">
        <v>404</v>
      </c>
    </row>
    <row r="697" spans="1:15" x14ac:dyDescent="0.25">
      <c r="A697" s="42"/>
      <c r="B697" s="66">
        <v>2016</v>
      </c>
      <c r="C697" s="44" t="s">
        <v>35</v>
      </c>
      <c r="D697" s="87" t="s">
        <v>52</v>
      </c>
      <c r="E697" s="88" t="s">
        <v>52</v>
      </c>
      <c r="F697" s="88">
        <v>81.314741035856571</v>
      </c>
      <c r="G697" s="88" t="s">
        <v>52</v>
      </c>
      <c r="H697" s="88" t="s">
        <v>52</v>
      </c>
      <c r="I697" s="88" t="s">
        <v>52</v>
      </c>
      <c r="J697" s="87">
        <v>152</v>
      </c>
      <c r="K697" s="88">
        <v>134.24074074074073</v>
      </c>
      <c r="L697" s="88">
        <v>181.33333333333334</v>
      </c>
      <c r="M697" s="88">
        <v>272.375</v>
      </c>
      <c r="N697" s="88" t="s">
        <v>52</v>
      </c>
      <c r="O697" s="89" t="s">
        <v>52</v>
      </c>
    </row>
    <row r="698" spans="1:15" x14ac:dyDescent="0.25">
      <c r="A698" s="35"/>
      <c r="B698" s="65">
        <v>2016</v>
      </c>
      <c r="C698" s="37" t="s">
        <v>36</v>
      </c>
      <c r="D698" s="90" t="s">
        <v>52</v>
      </c>
      <c r="E698" s="91">
        <v>66.746031746031747</v>
      </c>
      <c r="F698" s="91">
        <v>82.155021834061131</v>
      </c>
      <c r="G698" s="91">
        <v>141.04597701149424</v>
      </c>
      <c r="H698" s="91" t="s">
        <v>52</v>
      </c>
      <c r="I698" s="91" t="s">
        <v>52</v>
      </c>
      <c r="J698" s="90">
        <v>174</v>
      </c>
      <c r="K698" s="91">
        <v>133</v>
      </c>
      <c r="L698" s="91">
        <v>160</v>
      </c>
      <c r="M698" s="91">
        <v>188</v>
      </c>
      <c r="N698" s="91" t="s">
        <v>52</v>
      </c>
      <c r="O698" s="92" t="s">
        <v>52</v>
      </c>
    </row>
    <row r="699" spans="1:15" x14ac:dyDescent="0.25">
      <c r="A699" s="42"/>
      <c r="B699" s="70">
        <v>2017</v>
      </c>
      <c r="C699" s="44" t="s">
        <v>37</v>
      </c>
      <c r="D699" s="87" t="s">
        <v>52</v>
      </c>
      <c r="E699" s="88">
        <v>94.75</v>
      </c>
      <c r="F699" s="88">
        <v>86.733333333333334</v>
      </c>
      <c r="G699" s="88">
        <v>139.66666666666666</v>
      </c>
      <c r="H699" s="88" t="s">
        <v>52</v>
      </c>
      <c r="I699" s="88" t="s">
        <v>52</v>
      </c>
      <c r="J699" s="87" t="s">
        <v>52</v>
      </c>
      <c r="K699" s="88">
        <v>115.47222222222223</v>
      </c>
      <c r="L699" s="88">
        <v>245.75</v>
      </c>
      <c r="M699" s="88">
        <v>295.39999999999998</v>
      </c>
      <c r="N699" s="88" t="s">
        <v>52</v>
      </c>
      <c r="O699" s="89" t="s">
        <v>52</v>
      </c>
    </row>
    <row r="700" spans="1:15" x14ac:dyDescent="0.25">
      <c r="A700" s="35"/>
      <c r="B700" s="65">
        <v>2017</v>
      </c>
      <c r="C700" s="37" t="s">
        <v>33</v>
      </c>
      <c r="D700" s="90" t="s">
        <v>52</v>
      </c>
      <c r="E700" s="91">
        <v>133.57142857142858</v>
      </c>
      <c r="F700" s="91">
        <v>87.360515021459221</v>
      </c>
      <c r="G700" s="91" t="s">
        <v>52</v>
      </c>
      <c r="H700" s="91" t="s">
        <v>52</v>
      </c>
      <c r="I700" s="91" t="s">
        <v>52</v>
      </c>
      <c r="J700" s="90">
        <v>190</v>
      </c>
      <c r="K700" s="91">
        <v>130.89285714285714</v>
      </c>
      <c r="L700" s="91">
        <v>211.5</v>
      </c>
      <c r="M700" s="91" t="s">
        <v>52</v>
      </c>
      <c r="N700" s="91" t="s">
        <v>52</v>
      </c>
      <c r="O700" s="92" t="s">
        <v>52</v>
      </c>
    </row>
    <row r="701" spans="1:15" x14ac:dyDescent="0.25">
      <c r="A701" s="42"/>
      <c r="B701" s="66">
        <v>2017</v>
      </c>
      <c r="C701" s="44" t="s">
        <v>35</v>
      </c>
      <c r="D701" s="87" t="s">
        <v>52</v>
      </c>
      <c r="E701" s="88" t="s">
        <v>52</v>
      </c>
      <c r="F701" s="88">
        <v>127.66666666666667</v>
      </c>
      <c r="G701" s="88">
        <v>85.855555555555554</v>
      </c>
      <c r="H701" s="88" t="s">
        <v>52</v>
      </c>
      <c r="I701" s="88" t="s">
        <v>52</v>
      </c>
      <c r="J701" s="87">
        <v>137</v>
      </c>
      <c r="K701" s="88">
        <v>88.5</v>
      </c>
      <c r="L701" s="88">
        <v>160</v>
      </c>
      <c r="M701" s="88">
        <v>186.9</v>
      </c>
      <c r="N701" s="88">
        <v>143</v>
      </c>
      <c r="O701" s="89" t="s">
        <v>52</v>
      </c>
    </row>
    <row r="702" spans="1:15" x14ac:dyDescent="0.25">
      <c r="A702" s="35"/>
      <c r="B702" s="65">
        <v>2017</v>
      </c>
      <c r="C702" s="37" t="s">
        <v>36</v>
      </c>
      <c r="D702" s="90" t="s">
        <v>52</v>
      </c>
      <c r="E702" s="91" t="s">
        <v>52</v>
      </c>
      <c r="F702" s="91">
        <v>72.45</v>
      </c>
      <c r="G702" s="91" t="s">
        <v>52</v>
      </c>
      <c r="H702" s="91" t="s">
        <v>52</v>
      </c>
      <c r="I702" s="91" t="s">
        <v>52</v>
      </c>
      <c r="J702" s="90">
        <v>216</v>
      </c>
      <c r="K702" s="91">
        <v>92.513513513513516</v>
      </c>
      <c r="L702" s="91">
        <v>144</v>
      </c>
      <c r="M702" s="91">
        <v>267</v>
      </c>
      <c r="N702" s="91" t="s">
        <v>52</v>
      </c>
      <c r="O702" s="92" t="s">
        <v>52</v>
      </c>
    </row>
    <row r="703" spans="1:15" x14ac:dyDescent="0.25">
      <c r="A703" s="42"/>
      <c r="B703" s="70">
        <v>2018</v>
      </c>
      <c r="C703" s="44" t="s">
        <v>37</v>
      </c>
      <c r="D703" s="87" t="s">
        <v>52</v>
      </c>
      <c r="E703" s="88" t="s">
        <v>52</v>
      </c>
      <c r="F703" s="88">
        <v>168</v>
      </c>
      <c r="G703" s="88" t="s">
        <v>52</v>
      </c>
      <c r="H703" s="88">
        <v>165.04716981132074</v>
      </c>
      <c r="I703" s="88" t="s">
        <v>52</v>
      </c>
      <c r="J703" s="87">
        <v>195</v>
      </c>
      <c r="K703" s="88">
        <v>125.41176470588235</v>
      </c>
      <c r="L703" s="88">
        <v>125.66666666666667</v>
      </c>
      <c r="M703" s="88">
        <v>266.66666666666669</v>
      </c>
      <c r="N703" s="88">
        <v>413</v>
      </c>
      <c r="O703" s="89" t="s">
        <v>52</v>
      </c>
    </row>
    <row r="704" spans="1:15" x14ac:dyDescent="0.25">
      <c r="A704" s="35"/>
      <c r="B704" s="65">
        <v>2018</v>
      </c>
      <c r="C704" s="37" t="s">
        <v>33</v>
      </c>
      <c r="D704" s="90" t="s">
        <v>52</v>
      </c>
      <c r="E704" s="91" t="s">
        <v>52</v>
      </c>
      <c r="F704" s="91" t="s">
        <v>52</v>
      </c>
      <c r="G704" s="91" t="s">
        <v>52</v>
      </c>
      <c r="H704" s="91" t="s">
        <v>52</v>
      </c>
      <c r="I704" s="91" t="s">
        <v>52</v>
      </c>
      <c r="J704" s="90">
        <v>166</v>
      </c>
      <c r="K704" s="91">
        <v>143.5625</v>
      </c>
      <c r="L704" s="91">
        <v>225</v>
      </c>
      <c r="M704" s="91" t="s">
        <v>52</v>
      </c>
      <c r="N704" s="91" t="s">
        <v>52</v>
      </c>
      <c r="O704" s="92" t="s">
        <v>52</v>
      </c>
    </row>
    <row r="705" spans="1:15" x14ac:dyDescent="0.25">
      <c r="A705" s="42"/>
      <c r="B705" s="66">
        <v>2018</v>
      </c>
      <c r="C705" s="44" t="s">
        <v>35</v>
      </c>
      <c r="D705" s="87" t="s">
        <v>52</v>
      </c>
      <c r="E705" s="88" t="s">
        <v>52</v>
      </c>
      <c r="F705" s="88">
        <v>75</v>
      </c>
      <c r="G705" s="88">
        <v>160.92290598290597</v>
      </c>
      <c r="H705" s="88" t="s">
        <v>52</v>
      </c>
      <c r="I705" s="88" t="s">
        <v>52</v>
      </c>
      <c r="J705" s="87" t="s">
        <v>52</v>
      </c>
      <c r="K705" s="88">
        <v>101.69387755102041</v>
      </c>
      <c r="L705" s="88">
        <v>112.98245614035088</v>
      </c>
      <c r="M705" s="88" t="s">
        <v>52</v>
      </c>
      <c r="N705" s="88">
        <v>145</v>
      </c>
      <c r="O705" s="89" t="s">
        <v>52</v>
      </c>
    </row>
    <row r="706" spans="1:15" x14ac:dyDescent="0.25">
      <c r="A706" s="35"/>
      <c r="B706" s="65">
        <v>2018</v>
      </c>
      <c r="C706" s="37" t="s">
        <v>36</v>
      </c>
      <c r="D706" s="90" t="s">
        <v>52</v>
      </c>
      <c r="E706" s="91" t="s">
        <v>52</v>
      </c>
      <c r="F706" s="91">
        <v>77.647058823529406</v>
      </c>
      <c r="G706" s="91" t="s">
        <v>52</v>
      </c>
      <c r="H706" s="91" t="s">
        <v>52</v>
      </c>
      <c r="I706" s="91" t="s">
        <v>52</v>
      </c>
      <c r="J706" s="90">
        <v>234</v>
      </c>
      <c r="K706" s="91">
        <v>117.6</v>
      </c>
      <c r="L706" s="91">
        <v>109.8125</v>
      </c>
      <c r="M706" s="91">
        <v>191</v>
      </c>
      <c r="N706" s="91" t="s">
        <v>52</v>
      </c>
      <c r="O706" s="92" t="s">
        <v>52</v>
      </c>
    </row>
    <row r="707" spans="1:15" x14ac:dyDescent="0.25">
      <c r="A707" s="42"/>
      <c r="B707" s="70">
        <v>2019</v>
      </c>
      <c r="C707" s="44" t="s">
        <v>37</v>
      </c>
      <c r="D707" s="87" t="s">
        <v>52</v>
      </c>
      <c r="E707" s="88">
        <v>80</v>
      </c>
      <c r="F707" s="88" t="s">
        <v>52</v>
      </c>
      <c r="G707" s="88" t="s">
        <v>52</v>
      </c>
      <c r="H707" s="88" t="s">
        <v>52</v>
      </c>
      <c r="I707" s="88" t="s">
        <v>52</v>
      </c>
      <c r="J707" s="87">
        <v>189</v>
      </c>
      <c r="K707" s="88">
        <v>163.72727272727272</v>
      </c>
      <c r="L707" s="88">
        <v>111</v>
      </c>
      <c r="M707" s="88" t="s">
        <v>52</v>
      </c>
      <c r="N707" s="88">
        <v>144</v>
      </c>
      <c r="O707" s="89" t="s">
        <v>52</v>
      </c>
    </row>
    <row r="708" spans="1:15" x14ac:dyDescent="0.25">
      <c r="A708" s="35"/>
      <c r="B708" s="65">
        <v>2019</v>
      </c>
      <c r="C708" s="37" t="s">
        <v>33</v>
      </c>
      <c r="D708" s="90" t="s">
        <v>52</v>
      </c>
      <c r="E708" s="91" t="s">
        <v>52</v>
      </c>
      <c r="F708" s="91">
        <v>90.85</v>
      </c>
      <c r="G708" s="91">
        <v>183.63681818181817</v>
      </c>
      <c r="H708" s="91" t="s">
        <v>52</v>
      </c>
      <c r="I708" s="91" t="s">
        <v>52</v>
      </c>
      <c r="J708" s="90" t="s">
        <v>52</v>
      </c>
      <c r="K708" s="91">
        <v>96.875</v>
      </c>
      <c r="L708" s="91">
        <v>88.735751295336783</v>
      </c>
      <c r="M708" s="91" t="s">
        <v>52</v>
      </c>
      <c r="N708" s="91" t="s">
        <v>52</v>
      </c>
      <c r="O708" s="92" t="s">
        <v>52</v>
      </c>
    </row>
    <row r="709" spans="1:15" x14ac:dyDescent="0.25">
      <c r="A709" s="42"/>
      <c r="B709" s="66">
        <v>2019</v>
      </c>
      <c r="C709" s="44" t="s">
        <v>35</v>
      </c>
      <c r="D709" s="87" t="s">
        <v>52</v>
      </c>
      <c r="E709" s="88" t="s">
        <v>52</v>
      </c>
      <c r="F709" s="88">
        <v>106.79310344827586</v>
      </c>
      <c r="G709" s="88" t="s">
        <v>52</v>
      </c>
      <c r="H709" s="88" t="s">
        <v>52</v>
      </c>
      <c r="I709" s="88" t="s">
        <v>52</v>
      </c>
      <c r="J709" s="87">
        <v>141</v>
      </c>
      <c r="K709" s="88">
        <v>125</v>
      </c>
      <c r="L709" s="88">
        <v>140</v>
      </c>
      <c r="M709" s="88" t="s">
        <v>52</v>
      </c>
      <c r="N709" s="88" t="s">
        <v>52</v>
      </c>
      <c r="O709" s="89" t="s">
        <v>52</v>
      </c>
    </row>
    <row r="710" spans="1:15" x14ac:dyDescent="0.25">
      <c r="A710" s="35"/>
      <c r="B710" s="65">
        <v>2019</v>
      </c>
      <c r="C710" s="37" t="s">
        <v>36</v>
      </c>
      <c r="D710" s="90" t="s">
        <v>52</v>
      </c>
      <c r="E710" s="91">
        <v>150</v>
      </c>
      <c r="F710" s="91" t="s">
        <v>52</v>
      </c>
      <c r="G710" s="91" t="s">
        <v>52</v>
      </c>
      <c r="H710" s="91" t="s">
        <v>52</v>
      </c>
      <c r="I710" s="91" t="s">
        <v>52</v>
      </c>
      <c r="J710" s="90">
        <v>130</v>
      </c>
      <c r="K710" s="91">
        <v>133.875</v>
      </c>
      <c r="L710" s="91">
        <v>142.5</v>
      </c>
      <c r="M710" s="91" t="s">
        <v>52</v>
      </c>
      <c r="N710" s="91">
        <v>138.73684210526315</v>
      </c>
      <c r="O710" s="92" t="s">
        <v>52</v>
      </c>
    </row>
    <row r="711" spans="1:15" x14ac:dyDescent="0.25">
      <c r="A711" s="42"/>
      <c r="B711" s="70">
        <v>2020</v>
      </c>
      <c r="C711" s="44" t="s">
        <v>37</v>
      </c>
      <c r="D711" s="87" t="s">
        <v>52</v>
      </c>
      <c r="E711" s="88" t="s">
        <v>52</v>
      </c>
      <c r="F711" s="88" t="s">
        <v>52</v>
      </c>
      <c r="G711" s="88" t="s">
        <v>52</v>
      </c>
      <c r="H711" s="88" t="s">
        <v>52</v>
      </c>
      <c r="I711" s="88" t="s">
        <v>52</v>
      </c>
      <c r="J711" s="87" t="s">
        <v>52</v>
      </c>
      <c r="K711" s="88">
        <v>207.4</v>
      </c>
      <c r="L711" s="88">
        <v>121.5</v>
      </c>
      <c r="M711" s="88">
        <v>103.37037037037037</v>
      </c>
      <c r="N711" s="88" t="s">
        <v>52</v>
      </c>
      <c r="O711" s="89" t="s">
        <v>52</v>
      </c>
    </row>
    <row r="712" spans="1:15" x14ac:dyDescent="0.25">
      <c r="A712" s="35"/>
      <c r="B712" s="65">
        <v>2020</v>
      </c>
      <c r="C712" s="37" t="s">
        <v>33</v>
      </c>
      <c r="D712" s="90" t="s">
        <v>52</v>
      </c>
      <c r="E712" s="91" t="s">
        <v>52</v>
      </c>
      <c r="F712" s="91" t="s">
        <v>52</v>
      </c>
      <c r="G712" s="91" t="s">
        <v>52</v>
      </c>
      <c r="H712" s="91" t="s">
        <v>52</v>
      </c>
      <c r="I712" s="91" t="s">
        <v>52</v>
      </c>
      <c r="J712" s="90">
        <v>190</v>
      </c>
      <c r="K712" s="91">
        <v>136.3125</v>
      </c>
      <c r="L712" s="91" t="s">
        <v>52</v>
      </c>
      <c r="M712" s="91" t="s">
        <v>52</v>
      </c>
      <c r="N712" s="91">
        <v>212</v>
      </c>
      <c r="O712" s="92" t="s">
        <v>52</v>
      </c>
    </row>
    <row r="713" spans="1:15" x14ac:dyDescent="0.25">
      <c r="A713" s="42"/>
      <c r="B713" s="66">
        <v>2020</v>
      </c>
      <c r="C713" s="44" t="s">
        <v>35</v>
      </c>
      <c r="D713" s="87" t="s">
        <v>52</v>
      </c>
      <c r="E713" s="88" t="s">
        <v>52</v>
      </c>
      <c r="F713" s="88">
        <v>109.1</v>
      </c>
      <c r="G713" s="88" t="s">
        <v>52</v>
      </c>
      <c r="H713" s="88" t="s">
        <v>52</v>
      </c>
      <c r="I713" s="88" t="s">
        <v>52</v>
      </c>
      <c r="J713" s="87">
        <v>169</v>
      </c>
      <c r="K713" s="88">
        <v>136.57142857142858</v>
      </c>
      <c r="L713" s="88" t="s">
        <v>52</v>
      </c>
      <c r="M713" s="88" t="s">
        <v>52</v>
      </c>
      <c r="N713" s="88" t="s">
        <v>52</v>
      </c>
      <c r="O713" s="89" t="s">
        <v>52</v>
      </c>
    </row>
    <row r="714" spans="1:15" x14ac:dyDescent="0.25">
      <c r="A714" s="35"/>
      <c r="B714" s="65">
        <v>2020</v>
      </c>
      <c r="C714" s="37" t="s">
        <v>36</v>
      </c>
      <c r="D714" s="90" t="s">
        <v>52</v>
      </c>
      <c r="E714" s="91">
        <v>73.2</v>
      </c>
      <c r="F714" s="91" t="s">
        <v>52</v>
      </c>
      <c r="G714" s="91" t="s">
        <v>52</v>
      </c>
      <c r="H714" s="91">
        <v>115.23453125</v>
      </c>
      <c r="I714" s="91" t="s">
        <v>52</v>
      </c>
      <c r="J714" s="90">
        <v>235</v>
      </c>
      <c r="K714" s="91">
        <v>140.5</v>
      </c>
      <c r="L714" s="91">
        <v>100</v>
      </c>
      <c r="M714" s="91" t="s">
        <v>52</v>
      </c>
      <c r="N714" s="91" t="s">
        <v>52</v>
      </c>
      <c r="O714" s="92" t="s">
        <v>52</v>
      </c>
    </row>
    <row r="715" spans="1:15" x14ac:dyDescent="0.25">
      <c r="A715" s="42"/>
      <c r="B715" s="70">
        <v>2021</v>
      </c>
      <c r="C715" s="44" t="s">
        <v>37</v>
      </c>
      <c r="D715" s="87" t="s">
        <v>52</v>
      </c>
      <c r="E715" s="88" t="s">
        <v>52</v>
      </c>
      <c r="F715" s="88" t="s">
        <v>52</v>
      </c>
      <c r="G715" s="88">
        <v>81.11</v>
      </c>
      <c r="H715" s="88">
        <v>153.19186046511629</v>
      </c>
      <c r="I715" s="88" t="s">
        <v>52</v>
      </c>
      <c r="J715" s="87">
        <v>234</v>
      </c>
      <c r="K715" s="88">
        <v>150.53846153846155</v>
      </c>
      <c r="L715" s="88">
        <v>156.83333333333334</v>
      </c>
      <c r="M715" s="88" t="s">
        <v>52</v>
      </c>
      <c r="N715" s="88" t="s">
        <v>52</v>
      </c>
      <c r="O715" s="89" t="s">
        <v>52</v>
      </c>
    </row>
    <row r="716" spans="1:15" x14ac:dyDescent="0.25">
      <c r="A716" s="35"/>
      <c r="B716" s="65">
        <v>2021</v>
      </c>
      <c r="C716" s="37" t="s">
        <v>33</v>
      </c>
      <c r="D716" s="90" t="s">
        <v>52</v>
      </c>
      <c r="E716" s="91" t="s">
        <v>52</v>
      </c>
      <c r="F716" s="91">
        <v>80</v>
      </c>
      <c r="G716" s="91" t="s">
        <v>52</v>
      </c>
      <c r="H716" s="91" t="s">
        <v>52</v>
      </c>
      <c r="I716" s="91" t="s">
        <v>52</v>
      </c>
      <c r="J716" s="90">
        <v>127</v>
      </c>
      <c r="K716" s="91">
        <v>101.84848484848484</v>
      </c>
      <c r="L716" s="91">
        <v>199.66666666666666</v>
      </c>
      <c r="M716" s="91">
        <v>162</v>
      </c>
      <c r="N716" s="91" t="s">
        <v>52</v>
      </c>
      <c r="O716" s="92" t="s">
        <v>52</v>
      </c>
    </row>
    <row r="717" spans="1:15" x14ac:dyDescent="0.25">
      <c r="A717" s="42"/>
      <c r="B717" s="66">
        <v>2021</v>
      </c>
      <c r="C717" s="44" t="s">
        <v>35</v>
      </c>
      <c r="D717" s="87" t="s">
        <v>52</v>
      </c>
      <c r="E717" s="88" t="s">
        <v>52</v>
      </c>
      <c r="F717" s="88" t="s">
        <v>52</v>
      </c>
      <c r="G717" s="88">
        <v>129.96428571428572</v>
      </c>
      <c r="H717" s="88" t="s">
        <v>52</v>
      </c>
      <c r="I717" s="88" t="s">
        <v>52</v>
      </c>
      <c r="J717" s="87">
        <v>120</v>
      </c>
      <c r="K717" s="88">
        <v>177.18181818181819</v>
      </c>
      <c r="L717" s="88">
        <v>160</v>
      </c>
      <c r="M717" s="88">
        <v>152</v>
      </c>
      <c r="N717" s="88" t="s">
        <v>52</v>
      </c>
      <c r="O717" s="89" t="s">
        <v>52</v>
      </c>
    </row>
    <row r="718" spans="1:15" x14ac:dyDescent="0.25">
      <c r="A718" s="35"/>
      <c r="B718" s="65">
        <v>2021</v>
      </c>
      <c r="C718" s="37" t="s">
        <v>36</v>
      </c>
      <c r="D718" s="90" t="s">
        <v>52</v>
      </c>
      <c r="E718" s="91">
        <v>144.66666666666666</v>
      </c>
      <c r="F718" s="91" t="s">
        <v>52</v>
      </c>
      <c r="G718" s="91" t="s">
        <v>52</v>
      </c>
      <c r="H718" s="91" t="s">
        <v>52</v>
      </c>
      <c r="I718" s="91" t="s">
        <v>52</v>
      </c>
      <c r="J718" s="90">
        <v>168</v>
      </c>
      <c r="K718" s="91">
        <v>153.125</v>
      </c>
      <c r="L718" s="91" t="s">
        <v>52</v>
      </c>
      <c r="M718" s="91">
        <v>104.6</v>
      </c>
      <c r="N718" s="91">
        <v>230</v>
      </c>
      <c r="O718" s="92" t="s">
        <v>52</v>
      </c>
    </row>
    <row r="719" spans="1:15" x14ac:dyDescent="0.25">
      <c r="A719" s="42"/>
      <c r="B719" s="70">
        <v>2022</v>
      </c>
      <c r="C719" s="44" t="s">
        <v>37</v>
      </c>
      <c r="D719" s="87" t="s">
        <v>52</v>
      </c>
      <c r="E719" s="88">
        <v>89.285714285714292</v>
      </c>
      <c r="F719" s="88" t="s">
        <v>52</v>
      </c>
      <c r="G719" s="88" t="s">
        <v>52</v>
      </c>
      <c r="H719" s="88">
        <v>115.23453125</v>
      </c>
      <c r="I719" s="88" t="s">
        <v>52</v>
      </c>
      <c r="J719" s="87" t="s">
        <v>52</v>
      </c>
      <c r="K719" s="88">
        <v>123.94117647058823</v>
      </c>
      <c r="L719" s="88">
        <v>147</v>
      </c>
      <c r="M719" s="88">
        <v>216</v>
      </c>
      <c r="N719" s="88" t="s">
        <v>52</v>
      </c>
      <c r="O719" s="89" t="s">
        <v>52</v>
      </c>
    </row>
    <row r="720" spans="1:15" x14ac:dyDescent="0.25">
      <c r="A720" s="35"/>
      <c r="B720" s="65">
        <v>2022</v>
      </c>
      <c r="C720" s="37" t="s">
        <v>33</v>
      </c>
      <c r="D720" s="90" t="s">
        <v>52</v>
      </c>
      <c r="E720" s="91" t="s">
        <v>52</v>
      </c>
      <c r="F720" s="91" t="s">
        <v>52</v>
      </c>
      <c r="G720" s="91" t="s">
        <v>52</v>
      </c>
      <c r="H720" s="91" t="s">
        <v>52</v>
      </c>
      <c r="I720" s="91" t="s">
        <v>52</v>
      </c>
      <c r="J720" s="90">
        <v>152</v>
      </c>
      <c r="K720" s="91">
        <v>108.63414634146342</v>
      </c>
      <c r="L720" s="91" t="s">
        <v>52</v>
      </c>
      <c r="M720" s="91" t="s">
        <v>52</v>
      </c>
      <c r="N720" s="91" t="s">
        <v>52</v>
      </c>
      <c r="O720" s="92" t="s">
        <v>52</v>
      </c>
    </row>
    <row r="721" spans="1:15" x14ac:dyDescent="0.25">
      <c r="A721" s="42"/>
      <c r="B721" s="66">
        <v>2022</v>
      </c>
      <c r="C721" s="44" t="s">
        <v>35</v>
      </c>
      <c r="D721" s="87" t="s">
        <v>52</v>
      </c>
      <c r="E721" s="88" t="s">
        <v>52</v>
      </c>
      <c r="F721" s="88" t="s">
        <v>52</v>
      </c>
      <c r="G721" s="88">
        <v>113.79208333333334</v>
      </c>
      <c r="H721" s="88" t="s">
        <v>52</v>
      </c>
      <c r="I721" s="88" t="s">
        <v>52</v>
      </c>
      <c r="J721" s="87">
        <v>154.5</v>
      </c>
      <c r="K721" s="88">
        <v>155.66666666666666</v>
      </c>
      <c r="L721" s="88">
        <v>168.33333333333334</v>
      </c>
      <c r="M721" s="88">
        <v>163.80000000000001</v>
      </c>
      <c r="N721" s="88">
        <v>224</v>
      </c>
      <c r="O721" s="89" t="s">
        <v>52</v>
      </c>
    </row>
    <row r="722" spans="1:15" x14ac:dyDescent="0.25">
      <c r="A722" s="35"/>
      <c r="B722" s="65">
        <v>2022</v>
      </c>
      <c r="C722" s="37" t="s">
        <v>36</v>
      </c>
      <c r="D722" s="90" t="s">
        <v>52</v>
      </c>
      <c r="E722" s="91">
        <v>68</v>
      </c>
      <c r="F722" s="91">
        <v>97.5</v>
      </c>
      <c r="G722" s="91" t="s">
        <v>52</v>
      </c>
      <c r="H722" s="91" t="s">
        <v>52</v>
      </c>
      <c r="I722" s="91" t="s">
        <v>52</v>
      </c>
      <c r="J722" s="90">
        <v>152</v>
      </c>
      <c r="K722" s="91">
        <v>140.81818181818181</v>
      </c>
      <c r="L722" s="91">
        <v>139.54545454545453</v>
      </c>
      <c r="M722" s="91">
        <v>126.98734177215189</v>
      </c>
      <c r="N722" s="91">
        <v>296.66666666666669</v>
      </c>
      <c r="O722" s="92" t="s">
        <v>52</v>
      </c>
    </row>
    <row r="723" spans="1:15" x14ac:dyDescent="0.25">
      <c r="A723" s="42"/>
      <c r="B723" s="70">
        <v>2023</v>
      </c>
      <c r="C723" s="44" t="s">
        <v>37</v>
      </c>
      <c r="D723" s="87">
        <v>100</v>
      </c>
      <c r="E723" s="88" t="s">
        <v>52</v>
      </c>
      <c r="F723" s="88">
        <v>190</v>
      </c>
      <c r="G723" s="88" t="s">
        <v>52</v>
      </c>
      <c r="H723" s="88" t="s">
        <v>52</v>
      </c>
      <c r="I723" s="88" t="s">
        <v>52</v>
      </c>
      <c r="J723" s="87" t="s">
        <v>52</v>
      </c>
      <c r="K723" s="88">
        <v>142.10526315789474</v>
      </c>
      <c r="L723" s="88">
        <v>148.66666666666666</v>
      </c>
      <c r="M723" s="88" t="s">
        <v>52</v>
      </c>
      <c r="N723" s="88">
        <v>323.33333333333331</v>
      </c>
      <c r="O723" s="89" t="s">
        <v>52</v>
      </c>
    </row>
    <row r="724" spans="1:15" x14ac:dyDescent="0.25">
      <c r="A724" s="35"/>
      <c r="B724" s="65">
        <v>2023</v>
      </c>
      <c r="C724" s="37" t="s">
        <v>33</v>
      </c>
      <c r="D724" s="90" t="s">
        <v>52</v>
      </c>
      <c r="E724" s="91">
        <v>120</v>
      </c>
      <c r="F724" s="91" t="s">
        <v>52</v>
      </c>
      <c r="G724" s="91">
        <v>85</v>
      </c>
      <c r="H724" s="91" t="s">
        <v>52</v>
      </c>
      <c r="I724" s="91" t="s">
        <v>52</v>
      </c>
      <c r="J724" s="90">
        <v>180</v>
      </c>
      <c r="K724" s="91">
        <v>147.52941176470588</v>
      </c>
      <c r="L724" s="91" t="s">
        <v>52</v>
      </c>
      <c r="M724" s="91">
        <v>127.71739130434783</v>
      </c>
      <c r="N724" s="91">
        <v>339</v>
      </c>
      <c r="O724" s="92" t="s">
        <v>52</v>
      </c>
    </row>
    <row r="725" spans="1:15" x14ac:dyDescent="0.25">
      <c r="A725" s="42"/>
      <c r="B725" s="66">
        <v>2023</v>
      </c>
      <c r="C725" s="44" t="s">
        <v>35</v>
      </c>
      <c r="D725" s="87" t="s">
        <v>52</v>
      </c>
      <c r="E725" s="88">
        <v>87.5</v>
      </c>
      <c r="F725" s="88">
        <v>119.4054054054054</v>
      </c>
      <c r="G725" s="88">
        <v>89.424999999999997</v>
      </c>
      <c r="H725" s="88" t="s">
        <v>52</v>
      </c>
      <c r="I725" s="88" t="s">
        <v>52</v>
      </c>
      <c r="J725" s="87">
        <v>176</v>
      </c>
      <c r="K725" s="88">
        <v>157.81818181818181</v>
      </c>
      <c r="L725" s="88">
        <v>164.42857142857142</v>
      </c>
      <c r="M725" s="88">
        <v>121.70370370370371</v>
      </c>
      <c r="N725" s="88">
        <v>307</v>
      </c>
      <c r="O725" s="89" t="s">
        <v>52</v>
      </c>
    </row>
    <row r="726" spans="1:15" x14ac:dyDescent="0.25">
      <c r="A726" s="35"/>
      <c r="B726" s="65">
        <v>2023</v>
      </c>
      <c r="C726" s="37" t="s">
        <v>36</v>
      </c>
      <c r="D726" s="90" t="s">
        <v>52</v>
      </c>
      <c r="E726" s="91">
        <v>100</v>
      </c>
      <c r="F726" s="91" t="s">
        <v>52</v>
      </c>
      <c r="G726" s="91" t="s">
        <v>52</v>
      </c>
      <c r="H726" s="91" t="s">
        <v>52</v>
      </c>
      <c r="I726" s="91" t="s">
        <v>52</v>
      </c>
      <c r="J726" s="90">
        <v>180</v>
      </c>
      <c r="K726" s="91">
        <v>165.41666666666666</v>
      </c>
      <c r="L726" s="91">
        <v>202</v>
      </c>
      <c r="M726" s="91">
        <v>165</v>
      </c>
      <c r="N726" s="91" t="s">
        <v>52</v>
      </c>
      <c r="O726" s="92" t="s">
        <v>52</v>
      </c>
    </row>
    <row r="727" spans="1:15" x14ac:dyDescent="0.25">
      <c r="A727" s="42"/>
      <c r="B727" s="70">
        <v>2024</v>
      </c>
      <c r="C727" s="44" t="s">
        <v>37</v>
      </c>
      <c r="D727" s="87" t="s">
        <v>52</v>
      </c>
      <c r="E727" s="88">
        <v>119</v>
      </c>
      <c r="F727" s="88">
        <v>88.27884615384616</v>
      </c>
      <c r="G727" s="88" t="s">
        <v>52</v>
      </c>
      <c r="H727" s="88">
        <v>154.31155844155845</v>
      </c>
      <c r="I727" s="88" t="s">
        <v>52</v>
      </c>
      <c r="J727" s="87">
        <v>198</v>
      </c>
      <c r="K727" s="88">
        <v>186.36842105263159</v>
      </c>
      <c r="L727" s="88">
        <v>203.75</v>
      </c>
      <c r="M727" s="88" t="s">
        <v>52</v>
      </c>
      <c r="N727" s="88">
        <v>149.96774193548387</v>
      </c>
      <c r="O727" s="89" t="s">
        <v>52</v>
      </c>
    </row>
    <row r="728" spans="1:15" x14ac:dyDescent="0.25">
      <c r="A728" s="35"/>
      <c r="B728" s="65">
        <v>2024</v>
      </c>
      <c r="C728" s="37" t="s">
        <v>33</v>
      </c>
      <c r="D728" s="90" t="s">
        <v>52</v>
      </c>
      <c r="E728" s="91" t="s">
        <v>52</v>
      </c>
      <c r="F728" s="91">
        <v>204</v>
      </c>
      <c r="G728" s="91">
        <v>113.45454545454545</v>
      </c>
      <c r="H728" s="91" t="s">
        <v>52</v>
      </c>
      <c r="I728" s="91" t="s">
        <v>52</v>
      </c>
      <c r="J728" s="90">
        <v>167</v>
      </c>
      <c r="K728" s="91">
        <v>161.52777777777777</v>
      </c>
      <c r="L728" s="91">
        <v>210.3</v>
      </c>
      <c r="M728" s="91" t="s">
        <v>52</v>
      </c>
      <c r="N728" s="91">
        <v>321</v>
      </c>
      <c r="O728" s="92" t="s">
        <v>52</v>
      </c>
    </row>
    <row r="729" spans="1:15" x14ac:dyDescent="0.25">
      <c r="A729" s="42"/>
      <c r="B729" s="66">
        <v>2024</v>
      </c>
      <c r="C729" s="44" t="s">
        <v>35</v>
      </c>
      <c r="D729" s="87" t="s">
        <v>52</v>
      </c>
      <c r="E729" s="88" t="s">
        <v>52</v>
      </c>
      <c r="F729" s="88" t="s">
        <v>52</v>
      </c>
      <c r="G729" s="88" t="s">
        <v>52</v>
      </c>
      <c r="H729" s="88">
        <v>142.36458333333334</v>
      </c>
      <c r="I729" s="88" t="s">
        <v>52</v>
      </c>
      <c r="J729" s="87">
        <v>153.90909090909091</v>
      </c>
      <c r="K729" s="88">
        <v>176.05714285714285</v>
      </c>
      <c r="L729" s="88">
        <v>171</v>
      </c>
      <c r="M729" s="88" t="s">
        <v>52</v>
      </c>
      <c r="N729" s="88" t="s">
        <v>52</v>
      </c>
      <c r="O729" s="89" t="s">
        <v>52</v>
      </c>
    </row>
    <row r="730" spans="1:15" x14ac:dyDescent="0.25">
      <c r="A730" s="35"/>
      <c r="B730" s="65">
        <v>2024</v>
      </c>
      <c r="C730" s="37" t="s">
        <v>36</v>
      </c>
      <c r="D730" s="90" t="s">
        <v>52</v>
      </c>
      <c r="E730" s="91" t="s">
        <v>52</v>
      </c>
      <c r="F730" s="91">
        <v>90</v>
      </c>
      <c r="G730" s="91" t="s">
        <v>52</v>
      </c>
      <c r="H730" s="91" t="s">
        <v>52</v>
      </c>
      <c r="I730" s="91" t="s">
        <v>52</v>
      </c>
      <c r="J730" s="90">
        <v>171</v>
      </c>
      <c r="K730" s="91">
        <v>128.69230769230768</v>
      </c>
      <c r="L730" s="91">
        <v>217</v>
      </c>
      <c r="M730" s="91" t="s">
        <v>52</v>
      </c>
      <c r="N730" s="91">
        <v>156.54545454545453</v>
      </c>
      <c r="O730" s="92" t="s">
        <v>52</v>
      </c>
    </row>
    <row r="731" spans="1:15" x14ac:dyDescent="0.25">
      <c r="A731" s="42" t="s">
        <v>32</v>
      </c>
      <c r="B731" s="70">
        <v>2012</v>
      </c>
      <c r="C731" s="44" t="s">
        <v>33</v>
      </c>
      <c r="D731" s="87" t="s">
        <v>52</v>
      </c>
      <c r="E731" s="88" t="s">
        <v>52</v>
      </c>
      <c r="F731" s="88">
        <v>101.80952380952381</v>
      </c>
      <c r="G731" s="88">
        <v>91.876543209876544</v>
      </c>
      <c r="H731" s="88" t="s">
        <v>52</v>
      </c>
      <c r="I731" s="88" t="s">
        <v>52</v>
      </c>
      <c r="J731" s="87">
        <v>264</v>
      </c>
      <c r="K731" s="88">
        <v>168.03333333333333</v>
      </c>
      <c r="L731" s="88">
        <v>163.13636363636363</v>
      </c>
      <c r="M731" s="88">
        <v>189.2</v>
      </c>
      <c r="N731" s="88" t="s">
        <v>52</v>
      </c>
      <c r="O731" s="89" t="s">
        <v>52</v>
      </c>
    </row>
    <row r="732" spans="1:15" x14ac:dyDescent="0.25">
      <c r="A732" s="35" t="s">
        <v>53</v>
      </c>
      <c r="B732" s="65">
        <v>2012</v>
      </c>
      <c r="C732" s="37" t="s">
        <v>35</v>
      </c>
      <c r="D732" s="90" t="s">
        <v>52</v>
      </c>
      <c r="E732" s="91" t="s">
        <v>52</v>
      </c>
      <c r="F732" s="91">
        <v>88.41463414634147</v>
      </c>
      <c r="G732" s="91">
        <v>117.44230769230769</v>
      </c>
      <c r="H732" s="91">
        <v>74.0625</v>
      </c>
      <c r="I732" s="91" t="s">
        <v>52</v>
      </c>
      <c r="J732" s="90">
        <v>220</v>
      </c>
      <c r="K732" s="91">
        <v>169.27272727272728</v>
      </c>
      <c r="L732" s="91">
        <v>225.58333333333334</v>
      </c>
      <c r="M732" s="91" t="s">
        <v>52</v>
      </c>
      <c r="N732" s="91">
        <v>50</v>
      </c>
      <c r="O732" s="92" t="s">
        <v>52</v>
      </c>
    </row>
    <row r="733" spans="1:15" x14ac:dyDescent="0.25">
      <c r="A733" s="42"/>
      <c r="B733" s="66">
        <v>2012</v>
      </c>
      <c r="C733" s="44" t="s">
        <v>36</v>
      </c>
      <c r="D733" s="87" t="s">
        <v>52</v>
      </c>
      <c r="E733" s="88" t="s">
        <v>52</v>
      </c>
      <c r="F733" s="88">
        <v>107.68269230769231</v>
      </c>
      <c r="G733" s="88">
        <v>130.58823529411765</v>
      </c>
      <c r="H733" s="88">
        <v>169.16981132075472</v>
      </c>
      <c r="I733" s="88" t="s">
        <v>52</v>
      </c>
      <c r="J733" s="87">
        <v>183.5</v>
      </c>
      <c r="K733" s="88">
        <v>153.42857142857142</v>
      </c>
      <c r="L733" s="88">
        <v>187.94117647058823</v>
      </c>
      <c r="M733" s="88">
        <v>242</v>
      </c>
      <c r="N733" s="88">
        <v>152.5</v>
      </c>
      <c r="O733" s="89" t="s">
        <v>52</v>
      </c>
    </row>
    <row r="734" spans="1:15" x14ac:dyDescent="0.25">
      <c r="A734" s="35"/>
      <c r="B734" s="71">
        <v>2013</v>
      </c>
      <c r="C734" s="37" t="s">
        <v>37</v>
      </c>
      <c r="D734" s="90">
        <v>132</v>
      </c>
      <c r="E734" s="91" t="s">
        <v>52</v>
      </c>
      <c r="F734" s="91">
        <v>107.29850746268657</v>
      </c>
      <c r="G734" s="91">
        <v>103.78846153846153</v>
      </c>
      <c r="H734" s="91">
        <v>134.94999999999999</v>
      </c>
      <c r="I734" s="91" t="s">
        <v>52</v>
      </c>
      <c r="J734" s="90">
        <v>275.18181818181819</v>
      </c>
      <c r="K734" s="91">
        <v>173.93939393939394</v>
      </c>
      <c r="L734" s="91">
        <v>180.26666666666668</v>
      </c>
      <c r="M734" s="91">
        <v>262.8</v>
      </c>
      <c r="N734" s="91">
        <v>235.375</v>
      </c>
      <c r="O734" s="92" t="s">
        <v>52</v>
      </c>
    </row>
    <row r="735" spans="1:15" x14ac:dyDescent="0.25">
      <c r="A735" s="42"/>
      <c r="B735" s="66">
        <v>2013</v>
      </c>
      <c r="C735" s="44" t="s">
        <v>33</v>
      </c>
      <c r="D735" s="87" t="s">
        <v>52</v>
      </c>
      <c r="E735" s="88">
        <v>83.333333333333329</v>
      </c>
      <c r="F735" s="88">
        <v>78.952112676056345</v>
      </c>
      <c r="G735" s="88">
        <v>131.17692307692309</v>
      </c>
      <c r="H735" s="88">
        <v>191.25</v>
      </c>
      <c r="I735" s="88" t="s">
        <v>52</v>
      </c>
      <c r="J735" s="87">
        <v>192.9</v>
      </c>
      <c r="K735" s="88">
        <v>183.32</v>
      </c>
      <c r="L735" s="88">
        <v>200.44444444444446</v>
      </c>
      <c r="M735" s="88">
        <v>150.5</v>
      </c>
      <c r="N735" s="88">
        <v>196</v>
      </c>
      <c r="O735" s="89" t="s">
        <v>52</v>
      </c>
    </row>
    <row r="736" spans="1:15" x14ac:dyDescent="0.25">
      <c r="A736" s="35"/>
      <c r="B736" s="65">
        <v>2013</v>
      </c>
      <c r="C736" s="37" t="s">
        <v>35</v>
      </c>
      <c r="D736" s="90" t="s">
        <v>52</v>
      </c>
      <c r="E736" s="91">
        <v>80.400000000000006</v>
      </c>
      <c r="F736" s="91">
        <v>84.224334600760457</v>
      </c>
      <c r="G736" s="91">
        <v>132.28415300546447</v>
      </c>
      <c r="H736" s="91">
        <v>103.72727272727273</v>
      </c>
      <c r="I736" s="91" t="s">
        <v>52</v>
      </c>
      <c r="J736" s="90">
        <v>170.33333333333334</v>
      </c>
      <c r="K736" s="91">
        <v>167.89473684210526</v>
      </c>
      <c r="L736" s="91">
        <v>155.13513513513513</v>
      </c>
      <c r="M736" s="91">
        <v>187.83333333333334</v>
      </c>
      <c r="N736" s="91">
        <v>232.25</v>
      </c>
      <c r="O736" s="92" t="s">
        <v>52</v>
      </c>
    </row>
    <row r="737" spans="1:15" x14ac:dyDescent="0.25">
      <c r="A737" s="42"/>
      <c r="B737" s="66">
        <v>2013</v>
      </c>
      <c r="C737" s="44" t="s">
        <v>36</v>
      </c>
      <c r="D737" s="87" t="s">
        <v>52</v>
      </c>
      <c r="E737" s="88">
        <v>127.5</v>
      </c>
      <c r="F737" s="88">
        <v>117.67213114754098</v>
      </c>
      <c r="G737" s="88">
        <v>119.82945736434108</v>
      </c>
      <c r="H737" s="88">
        <v>140.69999999999999</v>
      </c>
      <c r="I737" s="88" t="s">
        <v>52</v>
      </c>
      <c r="J737" s="87">
        <v>162.85714285714286</v>
      </c>
      <c r="K737" s="88">
        <v>195</v>
      </c>
      <c r="L737" s="88">
        <v>207.8</v>
      </c>
      <c r="M737" s="88">
        <v>154</v>
      </c>
      <c r="N737" s="88">
        <v>178.5</v>
      </c>
      <c r="O737" s="89" t="s">
        <v>52</v>
      </c>
    </row>
    <row r="738" spans="1:15" x14ac:dyDescent="0.25">
      <c r="A738" s="35"/>
      <c r="B738" s="71">
        <v>2014</v>
      </c>
      <c r="C738" s="37" t="s">
        <v>37</v>
      </c>
      <c r="D738" s="90" t="s">
        <v>52</v>
      </c>
      <c r="E738" s="91" t="s">
        <v>52</v>
      </c>
      <c r="F738" s="91">
        <v>79.5</v>
      </c>
      <c r="G738" s="91">
        <v>119.90972222222223</v>
      </c>
      <c r="H738" s="91">
        <v>142.13793103448276</v>
      </c>
      <c r="I738" s="91" t="s">
        <v>52</v>
      </c>
      <c r="J738" s="90">
        <v>166.5</v>
      </c>
      <c r="K738" s="91">
        <v>182.18181818181819</v>
      </c>
      <c r="L738" s="91">
        <v>184.33333333333334</v>
      </c>
      <c r="M738" s="91">
        <v>151</v>
      </c>
      <c r="N738" s="91" t="s">
        <v>52</v>
      </c>
      <c r="O738" s="92" t="s">
        <v>52</v>
      </c>
    </row>
    <row r="739" spans="1:15" x14ac:dyDescent="0.25">
      <c r="A739" s="42"/>
      <c r="B739" s="66">
        <v>2014</v>
      </c>
      <c r="C739" s="44" t="s">
        <v>33</v>
      </c>
      <c r="D739" s="87" t="s">
        <v>52</v>
      </c>
      <c r="E739" s="88">
        <v>86.666666666666671</v>
      </c>
      <c r="F739" s="88">
        <v>127.06493506493507</v>
      </c>
      <c r="G739" s="88">
        <v>123.32352941176471</v>
      </c>
      <c r="H739" s="88">
        <v>283.24271844660194</v>
      </c>
      <c r="I739" s="88" t="s">
        <v>52</v>
      </c>
      <c r="J739" s="87">
        <v>194</v>
      </c>
      <c r="K739" s="88">
        <v>195.39285714285714</v>
      </c>
      <c r="L739" s="88">
        <v>187.9</v>
      </c>
      <c r="M739" s="88">
        <v>231.66666666666666</v>
      </c>
      <c r="N739" s="88">
        <v>187.33333333333334</v>
      </c>
      <c r="O739" s="89" t="s">
        <v>52</v>
      </c>
    </row>
    <row r="740" spans="1:15" x14ac:dyDescent="0.25">
      <c r="A740" s="35"/>
      <c r="B740" s="65">
        <v>2014</v>
      </c>
      <c r="C740" s="37" t="s">
        <v>35</v>
      </c>
      <c r="D740" s="90" t="s">
        <v>52</v>
      </c>
      <c r="E740" s="91">
        <v>109.5</v>
      </c>
      <c r="F740" s="91">
        <v>90.788461538461533</v>
      </c>
      <c r="G740" s="91">
        <v>139.90909090909091</v>
      </c>
      <c r="H740" s="91">
        <v>97.782608695652172</v>
      </c>
      <c r="I740" s="91" t="s">
        <v>52</v>
      </c>
      <c r="J740" s="90">
        <v>187.88888888888889</v>
      </c>
      <c r="K740" s="91">
        <v>181.25925925925927</v>
      </c>
      <c r="L740" s="91">
        <v>224.25</v>
      </c>
      <c r="M740" s="91">
        <v>227.625</v>
      </c>
      <c r="N740" s="91">
        <v>490.5</v>
      </c>
      <c r="O740" s="92" t="s">
        <v>52</v>
      </c>
    </row>
    <row r="741" spans="1:15" x14ac:dyDescent="0.25">
      <c r="A741" s="42"/>
      <c r="B741" s="66">
        <v>2014</v>
      </c>
      <c r="C741" s="44" t="s">
        <v>36</v>
      </c>
      <c r="D741" s="87" t="s">
        <v>52</v>
      </c>
      <c r="E741" s="88">
        <v>65.465517241379317</v>
      </c>
      <c r="F741" s="88">
        <v>116.58421052631579</v>
      </c>
      <c r="G741" s="88">
        <v>130.92814371257484</v>
      </c>
      <c r="H741" s="88" t="s">
        <v>52</v>
      </c>
      <c r="I741" s="88" t="s">
        <v>52</v>
      </c>
      <c r="J741" s="87">
        <v>178.2</v>
      </c>
      <c r="K741" s="88">
        <v>183.28571428571428</v>
      </c>
      <c r="L741" s="88">
        <v>186.85714285714286</v>
      </c>
      <c r="M741" s="88">
        <v>229</v>
      </c>
      <c r="N741" s="88">
        <v>279.57142857142856</v>
      </c>
      <c r="O741" s="89" t="s">
        <v>52</v>
      </c>
    </row>
    <row r="742" spans="1:15" x14ac:dyDescent="0.25">
      <c r="A742" s="35"/>
      <c r="B742" s="71">
        <v>2015</v>
      </c>
      <c r="C742" s="37" t="s">
        <v>37</v>
      </c>
      <c r="D742" s="90" t="s">
        <v>52</v>
      </c>
      <c r="E742" s="91">
        <v>83.506849315068493</v>
      </c>
      <c r="F742" s="91">
        <v>135.27906976744185</v>
      </c>
      <c r="G742" s="91">
        <v>125.875</v>
      </c>
      <c r="H742" s="91">
        <v>114.04477611940298</v>
      </c>
      <c r="I742" s="91" t="s">
        <v>52</v>
      </c>
      <c r="J742" s="90">
        <v>179.5</v>
      </c>
      <c r="K742" s="91">
        <v>196.27272727272728</v>
      </c>
      <c r="L742" s="91">
        <v>200.25</v>
      </c>
      <c r="M742" s="91">
        <v>136</v>
      </c>
      <c r="N742" s="91">
        <v>378.5</v>
      </c>
      <c r="O742" s="92" t="s">
        <v>52</v>
      </c>
    </row>
    <row r="743" spans="1:15" x14ac:dyDescent="0.25">
      <c r="A743" s="42"/>
      <c r="B743" s="66">
        <v>2015</v>
      </c>
      <c r="C743" s="44" t="s">
        <v>33</v>
      </c>
      <c r="D743" s="87" t="s">
        <v>52</v>
      </c>
      <c r="E743" s="88">
        <v>100.5</v>
      </c>
      <c r="F743" s="88">
        <v>99.754716981132077</v>
      </c>
      <c r="G743" s="88">
        <v>168.61764705882354</v>
      </c>
      <c r="H743" s="88" t="s">
        <v>52</v>
      </c>
      <c r="I743" s="88" t="s">
        <v>52</v>
      </c>
      <c r="J743" s="87">
        <v>188.30769230769232</v>
      </c>
      <c r="K743" s="88">
        <v>186.15789473684211</v>
      </c>
      <c r="L743" s="88">
        <v>142.16666666666666</v>
      </c>
      <c r="M743" s="88" t="s">
        <v>52</v>
      </c>
      <c r="N743" s="88">
        <v>487.75</v>
      </c>
      <c r="O743" s="89" t="s">
        <v>52</v>
      </c>
    </row>
    <row r="744" spans="1:15" x14ac:dyDescent="0.25">
      <c r="A744" s="35"/>
      <c r="B744" s="65">
        <v>2015</v>
      </c>
      <c r="C744" s="37" t="s">
        <v>35</v>
      </c>
      <c r="D744" s="90" t="s">
        <v>52</v>
      </c>
      <c r="E744" s="91">
        <v>84.425531914893611</v>
      </c>
      <c r="F744" s="91">
        <v>95.022346368715077</v>
      </c>
      <c r="G744" s="91">
        <v>117.65789473684211</v>
      </c>
      <c r="H744" s="91">
        <v>181.61904761904762</v>
      </c>
      <c r="I744" s="91" t="s">
        <v>52</v>
      </c>
      <c r="J744" s="90">
        <v>178</v>
      </c>
      <c r="K744" s="91">
        <v>184.85185185185185</v>
      </c>
      <c r="L744" s="91">
        <v>230.2</v>
      </c>
      <c r="M744" s="91">
        <v>153.57142857142858</v>
      </c>
      <c r="N744" s="91">
        <v>502.66666666666669</v>
      </c>
      <c r="O744" s="92" t="s">
        <v>52</v>
      </c>
    </row>
    <row r="745" spans="1:15" x14ac:dyDescent="0.25">
      <c r="A745" s="42"/>
      <c r="B745" s="66">
        <v>2015</v>
      </c>
      <c r="C745" s="44" t="s">
        <v>36</v>
      </c>
      <c r="D745" s="87" t="s">
        <v>52</v>
      </c>
      <c r="E745" s="88">
        <v>87</v>
      </c>
      <c r="F745" s="88">
        <v>85.421052631578945</v>
      </c>
      <c r="G745" s="88">
        <v>132.08080808080808</v>
      </c>
      <c r="H745" s="88">
        <v>191.9</v>
      </c>
      <c r="I745" s="88" t="s">
        <v>52</v>
      </c>
      <c r="J745" s="87">
        <v>193.75</v>
      </c>
      <c r="K745" s="88">
        <v>188.41379310344828</v>
      </c>
      <c r="L745" s="88">
        <v>181.41666666666666</v>
      </c>
      <c r="M745" s="88">
        <v>176.2</v>
      </c>
      <c r="N745" s="88">
        <v>252.33333333333334</v>
      </c>
      <c r="O745" s="89" t="s">
        <v>52</v>
      </c>
    </row>
    <row r="746" spans="1:15" x14ac:dyDescent="0.25">
      <c r="A746" s="35"/>
      <c r="B746" s="71">
        <v>2016</v>
      </c>
      <c r="C746" s="37" t="s">
        <v>37</v>
      </c>
      <c r="D746" s="90" t="s">
        <v>52</v>
      </c>
      <c r="E746" s="91">
        <v>77.125</v>
      </c>
      <c r="F746" s="91">
        <v>78.947807933194156</v>
      </c>
      <c r="G746" s="91">
        <v>120.52427184466019</v>
      </c>
      <c r="H746" s="91">
        <v>158.11764705882354</v>
      </c>
      <c r="I746" s="91" t="s">
        <v>52</v>
      </c>
      <c r="J746" s="90">
        <v>216.28571428571428</v>
      </c>
      <c r="K746" s="91">
        <v>201.05263157894737</v>
      </c>
      <c r="L746" s="91">
        <v>168.58333333333334</v>
      </c>
      <c r="M746" s="91">
        <v>128</v>
      </c>
      <c r="N746" s="91">
        <v>162.36842105263159</v>
      </c>
      <c r="O746" s="92" t="s">
        <v>52</v>
      </c>
    </row>
    <row r="747" spans="1:15" x14ac:dyDescent="0.25">
      <c r="A747" s="42"/>
      <c r="B747" s="66">
        <v>2016</v>
      </c>
      <c r="C747" s="44" t="s">
        <v>33</v>
      </c>
      <c r="D747" s="87" t="s">
        <v>52</v>
      </c>
      <c r="E747" s="88">
        <v>79.625</v>
      </c>
      <c r="F747" s="88">
        <v>105.55769230769231</v>
      </c>
      <c r="G747" s="88">
        <v>139.51125401929261</v>
      </c>
      <c r="H747" s="88">
        <v>241.42500000000001</v>
      </c>
      <c r="I747" s="88" t="s">
        <v>52</v>
      </c>
      <c r="J747" s="87">
        <v>210</v>
      </c>
      <c r="K747" s="88">
        <v>193.38888888888889</v>
      </c>
      <c r="L747" s="88">
        <v>187</v>
      </c>
      <c r="M747" s="88">
        <v>191</v>
      </c>
      <c r="N747" s="88">
        <v>161.85</v>
      </c>
      <c r="O747" s="89" t="s">
        <v>52</v>
      </c>
    </row>
    <row r="748" spans="1:15" x14ac:dyDescent="0.25">
      <c r="A748" s="35"/>
      <c r="B748" s="65">
        <v>2016</v>
      </c>
      <c r="C748" s="37" t="s">
        <v>35</v>
      </c>
      <c r="D748" s="90" t="s">
        <v>52</v>
      </c>
      <c r="E748" s="91">
        <v>79.625</v>
      </c>
      <c r="F748" s="91">
        <v>82.682142857142864</v>
      </c>
      <c r="G748" s="91">
        <v>129.61111111111111</v>
      </c>
      <c r="H748" s="91">
        <v>255.55555555555554</v>
      </c>
      <c r="I748" s="91" t="s">
        <v>52</v>
      </c>
      <c r="J748" s="90">
        <v>174.30769230769232</v>
      </c>
      <c r="K748" s="91">
        <v>200.46666666666667</v>
      </c>
      <c r="L748" s="91">
        <v>194.33333333333334</v>
      </c>
      <c r="M748" s="91">
        <v>196.66666666666666</v>
      </c>
      <c r="N748" s="91">
        <v>247.53846153846155</v>
      </c>
      <c r="O748" s="92" t="s">
        <v>52</v>
      </c>
    </row>
    <row r="749" spans="1:15" x14ac:dyDescent="0.25">
      <c r="A749" s="42"/>
      <c r="B749" s="66">
        <v>2016</v>
      </c>
      <c r="C749" s="44" t="s">
        <v>36</v>
      </c>
      <c r="D749" s="87" t="s">
        <v>52</v>
      </c>
      <c r="E749" s="88">
        <v>90</v>
      </c>
      <c r="F749" s="88">
        <v>101.48091603053435</v>
      </c>
      <c r="G749" s="88">
        <v>119.9795918367347</v>
      </c>
      <c r="H749" s="88" t="s">
        <v>52</v>
      </c>
      <c r="I749" s="88" t="s">
        <v>52</v>
      </c>
      <c r="J749" s="87">
        <v>186.6</v>
      </c>
      <c r="K749" s="88">
        <v>176.05555555555554</v>
      </c>
      <c r="L749" s="88">
        <v>246.57142857142858</v>
      </c>
      <c r="M749" s="88">
        <v>242</v>
      </c>
      <c r="N749" s="88">
        <v>209</v>
      </c>
      <c r="O749" s="89" t="s">
        <v>52</v>
      </c>
    </row>
    <row r="750" spans="1:15" x14ac:dyDescent="0.25">
      <c r="A750" s="35"/>
      <c r="B750" s="71">
        <v>2017</v>
      </c>
      <c r="C750" s="37" t="s">
        <v>37</v>
      </c>
      <c r="D750" s="90" t="s">
        <v>52</v>
      </c>
      <c r="E750" s="91">
        <v>72.131944444444443</v>
      </c>
      <c r="F750" s="91">
        <v>100.8</v>
      </c>
      <c r="G750" s="91">
        <v>188.75</v>
      </c>
      <c r="H750" s="91">
        <v>158.96739130434781</v>
      </c>
      <c r="I750" s="91" t="s">
        <v>52</v>
      </c>
      <c r="J750" s="90">
        <v>258.66666666666669</v>
      </c>
      <c r="K750" s="91">
        <v>164.58333333333334</v>
      </c>
      <c r="L750" s="91">
        <v>182.21739130434781</v>
      </c>
      <c r="M750" s="91">
        <v>212</v>
      </c>
      <c r="N750" s="91">
        <v>248.75</v>
      </c>
      <c r="O750" s="92" t="s">
        <v>52</v>
      </c>
    </row>
    <row r="751" spans="1:15" x14ac:dyDescent="0.25">
      <c r="A751" s="42"/>
      <c r="B751" s="66">
        <v>2017</v>
      </c>
      <c r="C751" s="44" t="s">
        <v>33</v>
      </c>
      <c r="D751" s="87" t="s">
        <v>52</v>
      </c>
      <c r="E751" s="88">
        <v>106.28571428571429</v>
      </c>
      <c r="F751" s="88">
        <v>103.6268656716418</v>
      </c>
      <c r="G751" s="88">
        <v>129.63809523809525</v>
      </c>
      <c r="H751" s="88">
        <v>141.6</v>
      </c>
      <c r="I751" s="88" t="s">
        <v>52</v>
      </c>
      <c r="J751" s="87">
        <v>197.1</v>
      </c>
      <c r="K751" s="88">
        <v>197.25</v>
      </c>
      <c r="L751" s="88">
        <v>197</v>
      </c>
      <c r="M751" s="88">
        <v>191</v>
      </c>
      <c r="N751" s="88">
        <v>295.28571428571428</v>
      </c>
      <c r="O751" s="89" t="s">
        <v>52</v>
      </c>
    </row>
    <row r="752" spans="1:15" x14ac:dyDescent="0.25">
      <c r="A752" s="35"/>
      <c r="B752" s="65">
        <v>2017</v>
      </c>
      <c r="C752" s="37" t="s">
        <v>35</v>
      </c>
      <c r="D752" s="90" t="s">
        <v>52</v>
      </c>
      <c r="E752" s="91" t="s">
        <v>52</v>
      </c>
      <c r="F752" s="91">
        <v>90.994949494949495</v>
      </c>
      <c r="G752" s="91">
        <v>98.043478260869563</v>
      </c>
      <c r="H752" s="91">
        <v>148.18279569892474</v>
      </c>
      <c r="I752" s="91" t="s">
        <v>52</v>
      </c>
      <c r="J752" s="90">
        <v>178.57142857142858</v>
      </c>
      <c r="K752" s="91">
        <v>190.04545454545453</v>
      </c>
      <c r="L752" s="91">
        <v>197.75</v>
      </c>
      <c r="M752" s="91">
        <v>200.83333333333334</v>
      </c>
      <c r="N752" s="91">
        <v>279.16666666666669</v>
      </c>
      <c r="O752" s="92" t="s">
        <v>52</v>
      </c>
    </row>
    <row r="753" spans="1:15" x14ac:dyDescent="0.25">
      <c r="A753" s="42"/>
      <c r="B753" s="66">
        <v>2017</v>
      </c>
      <c r="C753" s="44" t="s">
        <v>36</v>
      </c>
      <c r="D753" s="87" t="s">
        <v>52</v>
      </c>
      <c r="E753" s="88">
        <v>146.95774647887325</v>
      </c>
      <c r="F753" s="88">
        <v>105.50862068965517</v>
      </c>
      <c r="G753" s="88">
        <v>184.94078947368422</v>
      </c>
      <c r="H753" s="88">
        <v>129.04545454545453</v>
      </c>
      <c r="I753" s="88" t="s">
        <v>52</v>
      </c>
      <c r="J753" s="87">
        <v>244.75</v>
      </c>
      <c r="K753" s="88">
        <v>192.61904761904762</v>
      </c>
      <c r="L753" s="88">
        <v>181.85714285714286</v>
      </c>
      <c r="M753" s="88">
        <v>140</v>
      </c>
      <c r="N753" s="88">
        <v>202.42857142857142</v>
      </c>
      <c r="O753" s="89" t="s">
        <v>52</v>
      </c>
    </row>
    <row r="754" spans="1:15" x14ac:dyDescent="0.25">
      <c r="A754" s="35"/>
      <c r="B754" s="71">
        <v>2018</v>
      </c>
      <c r="C754" s="37" t="s">
        <v>37</v>
      </c>
      <c r="D754" s="90" t="s">
        <v>52</v>
      </c>
      <c r="E754" s="91">
        <v>111.375</v>
      </c>
      <c r="F754" s="91">
        <v>75.136904761904759</v>
      </c>
      <c r="G754" s="91">
        <v>131.74603174603175</v>
      </c>
      <c r="H754" s="91">
        <v>187.57746478873239</v>
      </c>
      <c r="I754" s="91" t="s">
        <v>52</v>
      </c>
      <c r="J754" s="90">
        <v>159.25</v>
      </c>
      <c r="K754" s="91">
        <v>245</v>
      </c>
      <c r="L754" s="91">
        <v>197.25</v>
      </c>
      <c r="M754" s="91">
        <v>270.21875</v>
      </c>
      <c r="N754" s="91">
        <v>284.75</v>
      </c>
      <c r="O754" s="92" t="s">
        <v>52</v>
      </c>
    </row>
    <row r="755" spans="1:15" x14ac:dyDescent="0.25">
      <c r="A755" s="42"/>
      <c r="B755" s="66">
        <v>2018</v>
      </c>
      <c r="C755" s="44" t="s">
        <v>33</v>
      </c>
      <c r="D755" s="87" t="s">
        <v>52</v>
      </c>
      <c r="E755" s="88">
        <v>102.64285714285714</v>
      </c>
      <c r="F755" s="88">
        <v>88.70063694267516</v>
      </c>
      <c r="G755" s="88">
        <v>88</v>
      </c>
      <c r="H755" s="88" t="s">
        <v>52</v>
      </c>
      <c r="I755" s="88" t="s">
        <v>52</v>
      </c>
      <c r="J755" s="87">
        <v>200.33333333333334</v>
      </c>
      <c r="K755" s="88">
        <v>207.27272727272728</v>
      </c>
      <c r="L755" s="88">
        <v>152</v>
      </c>
      <c r="M755" s="88">
        <v>194.5</v>
      </c>
      <c r="N755" s="88">
        <v>213.33333333333334</v>
      </c>
      <c r="O755" s="89" t="s">
        <v>52</v>
      </c>
    </row>
    <row r="756" spans="1:15" x14ac:dyDescent="0.25">
      <c r="A756" s="35"/>
      <c r="B756" s="65">
        <v>2018</v>
      </c>
      <c r="C756" s="37" t="s">
        <v>35</v>
      </c>
      <c r="D756" s="90" t="s">
        <v>52</v>
      </c>
      <c r="E756" s="91">
        <v>110.80190476190477</v>
      </c>
      <c r="F756" s="91">
        <v>121.32663366336634</v>
      </c>
      <c r="G756" s="91">
        <v>131.35714285714286</v>
      </c>
      <c r="H756" s="91">
        <v>137</v>
      </c>
      <c r="I756" s="91" t="s">
        <v>52</v>
      </c>
      <c r="J756" s="90">
        <v>175.5</v>
      </c>
      <c r="K756" s="91">
        <v>163.33333333333334</v>
      </c>
      <c r="L756" s="91">
        <v>131.66666666666666</v>
      </c>
      <c r="M756" s="91">
        <v>153.33333333333334</v>
      </c>
      <c r="N756" s="91">
        <v>319</v>
      </c>
      <c r="O756" s="92" t="s">
        <v>52</v>
      </c>
    </row>
    <row r="757" spans="1:15" x14ac:dyDescent="0.25">
      <c r="A757" s="42"/>
      <c r="B757" s="66">
        <v>2018</v>
      </c>
      <c r="C757" s="44" t="s">
        <v>36</v>
      </c>
      <c r="D757" s="87" t="s">
        <v>52</v>
      </c>
      <c r="E757" s="88">
        <v>76.598733333333328</v>
      </c>
      <c r="F757" s="88">
        <v>110.64516129032258</v>
      </c>
      <c r="G757" s="88">
        <v>144.7685185185185</v>
      </c>
      <c r="H757" s="88">
        <v>88.9</v>
      </c>
      <c r="I757" s="88" t="s">
        <v>52</v>
      </c>
      <c r="J757" s="87">
        <v>201</v>
      </c>
      <c r="K757" s="88">
        <v>176.25</v>
      </c>
      <c r="L757" s="88">
        <v>174</v>
      </c>
      <c r="M757" s="88" t="s">
        <v>52</v>
      </c>
      <c r="N757" s="88">
        <v>245</v>
      </c>
      <c r="O757" s="89" t="s">
        <v>52</v>
      </c>
    </row>
    <row r="758" spans="1:15" x14ac:dyDescent="0.25">
      <c r="A758" s="35"/>
      <c r="B758" s="71">
        <v>2019</v>
      </c>
      <c r="C758" s="37" t="s">
        <v>37</v>
      </c>
      <c r="D758" s="90">
        <v>86.043478260869563</v>
      </c>
      <c r="E758" s="91">
        <v>82.5</v>
      </c>
      <c r="F758" s="91">
        <v>87.441209150326799</v>
      </c>
      <c r="G758" s="91">
        <v>125.98370967741936</v>
      </c>
      <c r="H758" s="91">
        <v>151.45129032258063</v>
      </c>
      <c r="I758" s="91" t="s">
        <v>52</v>
      </c>
      <c r="J758" s="90" t="s">
        <v>52</v>
      </c>
      <c r="K758" s="91">
        <v>192.25</v>
      </c>
      <c r="L758" s="91">
        <v>155</v>
      </c>
      <c r="M758" s="91">
        <v>253</v>
      </c>
      <c r="N758" s="91">
        <v>250.28571428571428</v>
      </c>
      <c r="O758" s="92" t="s">
        <v>52</v>
      </c>
    </row>
    <row r="759" spans="1:15" x14ac:dyDescent="0.25">
      <c r="A759" s="42"/>
      <c r="B759" s="66">
        <v>2019</v>
      </c>
      <c r="C759" s="44" t="s">
        <v>33</v>
      </c>
      <c r="D759" s="87" t="s">
        <v>52</v>
      </c>
      <c r="E759" s="88">
        <v>89.454545454545453</v>
      </c>
      <c r="F759" s="88">
        <v>103.71538461538461</v>
      </c>
      <c r="G759" s="88">
        <v>134.32173913043479</v>
      </c>
      <c r="H759" s="88" t="s">
        <v>52</v>
      </c>
      <c r="I759" s="88" t="s">
        <v>52</v>
      </c>
      <c r="J759" s="87">
        <v>129.33333333333334</v>
      </c>
      <c r="K759" s="88">
        <v>154</v>
      </c>
      <c r="L759" s="88">
        <v>160.33222222222221</v>
      </c>
      <c r="M759" s="88" t="s">
        <v>52</v>
      </c>
      <c r="N759" s="88">
        <v>225.16666666666666</v>
      </c>
      <c r="O759" s="89">
        <v>419</v>
      </c>
    </row>
    <row r="760" spans="1:15" x14ac:dyDescent="0.25">
      <c r="A760" s="35"/>
      <c r="B760" s="65">
        <v>2019</v>
      </c>
      <c r="C760" s="37" t="s">
        <v>35</v>
      </c>
      <c r="D760" s="90">
        <v>75.166666666666671</v>
      </c>
      <c r="E760" s="91">
        <v>76.638709677419357</v>
      </c>
      <c r="F760" s="91">
        <v>109.07860465116279</v>
      </c>
      <c r="G760" s="91">
        <v>137.57653846153846</v>
      </c>
      <c r="H760" s="91" t="s">
        <v>52</v>
      </c>
      <c r="I760" s="91" t="s">
        <v>52</v>
      </c>
      <c r="J760" s="90">
        <v>199</v>
      </c>
      <c r="K760" s="91">
        <v>196</v>
      </c>
      <c r="L760" s="91">
        <v>105</v>
      </c>
      <c r="M760" s="91" t="s">
        <v>52</v>
      </c>
      <c r="N760" s="91">
        <v>229.5</v>
      </c>
      <c r="O760" s="92" t="s">
        <v>52</v>
      </c>
    </row>
    <row r="761" spans="1:15" x14ac:dyDescent="0.25">
      <c r="A761" s="42"/>
      <c r="B761" s="66">
        <v>2019</v>
      </c>
      <c r="C761" s="44" t="s">
        <v>36</v>
      </c>
      <c r="D761" s="87" t="s">
        <v>52</v>
      </c>
      <c r="E761" s="88">
        <v>87.818181818181813</v>
      </c>
      <c r="F761" s="88">
        <v>87.590909090909093</v>
      </c>
      <c r="G761" s="88" t="s">
        <v>52</v>
      </c>
      <c r="H761" s="88">
        <v>206.77142857142857</v>
      </c>
      <c r="I761" s="88" t="s">
        <v>52</v>
      </c>
      <c r="J761" s="87">
        <v>220</v>
      </c>
      <c r="K761" s="88">
        <v>156.6</v>
      </c>
      <c r="L761" s="88">
        <v>258</v>
      </c>
      <c r="M761" s="88">
        <v>160</v>
      </c>
      <c r="N761" s="88">
        <v>269</v>
      </c>
      <c r="O761" s="89" t="s">
        <v>52</v>
      </c>
    </row>
    <row r="762" spans="1:15" x14ac:dyDescent="0.25">
      <c r="A762" s="35"/>
      <c r="B762" s="71">
        <v>2020</v>
      </c>
      <c r="C762" s="37" t="s">
        <v>37</v>
      </c>
      <c r="D762" s="90" t="s">
        <v>52</v>
      </c>
      <c r="E762" s="91">
        <v>79.82352941176471</v>
      </c>
      <c r="F762" s="91">
        <v>111.9381443298969</v>
      </c>
      <c r="G762" s="91">
        <v>120</v>
      </c>
      <c r="H762" s="91">
        <v>316.61691489361704</v>
      </c>
      <c r="I762" s="91" t="s">
        <v>52</v>
      </c>
      <c r="J762" s="90">
        <v>171.28571428571428</v>
      </c>
      <c r="K762" s="91">
        <v>157.36363636363637</v>
      </c>
      <c r="L762" s="91">
        <v>166.2</v>
      </c>
      <c r="M762" s="91" t="s">
        <v>52</v>
      </c>
      <c r="N762" s="91">
        <v>228.33333333333334</v>
      </c>
      <c r="O762" s="92" t="s">
        <v>52</v>
      </c>
    </row>
    <row r="763" spans="1:15" x14ac:dyDescent="0.25">
      <c r="A763" s="42"/>
      <c r="B763" s="66">
        <v>2020</v>
      </c>
      <c r="C763" s="44" t="s">
        <v>33</v>
      </c>
      <c r="D763" s="87">
        <v>66</v>
      </c>
      <c r="E763" s="88">
        <v>74.333333333333329</v>
      </c>
      <c r="F763" s="88" t="s">
        <v>52</v>
      </c>
      <c r="G763" s="88">
        <v>117.77777777777777</v>
      </c>
      <c r="H763" s="88">
        <v>196.33309523809524</v>
      </c>
      <c r="I763" s="88" t="s">
        <v>52</v>
      </c>
      <c r="J763" s="87">
        <v>197.16666666666666</v>
      </c>
      <c r="K763" s="88">
        <v>162.625</v>
      </c>
      <c r="L763" s="88">
        <v>40</v>
      </c>
      <c r="M763" s="88" t="s">
        <v>52</v>
      </c>
      <c r="N763" s="88" t="s">
        <v>52</v>
      </c>
      <c r="O763" s="89" t="s">
        <v>52</v>
      </c>
    </row>
    <row r="764" spans="1:15" x14ac:dyDescent="0.25">
      <c r="A764" s="35"/>
      <c r="B764" s="65">
        <v>2020</v>
      </c>
      <c r="C764" s="37" t="s">
        <v>35</v>
      </c>
      <c r="D764" s="90" t="s">
        <v>52</v>
      </c>
      <c r="E764" s="91">
        <v>59</v>
      </c>
      <c r="F764" s="91">
        <v>119.14285714285714</v>
      </c>
      <c r="G764" s="91" t="s">
        <v>52</v>
      </c>
      <c r="H764" s="91" t="s">
        <v>52</v>
      </c>
      <c r="I764" s="91" t="s">
        <v>52</v>
      </c>
      <c r="J764" s="90">
        <v>164.08333333333334</v>
      </c>
      <c r="K764" s="91">
        <v>159.125</v>
      </c>
      <c r="L764" s="91">
        <v>171.33333333333334</v>
      </c>
      <c r="M764" s="91" t="s">
        <v>52</v>
      </c>
      <c r="N764" s="91">
        <v>220.81818181818181</v>
      </c>
      <c r="O764" s="92" t="s">
        <v>52</v>
      </c>
    </row>
    <row r="765" spans="1:15" x14ac:dyDescent="0.25">
      <c r="A765" s="42"/>
      <c r="B765" s="66">
        <v>2020</v>
      </c>
      <c r="C765" s="44" t="s">
        <v>36</v>
      </c>
      <c r="D765" s="87" t="s">
        <v>52</v>
      </c>
      <c r="E765" s="88">
        <v>77.2</v>
      </c>
      <c r="F765" s="88">
        <v>74.876190476190487</v>
      </c>
      <c r="G765" s="88">
        <v>131.35</v>
      </c>
      <c r="H765" s="88" t="s">
        <v>52</v>
      </c>
      <c r="I765" s="88" t="s">
        <v>52</v>
      </c>
      <c r="J765" s="87">
        <v>143.97058823529412</v>
      </c>
      <c r="K765" s="88">
        <v>157.07142857142858</v>
      </c>
      <c r="L765" s="88">
        <v>163.57142857142858</v>
      </c>
      <c r="M765" s="88">
        <v>217.8</v>
      </c>
      <c r="N765" s="88">
        <v>288</v>
      </c>
      <c r="O765" s="89" t="s">
        <v>52</v>
      </c>
    </row>
    <row r="766" spans="1:15" x14ac:dyDescent="0.25">
      <c r="A766" s="35"/>
      <c r="B766" s="71">
        <v>2021</v>
      </c>
      <c r="C766" s="37" t="s">
        <v>37</v>
      </c>
      <c r="D766" s="90">
        <v>78.056603773584911</v>
      </c>
      <c r="E766" s="91">
        <v>108.52631578947368</v>
      </c>
      <c r="F766" s="91">
        <v>91.5</v>
      </c>
      <c r="G766" s="91">
        <v>134.53846153846155</v>
      </c>
      <c r="H766" s="91" t="s">
        <v>52</v>
      </c>
      <c r="I766" s="91" t="s">
        <v>52</v>
      </c>
      <c r="J766" s="90">
        <v>148</v>
      </c>
      <c r="K766" s="91">
        <v>135.27272727272728</v>
      </c>
      <c r="L766" s="91">
        <v>150.5</v>
      </c>
      <c r="M766" s="91" t="s">
        <v>52</v>
      </c>
      <c r="N766" s="91">
        <v>288.83333333333331</v>
      </c>
      <c r="O766" s="92" t="s">
        <v>52</v>
      </c>
    </row>
    <row r="767" spans="1:15" x14ac:dyDescent="0.25">
      <c r="A767" s="42"/>
      <c r="B767" s="66">
        <v>2021</v>
      </c>
      <c r="C767" s="44" t="s">
        <v>33</v>
      </c>
      <c r="D767" s="87" t="s">
        <v>52</v>
      </c>
      <c r="E767" s="88">
        <v>76.181818181818187</v>
      </c>
      <c r="F767" s="88">
        <v>76.055555555555557</v>
      </c>
      <c r="G767" s="88">
        <v>90.25</v>
      </c>
      <c r="H767" s="88" t="s">
        <v>52</v>
      </c>
      <c r="I767" s="88" t="s">
        <v>52</v>
      </c>
      <c r="J767" s="87">
        <v>126.7</v>
      </c>
      <c r="K767" s="88">
        <v>168.45454545454547</v>
      </c>
      <c r="L767" s="88">
        <v>222.14285714285714</v>
      </c>
      <c r="M767" s="88" t="s">
        <v>52</v>
      </c>
      <c r="N767" s="88">
        <v>193.33333333333334</v>
      </c>
      <c r="O767" s="89" t="s">
        <v>52</v>
      </c>
    </row>
    <row r="768" spans="1:15" x14ac:dyDescent="0.25">
      <c r="A768" s="35"/>
      <c r="B768" s="65">
        <v>2021</v>
      </c>
      <c r="C768" s="37" t="s">
        <v>35</v>
      </c>
      <c r="D768" s="90" t="s">
        <v>52</v>
      </c>
      <c r="E768" s="91">
        <v>101.82608695652173</v>
      </c>
      <c r="F768" s="91">
        <v>82.222222222222229</v>
      </c>
      <c r="G768" s="91">
        <v>97.75</v>
      </c>
      <c r="H768" s="91">
        <v>123.52830188679245</v>
      </c>
      <c r="I768" s="91" t="s">
        <v>52</v>
      </c>
      <c r="J768" s="90">
        <v>187</v>
      </c>
      <c r="K768" s="91">
        <v>163.6</v>
      </c>
      <c r="L768" s="91">
        <v>113</v>
      </c>
      <c r="M768" s="91">
        <v>205.8</v>
      </c>
      <c r="N768" s="91">
        <v>322.66666666666669</v>
      </c>
      <c r="O768" s="92" t="s">
        <v>52</v>
      </c>
    </row>
    <row r="769" spans="1:15" x14ac:dyDescent="0.25">
      <c r="A769" s="42"/>
      <c r="B769" s="66">
        <v>2021</v>
      </c>
      <c r="C769" s="44" t="s">
        <v>36</v>
      </c>
      <c r="D769" s="87">
        <v>105</v>
      </c>
      <c r="E769" s="88">
        <v>96</v>
      </c>
      <c r="F769" s="88">
        <v>101.41496598639456</v>
      </c>
      <c r="G769" s="88" t="s">
        <v>52</v>
      </c>
      <c r="H769" s="88" t="s">
        <v>52</v>
      </c>
      <c r="I769" s="88" t="s">
        <v>52</v>
      </c>
      <c r="J769" s="87">
        <v>103.39240506329114</v>
      </c>
      <c r="K769" s="88">
        <v>158.82142857142858</v>
      </c>
      <c r="L769" s="88">
        <v>136.66666666666666</v>
      </c>
      <c r="M769" s="88">
        <v>80</v>
      </c>
      <c r="N769" s="88">
        <v>309.25</v>
      </c>
      <c r="O769" s="89" t="s">
        <v>52</v>
      </c>
    </row>
    <row r="770" spans="1:15" x14ac:dyDescent="0.25">
      <c r="A770" s="35"/>
      <c r="B770" s="71">
        <v>2022</v>
      </c>
      <c r="C770" s="37" t="s">
        <v>37</v>
      </c>
      <c r="D770" s="90">
        <v>73.333333333333329</v>
      </c>
      <c r="E770" s="91">
        <v>105</v>
      </c>
      <c r="F770" s="91">
        <v>93.424242424242422</v>
      </c>
      <c r="G770" s="91" t="s">
        <v>52</v>
      </c>
      <c r="H770" s="91" t="s">
        <v>52</v>
      </c>
      <c r="I770" s="91" t="s">
        <v>52</v>
      </c>
      <c r="J770" s="90">
        <v>168.91666666666666</v>
      </c>
      <c r="K770" s="91">
        <v>177.72727272727272</v>
      </c>
      <c r="L770" s="91">
        <v>129.75</v>
      </c>
      <c r="M770" s="91">
        <v>212</v>
      </c>
      <c r="N770" s="91">
        <v>387</v>
      </c>
      <c r="O770" s="92" t="s">
        <v>52</v>
      </c>
    </row>
    <row r="771" spans="1:15" x14ac:dyDescent="0.25">
      <c r="A771" s="42"/>
      <c r="B771" s="66">
        <v>2022</v>
      </c>
      <c r="C771" s="44" t="s">
        <v>33</v>
      </c>
      <c r="D771" s="87">
        <v>73</v>
      </c>
      <c r="E771" s="88">
        <v>95.833333333333329</v>
      </c>
      <c r="F771" s="88">
        <v>117.73684210526316</v>
      </c>
      <c r="G771" s="88">
        <v>107.84151724137931</v>
      </c>
      <c r="H771" s="88" t="s">
        <v>52</v>
      </c>
      <c r="I771" s="88" t="s">
        <v>52</v>
      </c>
      <c r="J771" s="87">
        <v>149.27777777777777</v>
      </c>
      <c r="K771" s="88">
        <v>174.5</v>
      </c>
      <c r="L771" s="88">
        <v>294</v>
      </c>
      <c r="M771" s="88">
        <v>141</v>
      </c>
      <c r="N771" s="88">
        <v>271.5</v>
      </c>
      <c r="O771" s="89" t="s">
        <v>52</v>
      </c>
    </row>
    <row r="772" spans="1:15" x14ac:dyDescent="0.25">
      <c r="A772" s="35"/>
      <c r="B772" s="65">
        <v>2022</v>
      </c>
      <c r="C772" s="37" t="s">
        <v>35</v>
      </c>
      <c r="D772" s="90" t="s">
        <v>52</v>
      </c>
      <c r="E772" s="91">
        <v>117.16666666666667</v>
      </c>
      <c r="F772" s="91">
        <v>64.34615384615384</v>
      </c>
      <c r="G772" s="91">
        <v>155.40909090909091</v>
      </c>
      <c r="H772" s="91" t="s">
        <v>52</v>
      </c>
      <c r="I772" s="91" t="s">
        <v>52</v>
      </c>
      <c r="J772" s="90">
        <v>100.71428571428571</v>
      </c>
      <c r="K772" s="91">
        <v>150.71428571428572</v>
      </c>
      <c r="L772" s="91">
        <v>280</v>
      </c>
      <c r="M772" s="91">
        <v>90</v>
      </c>
      <c r="N772" s="91">
        <v>272.83333333333331</v>
      </c>
      <c r="O772" s="92" t="s">
        <v>52</v>
      </c>
    </row>
    <row r="773" spans="1:15" x14ac:dyDescent="0.25">
      <c r="A773" s="42"/>
      <c r="B773" s="66">
        <v>2022</v>
      </c>
      <c r="C773" s="44" t="s">
        <v>36</v>
      </c>
      <c r="D773" s="87">
        <v>130</v>
      </c>
      <c r="E773" s="88">
        <v>72.506666666666661</v>
      </c>
      <c r="F773" s="88">
        <v>94.9</v>
      </c>
      <c r="G773" s="88" t="s">
        <v>52</v>
      </c>
      <c r="H773" s="88" t="s">
        <v>52</v>
      </c>
      <c r="I773" s="88" t="s">
        <v>52</v>
      </c>
      <c r="J773" s="87">
        <v>94.63636363636364</v>
      </c>
      <c r="K773" s="88">
        <v>124.93333333333334</v>
      </c>
      <c r="L773" s="88">
        <v>200</v>
      </c>
      <c r="M773" s="88" t="s">
        <v>52</v>
      </c>
      <c r="N773" s="88">
        <v>350</v>
      </c>
      <c r="O773" s="89" t="s">
        <v>52</v>
      </c>
    </row>
    <row r="774" spans="1:15" x14ac:dyDescent="0.25">
      <c r="A774" s="35"/>
      <c r="B774" s="71">
        <v>2023</v>
      </c>
      <c r="C774" s="37" t="s">
        <v>37</v>
      </c>
      <c r="D774" s="90" t="s">
        <v>52</v>
      </c>
      <c r="E774" s="91">
        <v>99.778333333333322</v>
      </c>
      <c r="F774" s="91">
        <v>99.446808510638292</v>
      </c>
      <c r="G774" s="91">
        <v>109.14285714285714</v>
      </c>
      <c r="H774" s="91" t="s">
        <v>52</v>
      </c>
      <c r="I774" s="91" t="s">
        <v>52</v>
      </c>
      <c r="J774" s="90">
        <v>153.72727272727272</v>
      </c>
      <c r="K774" s="91">
        <v>143</v>
      </c>
      <c r="L774" s="91">
        <v>163</v>
      </c>
      <c r="M774" s="91" t="s">
        <v>52</v>
      </c>
      <c r="N774" s="91">
        <v>200</v>
      </c>
      <c r="O774" s="92" t="s">
        <v>52</v>
      </c>
    </row>
    <row r="775" spans="1:15" x14ac:dyDescent="0.25">
      <c r="A775" s="42"/>
      <c r="B775" s="66">
        <v>2023</v>
      </c>
      <c r="C775" s="44" t="s">
        <v>33</v>
      </c>
      <c r="D775" s="87" t="s">
        <v>52</v>
      </c>
      <c r="E775" s="88">
        <v>76.8</v>
      </c>
      <c r="F775" s="88">
        <v>71.428571428571431</v>
      </c>
      <c r="G775" s="88">
        <v>136.5402</v>
      </c>
      <c r="H775" s="88" t="s">
        <v>52</v>
      </c>
      <c r="I775" s="88" t="s">
        <v>52</v>
      </c>
      <c r="J775" s="87">
        <v>131.16666666666666</v>
      </c>
      <c r="K775" s="88">
        <v>124</v>
      </c>
      <c r="L775" s="88">
        <v>118</v>
      </c>
      <c r="M775" s="88" t="s">
        <v>52</v>
      </c>
      <c r="N775" s="88">
        <v>600</v>
      </c>
      <c r="O775" s="89" t="s">
        <v>52</v>
      </c>
    </row>
    <row r="776" spans="1:15" x14ac:dyDescent="0.25">
      <c r="A776" s="35"/>
      <c r="B776" s="65">
        <v>2023</v>
      </c>
      <c r="C776" s="37" t="s">
        <v>35</v>
      </c>
      <c r="D776" s="90">
        <v>87</v>
      </c>
      <c r="E776" s="91">
        <v>87</v>
      </c>
      <c r="F776" s="91">
        <v>104</v>
      </c>
      <c r="G776" s="91">
        <v>99.908181818181816</v>
      </c>
      <c r="H776" s="91" t="s">
        <v>52</v>
      </c>
      <c r="I776" s="91" t="s">
        <v>52</v>
      </c>
      <c r="J776" s="90">
        <v>126.55319148936171</v>
      </c>
      <c r="K776" s="91">
        <v>128.4</v>
      </c>
      <c r="L776" s="91">
        <v>143</v>
      </c>
      <c r="M776" s="91">
        <v>346</v>
      </c>
      <c r="N776" s="91">
        <v>257.66666666666669</v>
      </c>
      <c r="O776" s="92" t="s">
        <v>52</v>
      </c>
    </row>
    <row r="777" spans="1:15" x14ac:dyDescent="0.25">
      <c r="A777" s="42"/>
      <c r="B777" s="66">
        <v>2023</v>
      </c>
      <c r="C777" s="44" t="s">
        <v>36</v>
      </c>
      <c r="D777" s="87" t="s">
        <v>52</v>
      </c>
      <c r="E777" s="88">
        <v>110.90909090909091</v>
      </c>
      <c r="F777" s="88">
        <v>103.33333333333333</v>
      </c>
      <c r="G777" s="88">
        <v>84.5</v>
      </c>
      <c r="H777" s="88" t="s">
        <v>52</v>
      </c>
      <c r="I777" s="88" t="s">
        <v>52</v>
      </c>
      <c r="J777" s="87">
        <v>118.45</v>
      </c>
      <c r="K777" s="88">
        <v>145.42857142857142</v>
      </c>
      <c r="L777" s="88">
        <v>69</v>
      </c>
      <c r="M777" s="88">
        <v>234</v>
      </c>
      <c r="N777" s="88">
        <v>276</v>
      </c>
      <c r="O777" s="89" t="s">
        <v>52</v>
      </c>
    </row>
    <row r="778" spans="1:15" x14ac:dyDescent="0.25">
      <c r="A778" s="35"/>
      <c r="B778" s="71">
        <v>2024</v>
      </c>
      <c r="C778" s="37" t="s">
        <v>37</v>
      </c>
      <c r="D778" s="90">
        <v>90</v>
      </c>
      <c r="E778" s="91">
        <v>74.484375</v>
      </c>
      <c r="F778" s="91">
        <v>80</v>
      </c>
      <c r="G778" s="91">
        <v>91.5</v>
      </c>
      <c r="H778" s="91" t="s">
        <v>52</v>
      </c>
      <c r="I778" s="91" t="s">
        <v>52</v>
      </c>
      <c r="J778" s="90">
        <v>139.91666666666666</v>
      </c>
      <c r="K778" s="91">
        <v>127.875</v>
      </c>
      <c r="L778" s="91">
        <v>173</v>
      </c>
      <c r="M778" s="91">
        <v>130.5</v>
      </c>
      <c r="N778" s="91">
        <v>358</v>
      </c>
      <c r="O778" s="92" t="s">
        <v>52</v>
      </c>
    </row>
    <row r="779" spans="1:15" x14ac:dyDescent="0.25">
      <c r="A779" s="42"/>
      <c r="B779" s="66">
        <v>2024</v>
      </c>
      <c r="C779" s="44" t="s">
        <v>33</v>
      </c>
      <c r="D779" s="87">
        <v>83.333333333333329</v>
      </c>
      <c r="E779" s="88">
        <v>63.89473684210526</v>
      </c>
      <c r="F779" s="88">
        <v>134.30555555555557</v>
      </c>
      <c r="G779" s="88">
        <v>124.57894736842105</v>
      </c>
      <c r="H779" s="88">
        <v>76</v>
      </c>
      <c r="I779" s="88" t="s">
        <v>52</v>
      </c>
      <c r="J779" s="87">
        <v>148.72727272727272</v>
      </c>
      <c r="K779" s="88">
        <v>148</v>
      </c>
      <c r="L779" s="88">
        <v>114.33333333333333</v>
      </c>
      <c r="M779" s="88">
        <v>128</v>
      </c>
      <c r="N779" s="88">
        <v>282.66666666666669</v>
      </c>
      <c r="O779" s="89" t="s">
        <v>52</v>
      </c>
    </row>
    <row r="780" spans="1:15" x14ac:dyDescent="0.25">
      <c r="A780" s="35"/>
      <c r="B780" s="65">
        <v>2024</v>
      </c>
      <c r="C780" s="37" t="s">
        <v>35</v>
      </c>
      <c r="D780" s="90">
        <v>83.2</v>
      </c>
      <c r="E780" s="91">
        <v>104.5</v>
      </c>
      <c r="F780" s="91">
        <v>129.66666666666666</v>
      </c>
      <c r="G780" s="91" t="s">
        <v>52</v>
      </c>
      <c r="H780" s="91" t="s">
        <v>52</v>
      </c>
      <c r="I780" s="91" t="s">
        <v>52</v>
      </c>
      <c r="J780" s="90">
        <v>121</v>
      </c>
      <c r="K780" s="91">
        <v>105.52941176470588</v>
      </c>
      <c r="L780" s="91">
        <v>138.75</v>
      </c>
      <c r="M780" s="91" t="s">
        <v>52</v>
      </c>
      <c r="N780" s="91" t="s">
        <v>52</v>
      </c>
      <c r="O780" s="92" t="s">
        <v>52</v>
      </c>
    </row>
    <row r="781" spans="1:15" x14ac:dyDescent="0.25">
      <c r="A781" s="42"/>
      <c r="B781" s="66">
        <v>2024</v>
      </c>
      <c r="C781" s="44" t="s">
        <v>36</v>
      </c>
      <c r="D781" s="87" t="s">
        <v>52</v>
      </c>
      <c r="E781" s="88">
        <v>66.86666666666666</v>
      </c>
      <c r="F781" s="88">
        <v>108.94742105263157</v>
      </c>
      <c r="G781" s="88" t="s">
        <v>52</v>
      </c>
      <c r="H781" s="88">
        <v>183.56521739130434</v>
      </c>
      <c r="I781" s="88" t="s">
        <v>52</v>
      </c>
      <c r="J781" s="87">
        <v>132.15</v>
      </c>
      <c r="K781" s="88">
        <v>136.57142857142858</v>
      </c>
      <c r="L781" s="88">
        <v>107</v>
      </c>
      <c r="M781" s="88">
        <v>495</v>
      </c>
      <c r="N781" s="88">
        <v>355</v>
      </c>
      <c r="O781" s="89" t="s">
        <v>52</v>
      </c>
    </row>
    <row r="782" spans="1:15" x14ac:dyDescent="0.25">
      <c r="A782" s="35" t="s">
        <v>32</v>
      </c>
      <c r="B782" s="71">
        <v>2012</v>
      </c>
      <c r="C782" s="37" t="s">
        <v>33</v>
      </c>
      <c r="D782" s="90" t="s">
        <v>52</v>
      </c>
      <c r="E782" s="91" t="s">
        <v>52</v>
      </c>
      <c r="F782" s="91" t="s">
        <v>52</v>
      </c>
      <c r="G782" s="91">
        <v>111.77272727272727</v>
      </c>
      <c r="H782" s="91">
        <v>80.041666666666671</v>
      </c>
      <c r="I782" s="91" t="s">
        <v>52</v>
      </c>
      <c r="J782" s="90" t="s">
        <v>52</v>
      </c>
      <c r="K782" s="91">
        <v>171.16666666666666</v>
      </c>
      <c r="L782" s="91">
        <v>123.3125</v>
      </c>
      <c r="M782" s="91">
        <v>161</v>
      </c>
      <c r="N782" s="91">
        <v>161.66666666666666</v>
      </c>
      <c r="O782" s="92">
        <v>498.66666666666669</v>
      </c>
    </row>
    <row r="783" spans="1:15" x14ac:dyDescent="0.25">
      <c r="A783" s="42" t="s">
        <v>54</v>
      </c>
      <c r="B783" s="66">
        <v>2012</v>
      </c>
      <c r="C783" s="44" t="s">
        <v>35</v>
      </c>
      <c r="D783" s="87" t="s">
        <v>52</v>
      </c>
      <c r="E783" s="88" t="s">
        <v>52</v>
      </c>
      <c r="F783" s="88">
        <v>168</v>
      </c>
      <c r="G783" s="88">
        <v>143</v>
      </c>
      <c r="H783" s="88">
        <v>85.204545454545453</v>
      </c>
      <c r="I783" s="88" t="s">
        <v>52</v>
      </c>
      <c r="J783" s="87">
        <v>253.33333333333334</v>
      </c>
      <c r="K783" s="88">
        <v>170</v>
      </c>
      <c r="L783" s="88">
        <v>119.56666666666666</v>
      </c>
      <c r="M783" s="88">
        <v>160.875</v>
      </c>
      <c r="N783" s="88">
        <v>180.17391304347825</v>
      </c>
      <c r="O783" s="89" t="s">
        <v>52</v>
      </c>
    </row>
    <row r="784" spans="1:15" x14ac:dyDescent="0.25">
      <c r="A784" s="35"/>
      <c r="B784" s="65">
        <v>2012</v>
      </c>
      <c r="C784" s="37" t="s">
        <v>36</v>
      </c>
      <c r="D784" s="90" t="s">
        <v>52</v>
      </c>
      <c r="E784" s="91">
        <v>133.4375</v>
      </c>
      <c r="F784" s="91">
        <v>121.4</v>
      </c>
      <c r="G784" s="91">
        <v>133.4375</v>
      </c>
      <c r="H784" s="91" t="s">
        <v>52</v>
      </c>
      <c r="I784" s="91" t="s">
        <v>52</v>
      </c>
      <c r="J784" s="90" t="s">
        <v>52</v>
      </c>
      <c r="K784" s="91">
        <v>250.54545454545453</v>
      </c>
      <c r="L784" s="91">
        <v>139.06521739130434</v>
      </c>
      <c r="M784" s="91">
        <v>140.59459459459458</v>
      </c>
      <c r="N784" s="91">
        <v>281.625</v>
      </c>
      <c r="O784" s="92">
        <v>600</v>
      </c>
    </row>
    <row r="785" spans="1:15" x14ac:dyDescent="0.25">
      <c r="A785" s="42"/>
      <c r="B785" s="70">
        <v>2013</v>
      </c>
      <c r="C785" s="44" t="s">
        <v>37</v>
      </c>
      <c r="D785" s="87" t="s">
        <v>52</v>
      </c>
      <c r="E785" s="88" t="s">
        <v>52</v>
      </c>
      <c r="F785" s="88">
        <v>102.85714285714286</v>
      </c>
      <c r="G785" s="88">
        <v>110</v>
      </c>
      <c r="H785" s="88">
        <v>113.47572815533981</v>
      </c>
      <c r="I785" s="88" t="s">
        <v>52</v>
      </c>
      <c r="J785" s="87" t="s">
        <v>52</v>
      </c>
      <c r="K785" s="88">
        <v>132.42857142857142</v>
      </c>
      <c r="L785" s="88">
        <v>94.956521739130437</v>
      </c>
      <c r="M785" s="88">
        <v>124.03225806451613</v>
      </c>
      <c r="N785" s="88">
        <v>152.28</v>
      </c>
      <c r="O785" s="89" t="s">
        <v>52</v>
      </c>
    </row>
    <row r="786" spans="1:15" x14ac:dyDescent="0.25">
      <c r="A786" s="35"/>
      <c r="B786" s="65">
        <v>2013</v>
      </c>
      <c r="C786" s="37" t="s">
        <v>33</v>
      </c>
      <c r="D786" s="90" t="s">
        <v>52</v>
      </c>
      <c r="E786" s="91">
        <v>133.4375</v>
      </c>
      <c r="F786" s="91" t="s">
        <v>52</v>
      </c>
      <c r="G786" s="91">
        <v>123.3</v>
      </c>
      <c r="H786" s="91">
        <v>52.206896551724135</v>
      </c>
      <c r="I786" s="91" t="s">
        <v>52</v>
      </c>
      <c r="J786" s="90" t="s">
        <v>52</v>
      </c>
      <c r="K786" s="91">
        <v>151.33333333333334</v>
      </c>
      <c r="L786" s="91">
        <v>109.20833333333333</v>
      </c>
      <c r="M786" s="91">
        <v>135.96875</v>
      </c>
      <c r="N786" s="91">
        <v>175.95652173913044</v>
      </c>
      <c r="O786" s="92" t="s">
        <v>52</v>
      </c>
    </row>
    <row r="787" spans="1:15" x14ac:dyDescent="0.25">
      <c r="A787" s="42"/>
      <c r="B787" s="66">
        <v>2013</v>
      </c>
      <c r="C787" s="44" t="s">
        <v>35</v>
      </c>
      <c r="D787" s="87" t="s">
        <v>52</v>
      </c>
      <c r="E787" s="88" t="s">
        <v>52</v>
      </c>
      <c r="F787" s="88">
        <v>99.25</v>
      </c>
      <c r="G787" s="88" t="s">
        <v>52</v>
      </c>
      <c r="H787" s="88">
        <v>123.21428571428571</v>
      </c>
      <c r="I787" s="88" t="s">
        <v>52</v>
      </c>
      <c r="J787" s="87" t="s">
        <v>52</v>
      </c>
      <c r="K787" s="88">
        <v>162.85714285714286</v>
      </c>
      <c r="L787" s="88">
        <v>140.27142857142857</v>
      </c>
      <c r="M787" s="88">
        <v>131.1</v>
      </c>
      <c r="N787" s="88">
        <v>261</v>
      </c>
      <c r="O787" s="89">
        <v>132</v>
      </c>
    </row>
    <row r="788" spans="1:15" x14ac:dyDescent="0.25">
      <c r="A788" s="35"/>
      <c r="B788" s="65">
        <v>2013</v>
      </c>
      <c r="C788" s="37" t="s">
        <v>36</v>
      </c>
      <c r="D788" s="90" t="s">
        <v>52</v>
      </c>
      <c r="E788" s="91">
        <v>180</v>
      </c>
      <c r="F788" s="91">
        <v>80.681818181818187</v>
      </c>
      <c r="G788" s="91" t="s">
        <v>52</v>
      </c>
      <c r="H788" s="91">
        <v>120.82142857142857</v>
      </c>
      <c r="I788" s="91" t="s">
        <v>52</v>
      </c>
      <c r="J788" s="90">
        <v>170</v>
      </c>
      <c r="K788" s="91">
        <v>148.72222222222223</v>
      </c>
      <c r="L788" s="91">
        <v>172.07142857142858</v>
      </c>
      <c r="M788" s="91">
        <v>156.53125</v>
      </c>
      <c r="N788" s="91">
        <v>163.44444444444446</v>
      </c>
      <c r="O788" s="92" t="s">
        <v>52</v>
      </c>
    </row>
    <row r="789" spans="1:15" x14ac:dyDescent="0.25">
      <c r="A789" s="42"/>
      <c r="B789" s="70">
        <v>2014</v>
      </c>
      <c r="C789" s="44" t="s">
        <v>37</v>
      </c>
      <c r="D789" s="87" t="s">
        <v>52</v>
      </c>
      <c r="E789" s="88" t="s">
        <v>52</v>
      </c>
      <c r="F789" s="88">
        <v>125</v>
      </c>
      <c r="G789" s="88">
        <v>85.125</v>
      </c>
      <c r="H789" s="88">
        <v>228.66101694915255</v>
      </c>
      <c r="I789" s="88" t="s">
        <v>52</v>
      </c>
      <c r="J789" s="87" t="s">
        <v>52</v>
      </c>
      <c r="K789" s="88">
        <v>187</v>
      </c>
      <c r="L789" s="88">
        <v>161.90909090909091</v>
      </c>
      <c r="M789" s="88">
        <v>125.01315789473684</v>
      </c>
      <c r="N789" s="88">
        <v>145.28813559322035</v>
      </c>
      <c r="O789" s="89">
        <v>450</v>
      </c>
    </row>
    <row r="790" spans="1:15" x14ac:dyDescent="0.25">
      <c r="A790" s="35"/>
      <c r="B790" s="65">
        <v>2014</v>
      </c>
      <c r="C790" s="37" t="s">
        <v>33</v>
      </c>
      <c r="D790" s="90" t="s">
        <v>52</v>
      </c>
      <c r="E790" s="91" t="s">
        <v>52</v>
      </c>
      <c r="F790" s="91">
        <v>102.88888888888889</v>
      </c>
      <c r="G790" s="91">
        <v>155.4</v>
      </c>
      <c r="H790" s="91">
        <v>82.5</v>
      </c>
      <c r="I790" s="91" t="s">
        <v>52</v>
      </c>
      <c r="J790" s="90" t="s">
        <v>52</v>
      </c>
      <c r="K790" s="91">
        <v>210</v>
      </c>
      <c r="L790" s="91">
        <v>128.71666666666667</v>
      </c>
      <c r="M790" s="91">
        <v>139.06349206349208</v>
      </c>
      <c r="N790" s="91">
        <v>211</v>
      </c>
      <c r="O790" s="92" t="s">
        <v>52</v>
      </c>
    </row>
    <row r="791" spans="1:15" x14ac:dyDescent="0.25">
      <c r="A791" s="42"/>
      <c r="B791" s="66">
        <v>2014</v>
      </c>
      <c r="C791" s="44" t="s">
        <v>35</v>
      </c>
      <c r="D791" s="87" t="s">
        <v>52</v>
      </c>
      <c r="E791" s="88" t="s">
        <v>52</v>
      </c>
      <c r="F791" s="88" t="s">
        <v>52</v>
      </c>
      <c r="G791" s="88">
        <v>74</v>
      </c>
      <c r="H791" s="88" t="s">
        <v>52</v>
      </c>
      <c r="I791" s="88">
        <v>299.04761904761904</v>
      </c>
      <c r="J791" s="87" t="s">
        <v>52</v>
      </c>
      <c r="K791" s="88">
        <v>198.72727272727272</v>
      </c>
      <c r="L791" s="88">
        <v>124.60526315789474</v>
      </c>
      <c r="M791" s="88">
        <v>171.18181818181819</v>
      </c>
      <c r="N791" s="88">
        <v>202.95238095238096</v>
      </c>
      <c r="O791" s="89">
        <v>192</v>
      </c>
    </row>
    <row r="792" spans="1:15" x14ac:dyDescent="0.25">
      <c r="A792" s="35"/>
      <c r="B792" s="65">
        <v>2014</v>
      </c>
      <c r="C792" s="37" t="s">
        <v>36</v>
      </c>
      <c r="D792" s="90" t="s">
        <v>52</v>
      </c>
      <c r="E792" s="91" t="s">
        <v>52</v>
      </c>
      <c r="F792" s="91">
        <v>148.5</v>
      </c>
      <c r="G792" s="91">
        <v>133.03333333333333</v>
      </c>
      <c r="H792" s="91" t="s">
        <v>52</v>
      </c>
      <c r="I792" s="91">
        <v>299.04761904761904</v>
      </c>
      <c r="J792" s="90">
        <v>156.66666666666666</v>
      </c>
      <c r="K792" s="91">
        <v>168.55</v>
      </c>
      <c r="L792" s="91">
        <v>144.95238095238096</v>
      </c>
      <c r="M792" s="91">
        <v>102.72950819672131</v>
      </c>
      <c r="N792" s="91">
        <v>151.28787878787878</v>
      </c>
      <c r="O792" s="92" t="s">
        <v>52</v>
      </c>
    </row>
    <row r="793" spans="1:15" x14ac:dyDescent="0.25">
      <c r="A793" s="42"/>
      <c r="B793" s="70">
        <v>2015</v>
      </c>
      <c r="C793" s="44" t="s">
        <v>37</v>
      </c>
      <c r="D793" s="87" t="s">
        <v>52</v>
      </c>
      <c r="E793" s="88" t="s">
        <v>52</v>
      </c>
      <c r="F793" s="88">
        <v>129.33333333333334</v>
      </c>
      <c r="G793" s="88" t="s">
        <v>52</v>
      </c>
      <c r="H793" s="88" t="s">
        <v>52</v>
      </c>
      <c r="I793" s="88" t="s">
        <v>52</v>
      </c>
      <c r="J793" s="87">
        <v>192.66666666666666</v>
      </c>
      <c r="K793" s="88">
        <v>146.64705882352942</v>
      </c>
      <c r="L793" s="88">
        <v>98.544117647058826</v>
      </c>
      <c r="M793" s="88">
        <v>112.94565217391305</v>
      </c>
      <c r="N793" s="88">
        <v>150.30000000000001</v>
      </c>
      <c r="O793" s="89" t="s">
        <v>52</v>
      </c>
    </row>
    <row r="794" spans="1:15" x14ac:dyDescent="0.25">
      <c r="A794" s="35"/>
      <c r="B794" s="65">
        <v>2015</v>
      </c>
      <c r="C794" s="37" t="s">
        <v>33</v>
      </c>
      <c r="D794" s="90" t="s">
        <v>52</v>
      </c>
      <c r="E794" s="91" t="s">
        <v>52</v>
      </c>
      <c r="F794" s="91">
        <v>106.77027027027027</v>
      </c>
      <c r="G794" s="91">
        <v>65.31506849315069</v>
      </c>
      <c r="H794" s="91">
        <v>164</v>
      </c>
      <c r="I794" s="91">
        <v>299.04761904761904</v>
      </c>
      <c r="J794" s="90">
        <v>179.33333333333334</v>
      </c>
      <c r="K794" s="91">
        <v>162.5</v>
      </c>
      <c r="L794" s="91">
        <v>129.8235294117647</v>
      </c>
      <c r="M794" s="91">
        <v>188.45833333333334</v>
      </c>
      <c r="N794" s="91">
        <v>136.05882352941177</v>
      </c>
      <c r="O794" s="92" t="s">
        <v>52</v>
      </c>
    </row>
    <row r="795" spans="1:15" x14ac:dyDescent="0.25">
      <c r="A795" s="42"/>
      <c r="B795" s="66">
        <v>2015</v>
      </c>
      <c r="C795" s="44" t="s">
        <v>35</v>
      </c>
      <c r="D795" s="87" t="s">
        <v>52</v>
      </c>
      <c r="E795" s="88" t="s">
        <v>52</v>
      </c>
      <c r="F795" s="88">
        <v>107.17647058823529</v>
      </c>
      <c r="G795" s="88">
        <v>95.833333333333329</v>
      </c>
      <c r="H795" s="88">
        <v>183.33333333333334</v>
      </c>
      <c r="I795" s="88">
        <v>92</v>
      </c>
      <c r="J795" s="87">
        <v>153</v>
      </c>
      <c r="K795" s="88">
        <v>162.11111111111111</v>
      </c>
      <c r="L795" s="88">
        <v>104.61538461538461</v>
      </c>
      <c r="M795" s="88">
        <v>142.23595505617976</v>
      </c>
      <c r="N795" s="88">
        <v>194.42857142857142</v>
      </c>
      <c r="O795" s="89" t="s">
        <v>52</v>
      </c>
    </row>
    <row r="796" spans="1:15" x14ac:dyDescent="0.25">
      <c r="A796" s="35"/>
      <c r="B796" s="65">
        <v>2015</v>
      </c>
      <c r="C796" s="37" t="s">
        <v>36</v>
      </c>
      <c r="D796" s="90" t="s">
        <v>52</v>
      </c>
      <c r="E796" s="91" t="s">
        <v>52</v>
      </c>
      <c r="F796" s="91">
        <v>98</v>
      </c>
      <c r="G796" s="91">
        <v>67.63636363636364</v>
      </c>
      <c r="H796" s="91" t="s">
        <v>52</v>
      </c>
      <c r="I796" s="91" t="s">
        <v>52</v>
      </c>
      <c r="J796" s="90">
        <v>159.83333333333334</v>
      </c>
      <c r="K796" s="91">
        <v>126.67857142857143</v>
      </c>
      <c r="L796" s="91">
        <v>115.5774647887324</v>
      </c>
      <c r="M796" s="91">
        <v>171.73170731707316</v>
      </c>
      <c r="N796" s="91">
        <v>143.81481481481481</v>
      </c>
      <c r="O796" s="92">
        <v>263</v>
      </c>
    </row>
    <row r="797" spans="1:15" x14ac:dyDescent="0.25">
      <c r="A797" s="42"/>
      <c r="B797" s="70">
        <v>2016</v>
      </c>
      <c r="C797" s="44" t="s">
        <v>37</v>
      </c>
      <c r="D797" s="87" t="s">
        <v>52</v>
      </c>
      <c r="E797" s="88" t="s">
        <v>52</v>
      </c>
      <c r="F797" s="88">
        <v>126.8</v>
      </c>
      <c r="G797" s="88">
        <v>103.53389830508475</v>
      </c>
      <c r="H797" s="88">
        <v>68.510204081632651</v>
      </c>
      <c r="I797" s="88" t="s">
        <v>52</v>
      </c>
      <c r="J797" s="87">
        <v>148</v>
      </c>
      <c r="K797" s="88">
        <v>152.53333333333333</v>
      </c>
      <c r="L797" s="88">
        <v>102.30769230769231</v>
      </c>
      <c r="M797" s="88">
        <v>143.59574468085106</v>
      </c>
      <c r="N797" s="88">
        <v>189.5</v>
      </c>
      <c r="O797" s="89">
        <v>137</v>
      </c>
    </row>
    <row r="798" spans="1:15" x14ac:dyDescent="0.25">
      <c r="A798" s="35"/>
      <c r="B798" s="65">
        <v>2016</v>
      </c>
      <c r="C798" s="37" t="s">
        <v>33</v>
      </c>
      <c r="D798" s="90" t="s">
        <v>52</v>
      </c>
      <c r="E798" s="91">
        <v>82</v>
      </c>
      <c r="F798" s="91">
        <v>84.285714285714292</v>
      </c>
      <c r="G798" s="91">
        <v>98.741935483870961</v>
      </c>
      <c r="H798" s="91" t="s">
        <v>52</v>
      </c>
      <c r="I798" s="91" t="s">
        <v>52</v>
      </c>
      <c r="J798" s="90" t="s">
        <v>52</v>
      </c>
      <c r="K798" s="91">
        <v>146.04545454545453</v>
      </c>
      <c r="L798" s="91">
        <v>126.50561797752809</v>
      </c>
      <c r="M798" s="91">
        <v>161.56521739130434</v>
      </c>
      <c r="N798" s="91">
        <v>120.73333333333333</v>
      </c>
      <c r="O798" s="92">
        <v>291</v>
      </c>
    </row>
    <row r="799" spans="1:15" x14ac:dyDescent="0.25">
      <c r="A799" s="42"/>
      <c r="B799" s="66">
        <v>2016</v>
      </c>
      <c r="C799" s="44" t="s">
        <v>35</v>
      </c>
      <c r="D799" s="87" t="s">
        <v>52</v>
      </c>
      <c r="E799" s="88" t="s">
        <v>52</v>
      </c>
      <c r="F799" s="88">
        <v>85.045045045045043</v>
      </c>
      <c r="G799" s="88">
        <v>71.527777777777771</v>
      </c>
      <c r="H799" s="88">
        <v>245.83333333333334</v>
      </c>
      <c r="I799" s="88" t="s">
        <v>52</v>
      </c>
      <c r="J799" s="87">
        <v>240</v>
      </c>
      <c r="K799" s="88">
        <v>183.31578947368422</v>
      </c>
      <c r="L799" s="88">
        <v>132.58823529411765</v>
      </c>
      <c r="M799" s="88">
        <v>108.08620689655173</v>
      </c>
      <c r="N799" s="88">
        <v>117.14</v>
      </c>
      <c r="O799" s="89">
        <v>271</v>
      </c>
    </row>
    <row r="800" spans="1:15" x14ac:dyDescent="0.25">
      <c r="A800" s="35"/>
      <c r="B800" s="65">
        <v>2016</v>
      </c>
      <c r="C800" s="37" t="s">
        <v>36</v>
      </c>
      <c r="D800" s="90" t="s">
        <v>52</v>
      </c>
      <c r="E800" s="91" t="s">
        <v>52</v>
      </c>
      <c r="F800" s="91" t="s">
        <v>52</v>
      </c>
      <c r="G800" s="91">
        <v>117.37837837837837</v>
      </c>
      <c r="H800" s="91">
        <v>94.430769230769229</v>
      </c>
      <c r="I800" s="91" t="s">
        <v>52</v>
      </c>
      <c r="J800" s="90">
        <v>182</v>
      </c>
      <c r="K800" s="91">
        <v>133.73529411764707</v>
      </c>
      <c r="L800" s="91">
        <v>141.4</v>
      </c>
      <c r="M800" s="91">
        <v>131.08571428571429</v>
      </c>
      <c r="N800" s="91">
        <v>216.84615384615384</v>
      </c>
      <c r="O800" s="92" t="s">
        <v>52</v>
      </c>
    </row>
    <row r="801" spans="1:15" x14ac:dyDescent="0.25">
      <c r="A801" s="42"/>
      <c r="B801" s="70">
        <v>2017</v>
      </c>
      <c r="C801" s="44" t="s">
        <v>37</v>
      </c>
      <c r="D801" s="87" t="s">
        <v>52</v>
      </c>
      <c r="E801" s="88">
        <v>99</v>
      </c>
      <c r="F801" s="88">
        <v>85.325581395348834</v>
      </c>
      <c r="G801" s="88" t="s">
        <v>52</v>
      </c>
      <c r="H801" s="88">
        <v>94.8</v>
      </c>
      <c r="I801" s="88" t="s">
        <v>52</v>
      </c>
      <c r="J801" s="87">
        <v>187.625</v>
      </c>
      <c r="K801" s="88">
        <v>164.04166666666666</v>
      </c>
      <c r="L801" s="88">
        <v>141.65217391304347</v>
      </c>
      <c r="M801" s="88">
        <v>160.43589743589743</v>
      </c>
      <c r="N801" s="88">
        <v>145.25</v>
      </c>
      <c r="O801" s="89">
        <v>143</v>
      </c>
    </row>
    <row r="802" spans="1:15" x14ac:dyDescent="0.25">
      <c r="A802" s="35"/>
      <c r="B802" s="65">
        <v>2017</v>
      </c>
      <c r="C802" s="37" t="s">
        <v>33</v>
      </c>
      <c r="D802" s="90" t="s">
        <v>52</v>
      </c>
      <c r="E802" s="91" t="s">
        <v>52</v>
      </c>
      <c r="F802" s="91">
        <v>80.053191489361708</v>
      </c>
      <c r="G802" s="91">
        <v>58.602739726027394</v>
      </c>
      <c r="H802" s="91">
        <v>173</v>
      </c>
      <c r="I802" s="91">
        <v>181.73333333333332</v>
      </c>
      <c r="J802" s="90">
        <v>196.375</v>
      </c>
      <c r="K802" s="91">
        <v>157</v>
      </c>
      <c r="L802" s="91">
        <v>141.47368421052633</v>
      </c>
      <c r="M802" s="91">
        <v>97.181818181818187</v>
      </c>
      <c r="N802" s="91">
        <v>100.09090909090909</v>
      </c>
      <c r="O802" s="92" t="s">
        <v>52</v>
      </c>
    </row>
    <row r="803" spans="1:15" x14ac:dyDescent="0.25">
      <c r="A803" s="42"/>
      <c r="B803" s="66">
        <v>2017</v>
      </c>
      <c r="C803" s="44" t="s">
        <v>35</v>
      </c>
      <c r="D803" s="87" t="s">
        <v>52</v>
      </c>
      <c r="E803" s="88">
        <v>140</v>
      </c>
      <c r="F803" s="88">
        <v>76.125</v>
      </c>
      <c r="G803" s="88">
        <v>79.142857142857139</v>
      </c>
      <c r="H803" s="88" t="s">
        <v>52</v>
      </c>
      <c r="I803" s="88" t="s">
        <v>52</v>
      </c>
      <c r="J803" s="87">
        <v>182.75</v>
      </c>
      <c r="K803" s="88">
        <v>172.72</v>
      </c>
      <c r="L803" s="88">
        <v>138.16326530612244</v>
      </c>
      <c r="M803" s="88">
        <v>124.73076923076923</v>
      </c>
      <c r="N803" s="88">
        <v>99.871428571428567</v>
      </c>
      <c r="O803" s="89" t="s">
        <v>52</v>
      </c>
    </row>
    <row r="804" spans="1:15" x14ac:dyDescent="0.25">
      <c r="A804" s="35"/>
      <c r="B804" s="65">
        <v>2017</v>
      </c>
      <c r="C804" s="37" t="s">
        <v>36</v>
      </c>
      <c r="D804" s="90" t="s">
        <v>52</v>
      </c>
      <c r="E804" s="91" t="s">
        <v>52</v>
      </c>
      <c r="F804" s="91">
        <v>84.174999999999997</v>
      </c>
      <c r="G804" s="91">
        <v>109.18888888888888</v>
      </c>
      <c r="H804" s="91" t="s">
        <v>52</v>
      </c>
      <c r="I804" s="91">
        <v>181.73333333333332</v>
      </c>
      <c r="J804" s="90">
        <v>170.66666666666666</v>
      </c>
      <c r="K804" s="91">
        <v>166.96153846153845</v>
      </c>
      <c r="L804" s="91">
        <v>110.76315789473684</v>
      </c>
      <c r="M804" s="91">
        <v>96.272727272727266</v>
      </c>
      <c r="N804" s="91">
        <v>118.25806451612904</v>
      </c>
      <c r="O804" s="92">
        <v>127.38461538461539</v>
      </c>
    </row>
    <row r="805" spans="1:15" x14ac:dyDescent="0.25">
      <c r="A805" s="42"/>
      <c r="B805" s="70">
        <v>2018</v>
      </c>
      <c r="C805" s="44" t="s">
        <v>37</v>
      </c>
      <c r="D805" s="87" t="s">
        <v>52</v>
      </c>
      <c r="E805" s="88" t="s">
        <v>52</v>
      </c>
      <c r="F805" s="88" t="s">
        <v>52</v>
      </c>
      <c r="G805" s="88">
        <v>85.95</v>
      </c>
      <c r="H805" s="88" t="s">
        <v>52</v>
      </c>
      <c r="I805" s="88" t="s">
        <v>52</v>
      </c>
      <c r="J805" s="87">
        <v>158</v>
      </c>
      <c r="K805" s="88">
        <v>164.33333333333334</v>
      </c>
      <c r="L805" s="88">
        <v>151.36363636363637</v>
      </c>
      <c r="M805" s="88">
        <v>168.33333333333334</v>
      </c>
      <c r="N805" s="88">
        <v>121.36111111111111</v>
      </c>
      <c r="O805" s="89" t="s">
        <v>52</v>
      </c>
    </row>
    <row r="806" spans="1:15" x14ac:dyDescent="0.25">
      <c r="A806" s="35"/>
      <c r="B806" s="65">
        <v>2018</v>
      </c>
      <c r="C806" s="37" t="s">
        <v>33</v>
      </c>
      <c r="D806" s="90" t="s">
        <v>52</v>
      </c>
      <c r="E806" s="91" t="s">
        <v>52</v>
      </c>
      <c r="F806" s="91">
        <v>92.8</v>
      </c>
      <c r="G806" s="91">
        <v>74.540000000000006</v>
      </c>
      <c r="H806" s="91" t="s">
        <v>52</v>
      </c>
      <c r="I806" s="91" t="s">
        <v>52</v>
      </c>
      <c r="J806" s="90">
        <v>144.85714285714286</v>
      </c>
      <c r="K806" s="91">
        <v>170.84615384615384</v>
      </c>
      <c r="L806" s="91">
        <v>105.59615384615384</v>
      </c>
      <c r="M806" s="91">
        <v>87.731707317073173</v>
      </c>
      <c r="N806" s="91">
        <v>162.03703703703704</v>
      </c>
      <c r="O806" s="92" t="s">
        <v>52</v>
      </c>
    </row>
    <row r="807" spans="1:15" x14ac:dyDescent="0.25">
      <c r="A807" s="42"/>
      <c r="B807" s="66">
        <v>2018</v>
      </c>
      <c r="C807" s="44" t="s">
        <v>35</v>
      </c>
      <c r="D807" s="87" t="s">
        <v>52</v>
      </c>
      <c r="E807" s="88">
        <v>96</v>
      </c>
      <c r="F807" s="88">
        <v>83</v>
      </c>
      <c r="G807" s="88">
        <v>112</v>
      </c>
      <c r="H807" s="88">
        <v>137.23529411764707</v>
      </c>
      <c r="I807" s="88" t="s">
        <v>52</v>
      </c>
      <c r="J807" s="87">
        <v>156</v>
      </c>
      <c r="K807" s="88">
        <v>171.52631578947367</v>
      </c>
      <c r="L807" s="88">
        <v>221.58333333333334</v>
      </c>
      <c r="M807" s="88">
        <v>169.0625</v>
      </c>
      <c r="N807" s="88">
        <v>148.0625</v>
      </c>
      <c r="O807" s="89" t="s">
        <v>52</v>
      </c>
    </row>
    <row r="808" spans="1:15" x14ac:dyDescent="0.25">
      <c r="A808" s="35"/>
      <c r="B808" s="65">
        <v>2018</v>
      </c>
      <c r="C808" s="37" t="s">
        <v>36</v>
      </c>
      <c r="D808" s="90" t="s">
        <v>52</v>
      </c>
      <c r="E808" s="91" t="s">
        <v>52</v>
      </c>
      <c r="F808" s="91">
        <v>100.875</v>
      </c>
      <c r="G808" s="91">
        <v>77.344444444444449</v>
      </c>
      <c r="H808" s="91">
        <v>125.7879797979798</v>
      </c>
      <c r="I808" s="91" t="s">
        <v>52</v>
      </c>
      <c r="J808" s="90">
        <v>215</v>
      </c>
      <c r="K808" s="91">
        <v>165.23529411764707</v>
      </c>
      <c r="L808" s="91">
        <v>113.72499999999999</v>
      </c>
      <c r="M808" s="91">
        <v>120.76</v>
      </c>
      <c r="N808" s="91">
        <v>151.22641509433961</v>
      </c>
      <c r="O808" s="92" t="s">
        <v>52</v>
      </c>
    </row>
    <row r="809" spans="1:15" x14ac:dyDescent="0.25">
      <c r="A809" s="42"/>
      <c r="B809" s="70">
        <v>2019</v>
      </c>
      <c r="C809" s="44" t="s">
        <v>37</v>
      </c>
      <c r="D809" s="87" t="s">
        <v>52</v>
      </c>
      <c r="E809" s="88">
        <v>128</v>
      </c>
      <c r="F809" s="88">
        <v>86.883272727272725</v>
      </c>
      <c r="G809" s="88">
        <v>69.765196850393707</v>
      </c>
      <c r="H809" s="88">
        <v>65.375</v>
      </c>
      <c r="I809" s="88" t="s">
        <v>52</v>
      </c>
      <c r="J809" s="87">
        <v>150</v>
      </c>
      <c r="K809" s="88">
        <v>156.5</v>
      </c>
      <c r="L809" s="88">
        <v>148.21428571428572</v>
      </c>
      <c r="M809" s="88">
        <v>87.78378378378379</v>
      </c>
      <c r="N809" s="88" t="s">
        <v>52</v>
      </c>
      <c r="O809" s="89" t="s">
        <v>52</v>
      </c>
    </row>
    <row r="810" spans="1:15" x14ac:dyDescent="0.25">
      <c r="A810" s="35"/>
      <c r="B810" s="65">
        <v>2019</v>
      </c>
      <c r="C810" s="37" t="s">
        <v>33</v>
      </c>
      <c r="D810" s="90" t="s">
        <v>52</v>
      </c>
      <c r="E810" s="91">
        <v>153</v>
      </c>
      <c r="F810" s="91">
        <v>72.805849056603776</v>
      </c>
      <c r="G810" s="91">
        <v>75</v>
      </c>
      <c r="H810" s="91" t="s">
        <v>52</v>
      </c>
      <c r="I810" s="91" t="s">
        <v>52</v>
      </c>
      <c r="J810" s="90">
        <v>179</v>
      </c>
      <c r="K810" s="91">
        <v>176.4</v>
      </c>
      <c r="L810" s="91">
        <v>126.68571428571428</v>
      </c>
      <c r="M810" s="91">
        <v>113.66666666666667</v>
      </c>
      <c r="N810" s="91">
        <v>158.75</v>
      </c>
      <c r="O810" s="92">
        <v>280</v>
      </c>
    </row>
    <row r="811" spans="1:15" x14ac:dyDescent="0.25">
      <c r="A811" s="42"/>
      <c r="B811" s="66">
        <v>2019</v>
      </c>
      <c r="C811" s="44" t="s">
        <v>35</v>
      </c>
      <c r="D811" s="87" t="s">
        <v>52</v>
      </c>
      <c r="E811" s="88" t="s">
        <v>52</v>
      </c>
      <c r="F811" s="88">
        <v>103.27272727272727</v>
      </c>
      <c r="G811" s="88" t="s">
        <v>52</v>
      </c>
      <c r="H811" s="88">
        <v>61.96551724137931</v>
      </c>
      <c r="I811" s="88" t="s">
        <v>52</v>
      </c>
      <c r="J811" s="87">
        <v>148.5</v>
      </c>
      <c r="K811" s="88">
        <v>149.94736842105263</v>
      </c>
      <c r="L811" s="88">
        <v>168.625</v>
      </c>
      <c r="M811" s="88">
        <v>126.2</v>
      </c>
      <c r="N811" s="88">
        <v>195.42857142857142</v>
      </c>
      <c r="O811" s="89" t="s">
        <v>52</v>
      </c>
    </row>
    <row r="812" spans="1:15" x14ac:dyDescent="0.25">
      <c r="A812" s="35"/>
      <c r="B812" s="65">
        <v>2019</v>
      </c>
      <c r="C812" s="37" t="s">
        <v>36</v>
      </c>
      <c r="D812" s="90" t="s">
        <v>52</v>
      </c>
      <c r="E812" s="91">
        <v>115.4</v>
      </c>
      <c r="F812" s="91" t="s">
        <v>52</v>
      </c>
      <c r="G812" s="91">
        <v>52.888888888888886</v>
      </c>
      <c r="H812" s="91">
        <v>85.526315789473685</v>
      </c>
      <c r="I812" s="91" t="s">
        <v>52</v>
      </c>
      <c r="J812" s="90">
        <v>148</v>
      </c>
      <c r="K812" s="91">
        <v>165.07407407407408</v>
      </c>
      <c r="L812" s="91">
        <v>157.09090909090909</v>
      </c>
      <c r="M812" s="91">
        <v>119.08163265306122</v>
      </c>
      <c r="N812" s="91">
        <v>145</v>
      </c>
      <c r="O812" s="92">
        <v>472</v>
      </c>
    </row>
    <row r="813" spans="1:15" x14ac:dyDescent="0.25">
      <c r="A813" s="42"/>
      <c r="B813" s="70">
        <v>2020</v>
      </c>
      <c r="C813" s="44" t="s">
        <v>37</v>
      </c>
      <c r="D813" s="87" t="s">
        <v>52</v>
      </c>
      <c r="E813" s="88" t="s">
        <v>52</v>
      </c>
      <c r="F813" s="88">
        <v>69.599999999999994</v>
      </c>
      <c r="G813" s="88" t="s">
        <v>52</v>
      </c>
      <c r="H813" s="88">
        <v>57.5</v>
      </c>
      <c r="I813" s="88" t="s">
        <v>52</v>
      </c>
      <c r="J813" s="87">
        <v>162</v>
      </c>
      <c r="K813" s="88">
        <v>171</v>
      </c>
      <c r="L813" s="88">
        <v>95.86363636363636</v>
      </c>
      <c r="M813" s="88">
        <v>166.6</v>
      </c>
      <c r="N813" s="88">
        <v>281.5</v>
      </c>
      <c r="O813" s="89" t="s">
        <v>52</v>
      </c>
    </row>
    <row r="814" spans="1:15" x14ac:dyDescent="0.25">
      <c r="A814" s="35"/>
      <c r="B814" s="65">
        <v>2020</v>
      </c>
      <c r="C814" s="37" t="s">
        <v>33</v>
      </c>
      <c r="D814" s="90" t="s">
        <v>52</v>
      </c>
      <c r="E814" s="91" t="s">
        <v>52</v>
      </c>
      <c r="F814" s="91" t="s">
        <v>52</v>
      </c>
      <c r="G814" s="91">
        <v>104.25</v>
      </c>
      <c r="H814" s="91">
        <v>115.59222222222222</v>
      </c>
      <c r="I814" s="91" t="s">
        <v>52</v>
      </c>
      <c r="J814" s="90">
        <v>189</v>
      </c>
      <c r="K814" s="91">
        <v>164</v>
      </c>
      <c r="L814" s="91">
        <v>107.92</v>
      </c>
      <c r="M814" s="91">
        <v>107.96666666666667</v>
      </c>
      <c r="N814" s="91">
        <v>362</v>
      </c>
      <c r="O814" s="92" t="s">
        <v>52</v>
      </c>
    </row>
    <row r="815" spans="1:15" x14ac:dyDescent="0.25">
      <c r="A815" s="42"/>
      <c r="B815" s="66">
        <v>2020</v>
      </c>
      <c r="C815" s="44" t="s">
        <v>35</v>
      </c>
      <c r="D815" s="87" t="s">
        <v>52</v>
      </c>
      <c r="E815" s="88" t="s">
        <v>52</v>
      </c>
      <c r="F815" s="88">
        <v>84</v>
      </c>
      <c r="G815" s="88">
        <v>59.333333333333336</v>
      </c>
      <c r="H815" s="88">
        <v>121.00787401574803</v>
      </c>
      <c r="I815" s="88" t="s">
        <v>52</v>
      </c>
      <c r="J815" s="87">
        <v>165.33333333333334</v>
      </c>
      <c r="K815" s="88">
        <v>158.88235294117646</v>
      </c>
      <c r="L815" s="88">
        <v>111.19512195121951</v>
      </c>
      <c r="M815" s="88">
        <v>88.340909090909093</v>
      </c>
      <c r="N815" s="88">
        <v>120</v>
      </c>
      <c r="O815" s="89" t="s">
        <v>52</v>
      </c>
    </row>
    <row r="816" spans="1:15" x14ac:dyDescent="0.25">
      <c r="A816" s="35"/>
      <c r="B816" s="65">
        <v>2020</v>
      </c>
      <c r="C816" s="37" t="s">
        <v>36</v>
      </c>
      <c r="D816" s="90" t="s">
        <v>52</v>
      </c>
      <c r="E816" s="91">
        <v>104.8</v>
      </c>
      <c r="F816" s="91">
        <v>74.333333333333329</v>
      </c>
      <c r="G816" s="91">
        <v>65.541666666666671</v>
      </c>
      <c r="H816" s="91" t="s">
        <v>52</v>
      </c>
      <c r="I816" s="91" t="s">
        <v>52</v>
      </c>
      <c r="J816" s="90">
        <v>168.88888888888889</v>
      </c>
      <c r="K816" s="91">
        <v>156.91304347826087</v>
      </c>
      <c r="L816" s="91">
        <v>138.08474576271186</v>
      </c>
      <c r="M816" s="91">
        <v>172.33333333333334</v>
      </c>
      <c r="N816" s="91">
        <v>144.36842105263159</v>
      </c>
      <c r="O816" s="92" t="s">
        <v>52</v>
      </c>
    </row>
    <row r="817" spans="1:15" x14ac:dyDescent="0.25">
      <c r="A817" s="42"/>
      <c r="B817" s="70">
        <v>2021</v>
      </c>
      <c r="C817" s="44" t="s">
        <v>37</v>
      </c>
      <c r="D817" s="87" t="s">
        <v>52</v>
      </c>
      <c r="E817" s="88" t="s">
        <v>52</v>
      </c>
      <c r="F817" s="88">
        <v>104.66666666666667</v>
      </c>
      <c r="G817" s="88">
        <v>90.974999999999994</v>
      </c>
      <c r="H817" s="88">
        <v>130.07142857142858</v>
      </c>
      <c r="I817" s="88">
        <v>118.75</v>
      </c>
      <c r="J817" s="87">
        <v>178.46153846153845</v>
      </c>
      <c r="K817" s="88">
        <v>154.34615384615384</v>
      </c>
      <c r="L817" s="88">
        <v>124.703125</v>
      </c>
      <c r="M817" s="88">
        <v>105.65217391304348</v>
      </c>
      <c r="N817" s="88">
        <v>149.80000000000001</v>
      </c>
      <c r="O817" s="89">
        <v>550</v>
      </c>
    </row>
    <row r="818" spans="1:15" x14ac:dyDescent="0.25">
      <c r="A818" s="35"/>
      <c r="B818" s="65">
        <v>2021</v>
      </c>
      <c r="C818" s="37" t="s">
        <v>33</v>
      </c>
      <c r="D818" s="90" t="s">
        <v>52</v>
      </c>
      <c r="E818" s="91" t="s">
        <v>52</v>
      </c>
      <c r="F818" s="91">
        <v>85.066666666666663</v>
      </c>
      <c r="G818" s="91">
        <v>87.65517241379311</v>
      </c>
      <c r="H818" s="91">
        <v>155.07692307692307</v>
      </c>
      <c r="I818" s="91" t="s">
        <v>52</v>
      </c>
      <c r="J818" s="90">
        <v>161</v>
      </c>
      <c r="K818" s="91">
        <v>150.5</v>
      </c>
      <c r="L818" s="91">
        <v>138.57894736842104</v>
      </c>
      <c r="M818" s="91">
        <v>118.04918032786885</v>
      </c>
      <c r="N818" s="91">
        <v>175.07142857142858</v>
      </c>
      <c r="O818" s="92" t="s">
        <v>52</v>
      </c>
    </row>
    <row r="819" spans="1:15" x14ac:dyDescent="0.25">
      <c r="A819" s="42"/>
      <c r="B819" s="66">
        <v>2021</v>
      </c>
      <c r="C819" s="44" t="s">
        <v>35</v>
      </c>
      <c r="D819" s="87">
        <v>125.33333333333333</v>
      </c>
      <c r="E819" s="88">
        <v>110.67</v>
      </c>
      <c r="F819" s="88">
        <v>78.325581395348834</v>
      </c>
      <c r="G819" s="88">
        <v>46.41935483870968</v>
      </c>
      <c r="H819" s="88">
        <v>89.625</v>
      </c>
      <c r="I819" s="88">
        <v>117.33333333333333</v>
      </c>
      <c r="J819" s="87">
        <v>156.75</v>
      </c>
      <c r="K819" s="88">
        <v>141.28571428571428</v>
      </c>
      <c r="L819" s="88">
        <v>162.67441860465115</v>
      </c>
      <c r="M819" s="88">
        <v>124.02564102564102</v>
      </c>
      <c r="N819" s="88">
        <v>163.57142857142858</v>
      </c>
      <c r="O819" s="89">
        <v>374</v>
      </c>
    </row>
    <row r="820" spans="1:15" x14ac:dyDescent="0.25">
      <c r="A820" s="35"/>
      <c r="B820" s="65">
        <v>2021</v>
      </c>
      <c r="C820" s="37" t="s">
        <v>36</v>
      </c>
      <c r="D820" s="90" t="s">
        <v>52</v>
      </c>
      <c r="E820" s="91" t="s">
        <v>52</v>
      </c>
      <c r="F820" s="91">
        <v>95.246153846153845</v>
      </c>
      <c r="G820" s="91">
        <v>84</v>
      </c>
      <c r="H820" s="91">
        <v>233.89000000000001</v>
      </c>
      <c r="I820" s="91" t="s">
        <v>52</v>
      </c>
      <c r="J820" s="90">
        <v>155.72727272727272</v>
      </c>
      <c r="K820" s="91">
        <v>163.93181818181819</v>
      </c>
      <c r="L820" s="91">
        <v>119.98148148148148</v>
      </c>
      <c r="M820" s="91">
        <v>99.392405063291136</v>
      </c>
      <c r="N820" s="91">
        <v>295.25</v>
      </c>
      <c r="O820" s="92" t="s">
        <v>52</v>
      </c>
    </row>
    <row r="821" spans="1:15" x14ac:dyDescent="0.25">
      <c r="A821" s="42"/>
      <c r="B821" s="70">
        <v>2022</v>
      </c>
      <c r="C821" s="44" t="s">
        <v>37</v>
      </c>
      <c r="D821" s="87" t="s">
        <v>52</v>
      </c>
      <c r="E821" s="88" t="s">
        <v>52</v>
      </c>
      <c r="F821" s="88">
        <v>107</v>
      </c>
      <c r="G821" s="88">
        <v>48.533333333333331</v>
      </c>
      <c r="H821" s="88">
        <v>105.85</v>
      </c>
      <c r="I821" s="88" t="s">
        <v>52</v>
      </c>
      <c r="J821" s="87">
        <v>209.25</v>
      </c>
      <c r="K821" s="88">
        <v>161.66666666666666</v>
      </c>
      <c r="L821" s="88">
        <v>127.85365853658537</v>
      </c>
      <c r="M821" s="88">
        <v>145.56756756756758</v>
      </c>
      <c r="N821" s="88">
        <v>186.4</v>
      </c>
      <c r="O821" s="89" t="s">
        <v>52</v>
      </c>
    </row>
    <row r="822" spans="1:15" x14ac:dyDescent="0.25">
      <c r="A822" s="35"/>
      <c r="B822" s="65">
        <v>2022</v>
      </c>
      <c r="C822" s="37" t="s">
        <v>33</v>
      </c>
      <c r="D822" s="90" t="s">
        <v>52</v>
      </c>
      <c r="E822" s="91">
        <v>94.25</v>
      </c>
      <c r="F822" s="91">
        <v>121.35714285714286</v>
      </c>
      <c r="G822" s="91">
        <v>78.438289473684208</v>
      </c>
      <c r="H822" s="91">
        <v>76.641791044776113</v>
      </c>
      <c r="I822" s="91" t="s">
        <v>52</v>
      </c>
      <c r="J822" s="90">
        <v>195</v>
      </c>
      <c r="K822" s="91">
        <v>168.03125</v>
      </c>
      <c r="L822" s="91">
        <v>108.54545454545455</v>
      </c>
      <c r="M822" s="91">
        <v>111.06666666666666</v>
      </c>
      <c r="N822" s="91">
        <v>127.53571428571429</v>
      </c>
      <c r="O822" s="92" t="s">
        <v>52</v>
      </c>
    </row>
    <row r="823" spans="1:15" x14ac:dyDescent="0.25">
      <c r="A823" s="42"/>
      <c r="B823" s="66">
        <v>2022</v>
      </c>
      <c r="C823" s="44" t="s">
        <v>35</v>
      </c>
      <c r="D823" s="87" t="s">
        <v>52</v>
      </c>
      <c r="E823" s="88" t="s">
        <v>52</v>
      </c>
      <c r="F823" s="88">
        <v>130.12844036697248</v>
      </c>
      <c r="G823" s="88">
        <v>164.54411764705881</v>
      </c>
      <c r="H823" s="88" t="s">
        <v>52</v>
      </c>
      <c r="I823" s="88" t="s">
        <v>52</v>
      </c>
      <c r="J823" s="87">
        <v>137.6</v>
      </c>
      <c r="K823" s="88">
        <v>143.80000000000001</v>
      </c>
      <c r="L823" s="88">
        <v>93.609756097560975</v>
      </c>
      <c r="M823" s="88">
        <v>96.577981651376149</v>
      </c>
      <c r="N823" s="88">
        <v>191</v>
      </c>
      <c r="O823" s="89" t="s">
        <v>52</v>
      </c>
    </row>
    <row r="824" spans="1:15" x14ac:dyDescent="0.25">
      <c r="A824" s="35"/>
      <c r="B824" s="65">
        <v>2022</v>
      </c>
      <c r="C824" s="37" t="s">
        <v>36</v>
      </c>
      <c r="D824" s="90" t="s">
        <v>52</v>
      </c>
      <c r="E824" s="91">
        <v>108.2</v>
      </c>
      <c r="F824" s="91">
        <v>92.8</v>
      </c>
      <c r="G824" s="91">
        <v>51.07692307692308</v>
      </c>
      <c r="H824" s="91" t="s">
        <v>52</v>
      </c>
      <c r="I824" s="91" t="s">
        <v>52</v>
      </c>
      <c r="J824" s="90">
        <v>155.33333333333334</v>
      </c>
      <c r="K824" s="91">
        <v>142.02500000000001</v>
      </c>
      <c r="L824" s="91">
        <v>100.9</v>
      </c>
      <c r="M824" s="91">
        <v>102.48888888888889</v>
      </c>
      <c r="N824" s="91" t="s">
        <v>52</v>
      </c>
      <c r="O824" s="92" t="s">
        <v>52</v>
      </c>
    </row>
    <row r="825" spans="1:15" x14ac:dyDescent="0.25">
      <c r="A825" s="42"/>
      <c r="B825" s="70">
        <v>2023</v>
      </c>
      <c r="C825" s="44" t="s">
        <v>37</v>
      </c>
      <c r="D825" s="87" t="s">
        <v>52</v>
      </c>
      <c r="E825" s="88" t="s">
        <v>52</v>
      </c>
      <c r="F825" s="88">
        <v>83.428571428571431</v>
      </c>
      <c r="G825" s="88">
        <v>48.058823529411768</v>
      </c>
      <c r="H825" s="88">
        <v>140.07692307692307</v>
      </c>
      <c r="I825" s="88" t="s">
        <v>52</v>
      </c>
      <c r="J825" s="87">
        <v>165</v>
      </c>
      <c r="K825" s="88">
        <v>177.6</v>
      </c>
      <c r="L825" s="88">
        <v>154.55555555555554</v>
      </c>
      <c r="M825" s="88">
        <v>97.96875</v>
      </c>
      <c r="N825" s="88">
        <v>143.75</v>
      </c>
      <c r="O825" s="89" t="s">
        <v>52</v>
      </c>
    </row>
    <row r="826" spans="1:15" x14ac:dyDescent="0.25">
      <c r="A826" s="35"/>
      <c r="B826" s="65">
        <v>2023</v>
      </c>
      <c r="C826" s="37" t="s">
        <v>33</v>
      </c>
      <c r="D826" s="90" t="s">
        <v>52</v>
      </c>
      <c r="E826" s="91" t="s">
        <v>52</v>
      </c>
      <c r="F826" s="91">
        <v>81.064285714285717</v>
      </c>
      <c r="G826" s="91">
        <v>58.365853658536587</v>
      </c>
      <c r="H826" s="91">
        <v>114.175</v>
      </c>
      <c r="I826" s="91" t="s">
        <v>52</v>
      </c>
      <c r="J826" s="90">
        <v>129</v>
      </c>
      <c r="K826" s="91">
        <v>159.72727272727272</v>
      </c>
      <c r="L826" s="91">
        <v>150.47619047619048</v>
      </c>
      <c r="M826" s="91">
        <v>138.33333333333334</v>
      </c>
      <c r="N826" s="91">
        <v>227.25</v>
      </c>
      <c r="O826" s="92" t="s">
        <v>52</v>
      </c>
    </row>
    <row r="827" spans="1:15" x14ac:dyDescent="0.25">
      <c r="A827" s="42"/>
      <c r="B827" s="66">
        <v>2023</v>
      </c>
      <c r="C827" s="44" t="s">
        <v>35</v>
      </c>
      <c r="D827" s="87" t="s">
        <v>52</v>
      </c>
      <c r="E827" s="88">
        <v>118.33333333333333</v>
      </c>
      <c r="F827" s="88">
        <v>80.166666666666671</v>
      </c>
      <c r="G827" s="88">
        <v>58.018636363636368</v>
      </c>
      <c r="H827" s="88">
        <v>67.272727272727266</v>
      </c>
      <c r="I827" s="88" t="s">
        <v>52</v>
      </c>
      <c r="J827" s="87">
        <v>151.5</v>
      </c>
      <c r="K827" s="88">
        <v>128.15384615384616</v>
      </c>
      <c r="L827" s="88">
        <v>164.91666666666666</v>
      </c>
      <c r="M827" s="88">
        <v>92.166666666666671</v>
      </c>
      <c r="N827" s="88">
        <v>170.38095238095238</v>
      </c>
      <c r="O827" s="89">
        <v>273</v>
      </c>
    </row>
    <row r="828" spans="1:15" x14ac:dyDescent="0.25">
      <c r="A828" s="35"/>
      <c r="B828" s="65">
        <v>2023</v>
      </c>
      <c r="C828" s="37" t="s">
        <v>36</v>
      </c>
      <c r="D828" s="90" t="s">
        <v>52</v>
      </c>
      <c r="E828" s="91" t="s">
        <v>52</v>
      </c>
      <c r="F828" s="91">
        <v>90</v>
      </c>
      <c r="G828" s="91">
        <v>28.035714285714285</v>
      </c>
      <c r="H828" s="91" t="s">
        <v>52</v>
      </c>
      <c r="I828" s="91" t="s">
        <v>52</v>
      </c>
      <c r="J828" s="90">
        <v>158.5</v>
      </c>
      <c r="K828" s="91">
        <v>160</v>
      </c>
      <c r="L828" s="91">
        <v>162.42857142857142</v>
      </c>
      <c r="M828" s="91">
        <v>145.85714285714286</v>
      </c>
      <c r="N828" s="91" t="s">
        <v>52</v>
      </c>
      <c r="O828" s="92" t="s">
        <v>52</v>
      </c>
    </row>
    <row r="829" spans="1:15" x14ac:dyDescent="0.25">
      <c r="A829" s="42"/>
      <c r="B829" s="70">
        <v>2024</v>
      </c>
      <c r="C829" s="44" t="s">
        <v>37</v>
      </c>
      <c r="D829" s="87" t="s">
        <v>52</v>
      </c>
      <c r="E829" s="88">
        <v>118.42857142857143</v>
      </c>
      <c r="F829" s="88">
        <v>116.75</v>
      </c>
      <c r="G829" s="88" t="s">
        <v>52</v>
      </c>
      <c r="H829" s="88">
        <v>41.666666666666664</v>
      </c>
      <c r="I829" s="88" t="s">
        <v>52</v>
      </c>
      <c r="J829" s="87">
        <v>158.4</v>
      </c>
      <c r="K829" s="88">
        <v>162.15384615384616</v>
      </c>
      <c r="L829" s="88">
        <v>151.16666666666666</v>
      </c>
      <c r="M829" s="88">
        <v>97.8</v>
      </c>
      <c r="N829" s="88">
        <v>185</v>
      </c>
      <c r="O829" s="89">
        <v>410</v>
      </c>
    </row>
    <row r="830" spans="1:15" x14ac:dyDescent="0.25">
      <c r="A830" s="35"/>
      <c r="B830" s="65">
        <v>2024</v>
      </c>
      <c r="C830" s="37" t="s">
        <v>33</v>
      </c>
      <c r="D830" s="90" t="s">
        <v>52</v>
      </c>
      <c r="E830" s="91">
        <v>119</v>
      </c>
      <c r="F830" s="91">
        <v>95.666666666666671</v>
      </c>
      <c r="G830" s="91" t="s">
        <v>52</v>
      </c>
      <c r="H830" s="91">
        <v>59.882352941176471</v>
      </c>
      <c r="I830" s="91" t="s">
        <v>52</v>
      </c>
      <c r="J830" s="90">
        <v>175</v>
      </c>
      <c r="K830" s="91">
        <v>137.71428571428572</v>
      </c>
      <c r="L830" s="91">
        <v>114.4</v>
      </c>
      <c r="M830" s="91">
        <v>147.71428571428572</v>
      </c>
      <c r="N830" s="91">
        <v>171.07692307692307</v>
      </c>
      <c r="O830" s="92">
        <v>610.66666666666663</v>
      </c>
    </row>
    <row r="831" spans="1:15" x14ac:dyDescent="0.25">
      <c r="A831" s="42"/>
      <c r="B831" s="66">
        <v>2024</v>
      </c>
      <c r="C831" s="44" t="s">
        <v>35</v>
      </c>
      <c r="D831" s="87" t="s">
        <v>52</v>
      </c>
      <c r="E831" s="88">
        <v>99</v>
      </c>
      <c r="F831" s="88">
        <v>129.19999999999999</v>
      </c>
      <c r="G831" s="88">
        <v>70.720588235294116</v>
      </c>
      <c r="H831" s="88" t="s">
        <v>52</v>
      </c>
      <c r="I831" s="88" t="s">
        <v>52</v>
      </c>
      <c r="J831" s="87">
        <v>144</v>
      </c>
      <c r="K831" s="88">
        <v>149.66666666666666</v>
      </c>
      <c r="L831" s="88">
        <v>100.10526315789474</v>
      </c>
      <c r="M831" s="88">
        <v>205</v>
      </c>
      <c r="N831" s="88">
        <v>203</v>
      </c>
      <c r="O831" s="89" t="s">
        <v>52</v>
      </c>
    </row>
    <row r="832" spans="1:15" x14ac:dyDescent="0.25">
      <c r="A832" s="53"/>
      <c r="B832" s="73">
        <v>2024</v>
      </c>
      <c r="C832" s="112" t="s">
        <v>36</v>
      </c>
      <c r="D832" s="111">
        <v>108</v>
      </c>
      <c r="E832" s="93">
        <v>101.8</v>
      </c>
      <c r="F832" s="93">
        <v>107</v>
      </c>
      <c r="G832" s="93">
        <v>77.5</v>
      </c>
      <c r="H832" s="93">
        <v>39.5</v>
      </c>
      <c r="I832" s="93" t="s">
        <v>52</v>
      </c>
      <c r="J832" s="111">
        <v>122.16666666666667</v>
      </c>
      <c r="K832" s="93">
        <v>137.5</v>
      </c>
      <c r="L832" s="93">
        <v>128.15384615384616</v>
      </c>
      <c r="M832" s="93">
        <v>153.08695652173913</v>
      </c>
      <c r="N832" s="93">
        <v>200</v>
      </c>
      <c r="O832" s="94">
        <v>408</v>
      </c>
    </row>
    <row r="833" spans="1:15" x14ac:dyDescent="0.25">
      <c r="A833" s="59"/>
      <c r="B833" s="47"/>
      <c r="C833" s="60"/>
      <c r="D833" s="52"/>
      <c r="E833" s="52"/>
      <c r="F833" s="52"/>
      <c r="G833" s="52"/>
      <c r="H833" s="52"/>
      <c r="I833" s="52"/>
      <c r="J833" s="52"/>
      <c r="K833" s="52"/>
      <c r="L833" s="52"/>
      <c r="M833" s="52"/>
      <c r="N833" s="52"/>
      <c r="O833" s="52"/>
    </row>
    <row r="834" spans="1:15" x14ac:dyDescent="0.25">
      <c r="A834" t="s">
        <v>89</v>
      </c>
    </row>
    <row r="835" spans="1:15" x14ac:dyDescent="0.25">
      <c r="A835" s="47" t="s">
        <v>102</v>
      </c>
    </row>
    <row r="836" spans="1:15" x14ac:dyDescent="0.25">
      <c r="A836" s="47" t="s">
        <v>60</v>
      </c>
    </row>
    <row r="837" spans="1:15" x14ac:dyDescent="0.25">
      <c r="A837" s="62" t="s">
        <v>97</v>
      </c>
    </row>
    <row r="838" spans="1:15" x14ac:dyDescent="0.25">
      <c r="A838" s="48" t="str">
        <f>'1. uni_vis'!$A$889</f>
        <v>Actualizado el 21 de febrero de 2025</v>
      </c>
    </row>
    <row r="839" spans="1:15" x14ac:dyDescent="0.25">
      <c r="A839" s="56" t="s">
        <v>62</v>
      </c>
    </row>
    <row r="840" spans="1:15" x14ac:dyDescent="0.25">
      <c r="A840" s="56" t="s">
        <v>63</v>
      </c>
    </row>
    <row r="841" spans="1:15" x14ac:dyDescent="0.25">
      <c r="A841" s="56" t="s">
        <v>64</v>
      </c>
    </row>
    <row r="842" spans="1:15" x14ac:dyDescent="0.25">
      <c r="A842" s="57" t="s">
        <v>65</v>
      </c>
    </row>
    <row r="843" spans="1:15" x14ac:dyDescent="0.25">
      <c r="A843" s="56" t="s">
        <v>66</v>
      </c>
    </row>
    <row r="844" spans="1:15" x14ac:dyDescent="0.25">
      <c r="A844" s="56" t="s">
        <v>67</v>
      </c>
    </row>
    <row r="845" spans="1:15" x14ac:dyDescent="0.25">
      <c r="A845" s="56" t="s">
        <v>68</v>
      </c>
    </row>
    <row r="846" spans="1:15" x14ac:dyDescent="0.25">
      <c r="A846" s="58" t="s">
        <v>69</v>
      </c>
    </row>
    <row r="847" spans="1:15" x14ac:dyDescent="0.25">
      <c r="A847" s="56" t="s">
        <v>70</v>
      </c>
    </row>
    <row r="848" spans="1:15" x14ac:dyDescent="0.25">
      <c r="A848" s="58" t="s">
        <v>71</v>
      </c>
    </row>
    <row r="849" spans="1:1" x14ac:dyDescent="0.25">
      <c r="A849" s="56" t="s">
        <v>72</v>
      </c>
    </row>
    <row r="850" spans="1:1" x14ac:dyDescent="0.25">
      <c r="A850" s="56" t="s">
        <v>73</v>
      </c>
    </row>
    <row r="851" spans="1:1" x14ac:dyDescent="0.25">
      <c r="A851" s="56" t="s">
        <v>74</v>
      </c>
    </row>
    <row r="852" spans="1:1" x14ac:dyDescent="0.25">
      <c r="A852" s="56" t="s">
        <v>75</v>
      </c>
    </row>
    <row r="853" spans="1:1" x14ac:dyDescent="0.25">
      <c r="A853" s="56" t="s">
        <v>76</v>
      </c>
    </row>
    <row r="854" spans="1:1" x14ac:dyDescent="0.25">
      <c r="A854" s="56" t="s">
        <v>77</v>
      </c>
    </row>
  </sheetData>
  <mergeCells count="10">
    <mergeCell ref="A1:O3"/>
    <mergeCell ref="A4:O5"/>
    <mergeCell ref="A6:O11"/>
    <mergeCell ref="D14:I14"/>
    <mergeCell ref="J14:O14"/>
    <mergeCell ref="D15:I15"/>
    <mergeCell ref="J15:O15"/>
    <mergeCell ref="A14:A16"/>
    <mergeCell ref="B14:B16"/>
    <mergeCell ref="C14:C16"/>
  </mergeCells>
  <hyperlinks>
    <hyperlink ref="O12" location="Índice!A1" display="índice" xr:uid="{00000000-0004-0000-0600-000000000000}"/>
  </hyperlink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12"/>
  <sheetViews>
    <sheetView showGridLines="0" zoomScaleNormal="100" workbookViewId="0">
      <selection sqref="A1:Q3"/>
    </sheetView>
  </sheetViews>
  <sheetFormatPr baseColWidth="10" defaultColWidth="11.5703125" defaultRowHeight="15" x14ac:dyDescent="0.25"/>
  <cols>
    <col min="1" max="1" width="24.5703125" customWidth="1"/>
    <col min="2" max="3" width="11.42578125"/>
    <col min="4" max="5" width="12.7109375" customWidth="1"/>
    <col min="6" max="6" width="15.5703125" customWidth="1"/>
    <col min="7" max="7" width="21.5703125" customWidth="1"/>
    <col min="8" max="9" width="15.5703125" customWidth="1"/>
    <col min="10" max="10" width="11.7109375" customWidth="1"/>
    <col min="11" max="12" width="12.7109375" customWidth="1"/>
    <col min="13" max="16" width="15.85546875" customWidth="1"/>
    <col min="17" max="17" width="11.7109375" customWidth="1"/>
  </cols>
  <sheetData>
    <row r="1" spans="1:17" x14ac:dyDescent="0.25">
      <c r="A1" s="141"/>
      <c r="B1" s="141"/>
      <c r="C1" s="141"/>
      <c r="D1" s="141"/>
      <c r="E1" s="141"/>
      <c r="F1" s="141"/>
      <c r="G1" s="141"/>
      <c r="H1" s="141"/>
      <c r="I1" s="141"/>
      <c r="J1" s="141"/>
      <c r="K1" s="141"/>
      <c r="L1" s="141"/>
      <c r="M1" s="141"/>
      <c r="N1" s="141"/>
      <c r="O1" s="141"/>
      <c r="P1" s="141"/>
      <c r="Q1" s="141"/>
    </row>
    <row r="2" spans="1:17" x14ac:dyDescent="0.25">
      <c r="A2" s="141"/>
      <c r="B2" s="141"/>
      <c r="C2" s="141"/>
      <c r="D2" s="141"/>
      <c r="E2" s="141"/>
      <c r="F2" s="141"/>
      <c r="G2" s="141"/>
      <c r="H2" s="141"/>
      <c r="I2" s="141"/>
      <c r="J2" s="141"/>
      <c r="K2" s="141"/>
      <c r="L2" s="141"/>
      <c r="M2" s="141"/>
      <c r="N2" s="141"/>
      <c r="O2" s="141"/>
      <c r="P2" s="141"/>
      <c r="Q2" s="141"/>
    </row>
    <row r="3" spans="1:17" ht="59.1" customHeight="1" x14ac:dyDescent="0.25">
      <c r="A3" s="141"/>
      <c r="B3" s="141"/>
      <c r="C3" s="141"/>
      <c r="D3" s="141"/>
      <c r="E3" s="141"/>
      <c r="F3" s="141"/>
      <c r="G3" s="141"/>
      <c r="H3" s="141"/>
      <c r="I3" s="141"/>
      <c r="J3" s="141"/>
      <c r="K3" s="141"/>
      <c r="L3" s="141"/>
      <c r="M3" s="141"/>
      <c r="N3" s="141"/>
      <c r="O3" s="141"/>
      <c r="P3" s="141"/>
      <c r="Q3" s="141"/>
    </row>
    <row r="4" spans="1:17" ht="15" customHeight="1" x14ac:dyDescent="0.25">
      <c r="A4" s="162" t="s">
        <v>17</v>
      </c>
      <c r="B4" s="163"/>
      <c r="C4" s="163"/>
      <c r="D4" s="163"/>
      <c r="E4" s="163"/>
      <c r="F4" s="163"/>
      <c r="G4" s="163"/>
      <c r="H4" s="163"/>
      <c r="I4" s="163"/>
      <c r="J4" s="163"/>
      <c r="K4" s="163"/>
      <c r="L4" s="163"/>
      <c r="M4" s="163"/>
      <c r="N4" s="163"/>
      <c r="O4" s="163"/>
      <c r="P4" s="163"/>
      <c r="Q4" s="164"/>
    </row>
    <row r="5" spans="1:17" ht="15" customHeight="1" x14ac:dyDescent="0.25">
      <c r="A5" s="145"/>
      <c r="B5" s="146"/>
      <c r="C5" s="146"/>
      <c r="D5" s="146"/>
      <c r="E5" s="146"/>
      <c r="F5" s="146"/>
      <c r="G5" s="146"/>
      <c r="H5" s="146"/>
      <c r="I5" s="146"/>
      <c r="J5" s="146"/>
      <c r="K5" s="146"/>
      <c r="L5" s="146"/>
      <c r="M5" s="146"/>
      <c r="N5" s="146"/>
      <c r="O5" s="146"/>
      <c r="P5" s="146"/>
      <c r="Q5" s="147"/>
    </row>
    <row r="6" spans="1:17" ht="5.0999999999999996" customHeight="1" x14ac:dyDescent="0.25">
      <c r="A6" s="148" t="s">
        <v>103</v>
      </c>
      <c r="B6" s="149"/>
      <c r="C6" s="149"/>
      <c r="D6" s="149"/>
      <c r="E6" s="149"/>
      <c r="F6" s="149"/>
      <c r="G6" s="149"/>
      <c r="H6" s="149"/>
      <c r="I6" s="149"/>
      <c r="J6" s="149"/>
      <c r="K6" s="149"/>
      <c r="L6" s="149"/>
      <c r="M6" s="149"/>
      <c r="N6" s="149"/>
      <c r="O6" s="149"/>
      <c r="P6" s="149"/>
      <c r="Q6" s="150"/>
    </row>
    <row r="7" spans="1:17" ht="5.0999999999999996" customHeight="1" x14ac:dyDescent="0.25">
      <c r="A7" s="151"/>
      <c r="B7" s="152"/>
      <c r="C7" s="152"/>
      <c r="D7" s="152"/>
      <c r="E7" s="152"/>
      <c r="F7" s="152"/>
      <c r="G7" s="152"/>
      <c r="H7" s="152"/>
      <c r="I7" s="152"/>
      <c r="J7" s="152"/>
      <c r="K7" s="152"/>
      <c r="L7" s="152"/>
      <c r="M7" s="152"/>
      <c r="N7" s="152"/>
      <c r="O7" s="152"/>
      <c r="P7" s="152"/>
      <c r="Q7" s="153"/>
    </row>
    <row r="8" spans="1:17" x14ac:dyDescent="0.25">
      <c r="A8" s="151"/>
      <c r="B8" s="152"/>
      <c r="C8" s="152"/>
      <c r="D8" s="152"/>
      <c r="E8" s="152"/>
      <c r="F8" s="152"/>
      <c r="G8" s="152"/>
      <c r="H8" s="152"/>
      <c r="I8" s="152"/>
      <c r="J8" s="152"/>
      <c r="K8" s="152"/>
      <c r="L8" s="152"/>
      <c r="M8" s="152"/>
      <c r="N8" s="152"/>
      <c r="O8" s="152"/>
      <c r="P8" s="152"/>
      <c r="Q8" s="153"/>
    </row>
    <row r="9" spans="1:17" x14ac:dyDescent="0.25">
      <c r="A9" s="151"/>
      <c r="B9" s="152"/>
      <c r="C9" s="152"/>
      <c r="D9" s="152"/>
      <c r="E9" s="152"/>
      <c r="F9" s="152"/>
      <c r="G9" s="152"/>
      <c r="H9" s="152"/>
      <c r="I9" s="152"/>
      <c r="J9" s="152"/>
      <c r="K9" s="152"/>
      <c r="L9" s="152"/>
      <c r="M9" s="152"/>
      <c r="N9" s="152"/>
      <c r="O9" s="152"/>
      <c r="P9" s="152"/>
      <c r="Q9" s="153"/>
    </row>
    <row r="10" spans="1:17" x14ac:dyDescent="0.25">
      <c r="A10" s="151"/>
      <c r="B10" s="152"/>
      <c r="C10" s="152"/>
      <c r="D10" s="152"/>
      <c r="E10" s="152"/>
      <c r="F10" s="152"/>
      <c r="G10" s="152"/>
      <c r="H10" s="152"/>
      <c r="I10" s="152"/>
      <c r="J10" s="152"/>
      <c r="K10" s="152"/>
      <c r="L10" s="152"/>
      <c r="M10" s="152"/>
      <c r="N10" s="152"/>
      <c r="O10" s="152"/>
      <c r="P10" s="152"/>
      <c r="Q10" s="153"/>
    </row>
    <row r="11" spans="1:17" ht="5.0999999999999996" customHeight="1" x14ac:dyDescent="0.25">
      <c r="A11" s="154"/>
      <c r="B11" s="155"/>
      <c r="C11" s="155"/>
      <c r="D11" s="155"/>
      <c r="E11" s="155"/>
      <c r="F11" s="155"/>
      <c r="G11" s="155"/>
      <c r="H11" s="155"/>
      <c r="I11" s="155"/>
      <c r="J11" s="155"/>
      <c r="K11" s="155"/>
      <c r="L11" s="155"/>
      <c r="M11" s="155"/>
      <c r="N11" s="155"/>
      <c r="O11" s="155"/>
      <c r="P11" s="155"/>
      <c r="Q11" s="156"/>
    </row>
    <row r="12" spans="1:17" x14ac:dyDescent="0.25">
      <c r="Q12" s="18" t="s">
        <v>19</v>
      </c>
    </row>
    <row r="13" spans="1:17" x14ac:dyDescent="0.25">
      <c r="Q13" s="14" t="s">
        <v>20</v>
      </c>
    </row>
    <row r="14" spans="1:17" ht="15" customHeight="1" x14ac:dyDescent="0.25">
      <c r="A14" s="182" t="s">
        <v>21</v>
      </c>
      <c r="B14" s="137" t="s">
        <v>22</v>
      </c>
      <c r="C14" s="169" t="s">
        <v>23</v>
      </c>
      <c r="D14" s="166" t="s">
        <v>104</v>
      </c>
      <c r="E14" s="165"/>
      <c r="F14" s="165"/>
      <c r="G14" s="165"/>
      <c r="H14" s="165"/>
      <c r="I14" s="165"/>
      <c r="J14" s="167"/>
      <c r="K14" s="158" t="s">
        <v>105</v>
      </c>
      <c r="L14" s="158"/>
      <c r="M14" s="158"/>
      <c r="N14" s="158"/>
      <c r="O14" s="158"/>
      <c r="P14" s="158"/>
      <c r="Q14" s="160"/>
    </row>
    <row r="15" spans="1:17" ht="38.25" customHeight="1" x14ac:dyDescent="0.25">
      <c r="A15" s="183"/>
      <c r="B15" s="138"/>
      <c r="C15" s="171"/>
      <c r="D15" s="49" t="s">
        <v>106</v>
      </c>
      <c r="E15" s="30" t="s">
        <v>107</v>
      </c>
      <c r="F15" s="30" t="s">
        <v>108</v>
      </c>
      <c r="G15" s="30" t="s">
        <v>109</v>
      </c>
      <c r="H15" s="30" t="s">
        <v>110</v>
      </c>
      <c r="I15" s="30" t="s">
        <v>111</v>
      </c>
      <c r="J15" s="51" t="s">
        <v>112</v>
      </c>
      <c r="K15" s="49" t="s">
        <v>106</v>
      </c>
      <c r="L15" s="30" t="s">
        <v>107</v>
      </c>
      <c r="M15" s="30" t="s">
        <v>108</v>
      </c>
      <c r="N15" s="30" t="s">
        <v>109</v>
      </c>
      <c r="O15" s="30" t="s">
        <v>110</v>
      </c>
      <c r="P15" s="30" t="s">
        <v>111</v>
      </c>
      <c r="Q15" s="51" t="s">
        <v>112</v>
      </c>
    </row>
    <row r="16" spans="1:17" x14ac:dyDescent="0.25">
      <c r="A16" s="42" t="s">
        <v>32</v>
      </c>
      <c r="B16" s="43">
        <v>2012</v>
      </c>
      <c r="C16" s="44" t="s">
        <v>33</v>
      </c>
      <c r="D16" s="98">
        <v>599</v>
      </c>
      <c r="E16" s="99">
        <v>291</v>
      </c>
      <c r="F16" s="99">
        <v>1137</v>
      </c>
      <c r="G16" s="99">
        <v>558</v>
      </c>
      <c r="H16" s="99" t="s">
        <v>52</v>
      </c>
      <c r="I16" s="99" t="s">
        <v>52</v>
      </c>
      <c r="J16" s="100" t="s">
        <v>52</v>
      </c>
      <c r="K16" s="99">
        <v>3075</v>
      </c>
      <c r="L16" s="99">
        <v>250</v>
      </c>
      <c r="M16" s="99">
        <v>371</v>
      </c>
      <c r="N16" s="99">
        <v>1204</v>
      </c>
      <c r="O16" s="99">
        <v>147</v>
      </c>
      <c r="P16" s="99" t="s">
        <v>52</v>
      </c>
      <c r="Q16" s="100" t="s">
        <v>52</v>
      </c>
    </row>
    <row r="17" spans="1:17" x14ac:dyDescent="0.25">
      <c r="A17" s="35" t="s">
        <v>34</v>
      </c>
      <c r="B17" s="65">
        <v>2012</v>
      </c>
      <c r="C17" s="37" t="s">
        <v>35</v>
      </c>
      <c r="D17" s="101">
        <v>381</v>
      </c>
      <c r="E17" s="102">
        <v>568</v>
      </c>
      <c r="F17" s="102">
        <v>237</v>
      </c>
      <c r="G17" s="102">
        <v>1256</v>
      </c>
      <c r="H17" s="102" t="s">
        <v>52</v>
      </c>
      <c r="I17" s="102" t="s">
        <v>52</v>
      </c>
      <c r="J17" s="103" t="s">
        <v>52</v>
      </c>
      <c r="K17" s="102">
        <v>3840</v>
      </c>
      <c r="L17" s="102">
        <v>344</v>
      </c>
      <c r="M17" s="102">
        <v>272</v>
      </c>
      <c r="N17" s="102">
        <v>3267</v>
      </c>
      <c r="O17" s="102" t="s">
        <v>52</v>
      </c>
      <c r="P17" s="102" t="s">
        <v>52</v>
      </c>
      <c r="Q17" s="103" t="s">
        <v>52</v>
      </c>
    </row>
    <row r="18" spans="1:17" x14ac:dyDescent="0.25">
      <c r="A18" s="42"/>
      <c r="B18" s="66">
        <v>2012</v>
      </c>
      <c r="C18" s="44" t="s">
        <v>36</v>
      </c>
      <c r="D18" s="98">
        <v>312</v>
      </c>
      <c r="E18" s="99">
        <v>404</v>
      </c>
      <c r="F18" s="99">
        <v>1226</v>
      </c>
      <c r="G18" s="99">
        <v>592</v>
      </c>
      <c r="H18" s="99" t="s">
        <v>52</v>
      </c>
      <c r="I18" s="99" t="s">
        <v>52</v>
      </c>
      <c r="J18" s="100" t="s">
        <v>52</v>
      </c>
      <c r="K18" s="99">
        <v>2097</v>
      </c>
      <c r="L18" s="99">
        <v>238</v>
      </c>
      <c r="M18" s="99">
        <v>216</v>
      </c>
      <c r="N18" s="99">
        <v>1902</v>
      </c>
      <c r="O18" s="99" t="s">
        <v>52</v>
      </c>
      <c r="P18" s="99" t="s">
        <v>52</v>
      </c>
      <c r="Q18" s="100" t="s">
        <v>52</v>
      </c>
    </row>
    <row r="19" spans="1:17" x14ac:dyDescent="0.25">
      <c r="A19" s="35"/>
      <c r="B19" s="36">
        <v>2013</v>
      </c>
      <c r="C19" s="37" t="s">
        <v>37</v>
      </c>
      <c r="D19" s="101">
        <v>231</v>
      </c>
      <c r="E19" s="102">
        <v>286</v>
      </c>
      <c r="F19" s="102">
        <v>606</v>
      </c>
      <c r="G19" s="102">
        <v>1136</v>
      </c>
      <c r="H19" s="102" t="s">
        <v>52</v>
      </c>
      <c r="I19" s="102" t="s">
        <v>52</v>
      </c>
      <c r="J19" s="103" t="s">
        <v>52</v>
      </c>
      <c r="K19" s="102">
        <v>2152</v>
      </c>
      <c r="L19" s="102">
        <v>163</v>
      </c>
      <c r="M19" s="102" t="s">
        <v>52</v>
      </c>
      <c r="N19" s="102">
        <v>2201</v>
      </c>
      <c r="O19" s="102">
        <v>3</v>
      </c>
      <c r="P19" s="102" t="s">
        <v>52</v>
      </c>
      <c r="Q19" s="103" t="s">
        <v>52</v>
      </c>
    </row>
    <row r="20" spans="1:17" x14ac:dyDescent="0.25">
      <c r="A20" s="42"/>
      <c r="B20" s="66">
        <v>2013</v>
      </c>
      <c r="C20" s="44" t="s">
        <v>33</v>
      </c>
      <c r="D20" s="98">
        <v>160</v>
      </c>
      <c r="E20" s="99">
        <v>355</v>
      </c>
      <c r="F20" s="99">
        <v>894</v>
      </c>
      <c r="G20" s="99">
        <v>837</v>
      </c>
      <c r="H20" s="99" t="s">
        <v>52</v>
      </c>
      <c r="I20" s="99" t="s">
        <v>52</v>
      </c>
      <c r="J20" s="100" t="s">
        <v>52</v>
      </c>
      <c r="K20" s="99">
        <v>3268</v>
      </c>
      <c r="L20" s="99">
        <v>313</v>
      </c>
      <c r="M20" s="99">
        <v>52</v>
      </c>
      <c r="N20" s="99">
        <v>2381</v>
      </c>
      <c r="O20" s="99">
        <v>15</v>
      </c>
      <c r="P20" s="99" t="s">
        <v>52</v>
      </c>
      <c r="Q20" s="100" t="s">
        <v>52</v>
      </c>
    </row>
    <row r="21" spans="1:17" x14ac:dyDescent="0.25">
      <c r="A21" s="35"/>
      <c r="B21" s="65">
        <v>2013</v>
      </c>
      <c r="C21" s="37" t="s">
        <v>35</v>
      </c>
      <c r="D21" s="101">
        <v>166</v>
      </c>
      <c r="E21" s="102">
        <v>360</v>
      </c>
      <c r="F21" s="102">
        <v>871</v>
      </c>
      <c r="G21" s="102">
        <v>690</v>
      </c>
      <c r="H21" s="102">
        <v>1</v>
      </c>
      <c r="I21" s="102" t="s">
        <v>52</v>
      </c>
      <c r="J21" s="103" t="s">
        <v>52</v>
      </c>
      <c r="K21" s="102">
        <v>3406</v>
      </c>
      <c r="L21" s="102">
        <v>390</v>
      </c>
      <c r="M21" s="102">
        <v>492</v>
      </c>
      <c r="N21" s="102">
        <v>2816</v>
      </c>
      <c r="O21" s="102">
        <v>1</v>
      </c>
      <c r="P21" s="102" t="s">
        <v>52</v>
      </c>
      <c r="Q21" s="103" t="s">
        <v>52</v>
      </c>
    </row>
    <row r="22" spans="1:17" x14ac:dyDescent="0.25">
      <c r="A22" s="42"/>
      <c r="B22" s="66">
        <v>2013</v>
      </c>
      <c r="C22" s="44" t="s">
        <v>36</v>
      </c>
      <c r="D22" s="98">
        <v>17</v>
      </c>
      <c r="E22" s="99">
        <v>429</v>
      </c>
      <c r="F22" s="99">
        <v>134</v>
      </c>
      <c r="G22" s="99">
        <v>214</v>
      </c>
      <c r="H22" s="99" t="s">
        <v>52</v>
      </c>
      <c r="I22" s="99" t="s">
        <v>52</v>
      </c>
      <c r="J22" s="100" t="s">
        <v>52</v>
      </c>
      <c r="K22" s="99">
        <v>2168</v>
      </c>
      <c r="L22" s="99">
        <v>363</v>
      </c>
      <c r="M22" s="99">
        <v>122</v>
      </c>
      <c r="N22" s="99">
        <v>4117</v>
      </c>
      <c r="O22" s="99">
        <v>6</v>
      </c>
      <c r="P22" s="99" t="s">
        <v>52</v>
      </c>
      <c r="Q22" s="100" t="s">
        <v>52</v>
      </c>
    </row>
    <row r="23" spans="1:17" x14ac:dyDescent="0.25">
      <c r="A23" s="35"/>
      <c r="B23" s="36">
        <v>2014</v>
      </c>
      <c r="C23" s="37" t="s">
        <v>37</v>
      </c>
      <c r="D23" s="101">
        <v>102</v>
      </c>
      <c r="E23" s="102">
        <v>473</v>
      </c>
      <c r="F23" s="102">
        <v>1475</v>
      </c>
      <c r="G23" s="102">
        <v>797</v>
      </c>
      <c r="H23" s="102">
        <v>45</v>
      </c>
      <c r="I23" s="102" t="s">
        <v>52</v>
      </c>
      <c r="J23" s="103" t="s">
        <v>52</v>
      </c>
      <c r="K23" s="102">
        <v>2695</v>
      </c>
      <c r="L23" s="102">
        <v>383</v>
      </c>
      <c r="M23" s="102">
        <v>342</v>
      </c>
      <c r="N23" s="102">
        <v>2707</v>
      </c>
      <c r="O23" s="102">
        <v>10</v>
      </c>
      <c r="P23" s="102" t="s">
        <v>52</v>
      </c>
      <c r="Q23" s="103" t="s">
        <v>52</v>
      </c>
    </row>
    <row r="24" spans="1:17" x14ac:dyDescent="0.25">
      <c r="A24" s="42"/>
      <c r="B24" s="66">
        <v>2014</v>
      </c>
      <c r="C24" s="44" t="s">
        <v>33</v>
      </c>
      <c r="D24" s="98">
        <v>751</v>
      </c>
      <c r="E24" s="99">
        <v>471</v>
      </c>
      <c r="F24" s="99">
        <v>699</v>
      </c>
      <c r="G24" s="99">
        <v>908</v>
      </c>
      <c r="H24" s="99">
        <v>7</v>
      </c>
      <c r="I24" s="99" t="s">
        <v>52</v>
      </c>
      <c r="J24" s="100" t="s">
        <v>52</v>
      </c>
      <c r="K24" s="99">
        <v>1843</v>
      </c>
      <c r="L24" s="99">
        <v>410</v>
      </c>
      <c r="M24" s="99">
        <v>1023</v>
      </c>
      <c r="N24" s="99">
        <v>2867</v>
      </c>
      <c r="O24" s="99">
        <v>2</v>
      </c>
      <c r="P24" s="99" t="s">
        <v>52</v>
      </c>
      <c r="Q24" s="100" t="s">
        <v>52</v>
      </c>
    </row>
    <row r="25" spans="1:17" x14ac:dyDescent="0.25">
      <c r="A25" s="35"/>
      <c r="B25" s="65">
        <v>2014</v>
      </c>
      <c r="C25" s="37" t="s">
        <v>35</v>
      </c>
      <c r="D25" s="101">
        <v>1465</v>
      </c>
      <c r="E25" s="102">
        <v>140</v>
      </c>
      <c r="F25" s="102">
        <v>504</v>
      </c>
      <c r="G25" s="102">
        <v>4114</v>
      </c>
      <c r="H25" s="102" t="s">
        <v>52</v>
      </c>
      <c r="I25" s="102" t="s">
        <v>52</v>
      </c>
      <c r="J25" s="103" t="s">
        <v>52</v>
      </c>
      <c r="K25" s="102">
        <v>2135</v>
      </c>
      <c r="L25" s="102">
        <v>207</v>
      </c>
      <c r="M25" s="102">
        <v>121</v>
      </c>
      <c r="N25" s="102">
        <v>1569</v>
      </c>
      <c r="O25" s="102">
        <v>1</v>
      </c>
      <c r="P25" s="102" t="s">
        <v>52</v>
      </c>
      <c r="Q25" s="103" t="s">
        <v>52</v>
      </c>
    </row>
    <row r="26" spans="1:17" x14ac:dyDescent="0.25">
      <c r="A26" s="42"/>
      <c r="B26" s="66">
        <v>2014</v>
      </c>
      <c r="C26" s="44" t="s">
        <v>36</v>
      </c>
      <c r="D26" s="98">
        <v>484</v>
      </c>
      <c r="E26" s="99">
        <v>195</v>
      </c>
      <c r="F26" s="99">
        <v>264</v>
      </c>
      <c r="G26" s="99">
        <v>896</v>
      </c>
      <c r="H26" s="99" t="s">
        <v>52</v>
      </c>
      <c r="I26" s="99" t="s">
        <v>52</v>
      </c>
      <c r="J26" s="100" t="s">
        <v>52</v>
      </c>
      <c r="K26" s="99">
        <v>3611</v>
      </c>
      <c r="L26" s="99">
        <v>372</v>
      </c>
      <c r="M26" s="99">
        <v>204</v>
      </c>
      <c r="N26" s="99">
        <v>1154</v>
      </c>
      <c r="O26" s="99" t="s">
        <v>52</v>
      </c>
      <c r="P26" s="99" t="s">
        <v>52</v>
      </c>
      <c r="Q26" s="100" t="s">
        <v>52</v>
      </c>
    </row>
    <row r="27" spans="1:17" x14ac:dyDescent="0.25">
      <c r="A27" s="35"/>
      <c r="B27" s="36">
        <v>2015</v>
      </c>
      <c r="C27" s="37" t="s">
        <v>37</v>
      </c>
      <c r="D27" s="101">
        <v>189</v>
      </c>
      <c r="E27" s="102">
        <v>292</v>
      </c>
      <c r="F27" s="102">
        <v>275</v>
      </c>
      <c r="G27" s="102">
        <v>2750</v>
      </c>
      <c r="H27" s="102">
        <v>96</v>
      </c>
      <c r="I27" s="102" t="s">
        <v>52</v>
      </c>
      <c r="J27" s="103" t="s">
        <v>52</v>
      </c>
      <c r="K27" s="102">
        <v>3498</v>
      </c>
      <c r="L27" s="102">
        <v>361</v>
      </c>
      <c r="M27" s="102" t="s">
        <v>52</v>
      </c>
      <c r="N27" s="102">
        <v>2217</v>
      </c>
      <c r="O27" s="102">
        <v>1</v>
      </c>
      <c r="P27" s="102" t="s">
        <v>52</v>
      </c>
      <c r="Q27" s="103" t="s">
        <v>52</v>
      </c>
    </row>
    <row r="28" spans="1:17" x14ac:dyDescent="0.25">
      <c r="A28" s="42"/>
      <c r="B28" s="66">
        <v>2015</v>
      </c>
      <c r="C28" s="44" t="s">
        <v>33</v>
      </c>
      <c r="D28" s="98">
        <v>441</v>
      </c>
      <c r="E28" s="99">
        <v>496</v>
      </c>
      <c r="F28" s="99">
        <v>1376</v>
      </c>
      <c r="G28" s="99">
        <v>1200</v>
      </c>
      <c r="H28" s="99">
        <v>310</v>
      </c>
      <c r="I28" s="99" t="s">
        <v>52</v>
      </c>
      <c r="J28" s="100" t="s">
        <v>52</v>
      </c>
      <c r="K28" s="99">
        <v>3731</v>
      </c>
      <c r="L28" s="99">
        <v>406</v>
      </c>
      <c r="M28" s="99">
        <v>102</v>
      </c>
      <c r="N28" s="99">
        <v>1488</v>
      </c>
      <c r="O28" s="99">
        <v>57</v>
      </c>
      <c r="P28" s="99" t="s">
        <v>52</v>
      </c>
      <c r="Q28" s="100" t="s">
        <v>52</v>
      </c>
    </row>
    <row r="29" spans="1:17" x14ac:dyDescent="0.25">
      <c r="A29" s="35"/>
      <c r="B29" s="65">
        <v>2015</v>
      </c>
      <c r="C29" s="37" t="s">
        <v>35</v>
      </c>
      <c r="D29" s="101">
        <v>98</v>
      </c>
      <c r="E29" s="102">
        <v>394</v>
      </c>
      <c r="F29" s="102">
        <v>1156</v>
      </c>
      <c r="G29" s="102">
        <v>1137</v>
      </c>
      <c r="H29" s="102" t="s">
        <v>52</v>
      </c>
      <c r="I29" s="102" t="s">
        <v>52</v>
      </c>
      <c r="J29" s="103" t="s">
        <v>52</v>
      </c>
      <c r="K29" s="102">
        <v>2664</v>
      </c>
      <c r="L29" s="102">
        <v>561</v>
      </c>
      <c r="M29" s="102">
        <v>83</v>
      </c>
      <c r="N29" s="102">
        <v>1566</v>
      </c>
      <c r="O29" s="102" t="s">
        <v>52</v>
      </c>
      <c r="P29" s="102" t="s">
        <v>52</v>
      </c>
      <c r="Q29" s="103" t="s">
        <v>52</v>
      </c>
    </row>
    <row r="30" spans="1:17" x14ac:dyDescent="0.25">
      <c r="A30" s="42"/>
      <c r="B30" s="66">
        <v>2015</v>
      </c>
      <c r="C30" s="44" t="s">
        <v>36</v>
      </c>
      <c r="D30" s="98">
        <v>222</v>
      </c>
      <c r="E30" s="99">
        <v>154</v>
      </c>
      <c r="F30" s="99">
        <v>1778</v>
      </c>
      <c r="G30" s="99">
        <v>615</v>
      </c>
      <c r="H30" s="99" t="s">
        <v>52</v>
      </c>
      <c r="I30" s="99" t="s">
        <v>52</v>
      </c>
      <c r="J30" s="100" t="s">
        <v>52</v>
      </c>
      <c r="K30" s="99">
        <v>2052</v>
      </c>
      <c r="L30" s="99">
        <v>296</v>
      </c>
      <c r="M30" s="99">
        <v>80</v>
      </c>
      <c r="N30" s="99">
        <v>1152</v>
      </c>
      <c r="O30" s="99">
        <v>2</v>
      </c>
      <c r="P30" s="99" t="s">
        <v>52</v>
      </c>
      <c r="Q30" s="100" t="s">
        <v>52</v>
      </c>
    </row>
    <row r="31" spans="1:17" x14ac:dyDescent="0.25">
      <c r="A31" s="35"/>
      <c r="B31" s="36">
        <v>2016</v>
      </c>
      <c r="C31" s="37" t="s">
        <v>37</v>
      </c>
      <c r="D31" s="101">
        <v>276</v>
      </c>
      <c r="E31" s="102">
        <v>267</v>
      </c>
      <c r="F31" s="102">
        <v>481</v>
      </c>
      <c r="G31" s="102">
        <v>1383</v>
      </c>
      <c r="H31" s="102" t="s">
        <v>52</v>
      </c>
      <c r="I31" s="102" t="s">
        <v>52</v>
      </c>
      <c r="J31" s="103" t="s">
        <v>52</v>
      </c>
      <c r="K31" s="102">
        <v>3577</v>
      </c>
      <c r="L31" s="102">
        <v>356</v>
      </c>
      <c r="M31" s="102">
        <v>35</v>
      </c>
      <c r="N31" s="102">
        <v>3066</v>
      </c>
      <c r="O31" s="102">
        <v>37</v>
      </c>
      <c r="P31" s="102" t="s">
        <v>52</v>
      </c>
      <c r="Q31" s="103" t="s">
        <v>52</v>
      </c>
    </row>
    <row r="32" spans="1:17" x14ac:dyDescent="0.25">
      <c r="A32" s="42"/>
      <c r="B32" s="66">
        <v>2016</v>
      </c>
      <c r="C32" s="44" t="s">
        <v>33</v>
      </c>
      <c r="D32" s="98">
        <v>169</v>
      </c>
      <c r="E32" s="99">
        <v>219</v>
      </c>
      <c r="F32" s="99">
        <v>504</v>
      </c>
      <c r="G32" s="99">
        <v>1641</v>
      </c>
      <c r="H32" s="99">
        <v>64</v>
      </c>
      <c r="I32" s="99" t="s">
        <v>52</v>
      </c>
      <c r="J32" s="100" t="s">
        <v>52</v>
      </c>
      <c r="K32" s="99">
        <v>2322</v>
      </c>
      <c r="L32" s="99">
        <v>320</v>
      </c>
      <c r="M32" s="99">
        <v>20</v>
      </c>
      <c r="N32" s="99">
        <v>1054</v>
      </c>
      <c r="O32" s="99">
        <v>84</v>
      </c>
      <c r="P32" s="99" t="s">
        <v>52</v>
      </c>
      <c r="Q32" s="100" t="s">
        <v>52</v>
      </c>
    </row>
    <row r="33" spans="1:17" x14ac:dyDescent="0.25">
      <c r="A33" s="35"/>
      <c r="B33" s="65">
        <v>2016</v>
      </c>
      <c r="C33" s="37" t="s">
        <v>35</v>
      </c>
      <c r="D33" s="101">
        <v>53</v>
      </c>
      <c r="E33" s="102">
        <v>260</v>
      </c>
      <c r="F33" s="102">
        <v>304</v>
      </c>
      <c r="G33" s="102">
        <v>968</v>
      </c>
      <c r="H33" s="102" t="s">
        <v>52</v>
      </c>
      <c r="I33" s="102" t="s">
        <v>52</v>
      </c>
      <c r="J33" s="103" t="s">
        <v>52</v>
      </c>
      <c r="K33" s="102">
        <v>2876</v>
      </c>
      <c r="L33" s="102">
        <v>323</v>
      </c>
      <c r="M33" s="102">
        <v>24</v>
      </c>
      <c r="N33" s="102">
        <v>2344</v>
      </c>
      <c r="O33" s="102" t="s">
        <v>52</v>
      </c>
      <c r="P33" s="102" t="s">
        <v>52</v>
      </c>
      <c r="Q33" s="103" t="s">
        <v>52</v>
      </c>
    </row>
    <row r="34" spans="1:17" x14ac:dyDescent="0.25">
      <c r="A34" s="42"/>
      <c r="B34" s="66">
        <v>2016</v>
      </c>
      <c r="C34" s="44" t="s">
        <v>36</v>
      </c>
      <c r="D34" s="98">
        <v>111</v>
      </c>
      <c r="E34" s="99">
        <v>142</v>
      </c>
      <c r="F34" s="99">
        <v>288</v>
      </c>
      <c r="G34" s="99">
        <v>1603</v>
      </c>
      <c r="H34" s="99" t="s">
        <v>52</v>
      </c>
      <c r="I34" s="99" t="s">
        <v>52</v>
      </c>
      <c r="J34" s="100" t="s">
        <v>52</v>
      </c>
      <c r="K34" s="99">
        <v>2419</v>
      </c>
      <c r="L34" s="99">
        <v>307</v>
      </c>
      <c r="M34" s="99">
        <v>128</v>
      </c>
      <c r="N34" s="99">
        <v>2074</v>
      </c>
      <c r="O34" s="99">
        <v>1</v>
      </c>
      <c r="P34" s="99" t="s">
        <v>52</v>
      </c>
      <c r="Q34" s="100" t="s">
        <v>52</v>
      </c>
    </row>
    <row r="35" spans="1:17" x14ac:dyDescent="0.25">
      <c r="A35" s="35"/>
      <c r="B35" s="36">
        <v>2017</v>
      </c>
      <c r="C35" s="37" t="s">
        <v>37</v>
      </c>
      <c r="D35" s="101">
        <v>104</v>
      </c>
      <c r="E35" s="102">
        <v>248</v>
      </c>
      <c r="F35" s="102">
        <v>762</v>
      </c>
      <c r="G35" s="102">
        <v>5376</v>
      </c>
      <c r="H35" s="102" t="s">
        <v>52</v>
      </c>
      <c r="I35" s="102" t="s">
        <v>52</v>
      </c>
      <c r="J35" s="103" t="s">
        <v>52</v>
      </c>
      <c r="K35" s="102">
        <v>3456</v>
      </c>
      <c r="L35" s="102">
        <v>314</v>
      </c>
      <c r="M35" s="102" t="s">
        <v>52</v>
      </c>
      <c r="N35" s="102">
        <v>2686</v>
      </c>
      <c r="O35" s="102">
        <v>9</v>
      </c>
      <c r="P35" s="102" t="s">
        <v>52</v>
      </c>
      <c r="Q35" s="103" t="s">
        <v>52</v>
      </c>
    </row>
    <row r="36" spans="1:17" x14ac:dyDescent="0.25">
      <c r="A36" s="42"/>
      <c r="B36" s="66">
        <v>2017</v>
      </c>
      <c r="C36" s="44" t="s">
        <v>33</v>
      </c>
      <c r="D36" s="98">
        <v>204</v>
      </c>
      <c r="E36" s="99">
        <v>176</v>
      </c>
      <c r="F36" s="99">
        <v>480</v>
      </c>
      <c r="G36" s="99">
        <v>3308</v>
      </c>
      <c r="H36" s="99" t="s">
        <v>52</v>
      </c>
      <c r="I36" s="99" t="s">
        <v>52</v>
      </c>
      <c r="J36" s="100" t="s">
        <v>52</v>
      </c>
      <c r="K36" s="99">
        <v>2189</v>
      </c>
      <c r="L36" s="99">
        <v>283</v>
      </c>
      <c r="M36" s="99" t="s">
        <v>52</v>
      </c>
      <c r="N36" s="99">
        <v>3395</v>
      </c>
      <c r="O36" s="99">
        <v>11</v>
      </c>
      <c r="P36" s="99" t="s">
        <v>52</v>
      </c>
      <c r="Q36" s="100" t="s">
        <v>52</v>
      </c>
    </row>
    <row r="37" spans="1:17" x14ac:dyDescent="0.25">
      <c r="A37" s="35"/>
      <c r="B37" s="65">
        <v>2017</v>
      </c>
      <c r="C37" s="37" t="s">
        <v>35</v>
      </c>
      <c r="D37" s="101">
        <v>67</v>
      </c>
      <c r="E37" s="102">
        <v>143</v>
      </c>
      <c r="F37" s="102">
        <v>120</v>
      </c>
      <c r="G37" s="102">
        <v>1465</v>
      </c>
      <c r="H37" s="102" t="s">
        <v>52</v>
      </c>
      <c r="I37" s="102" t="s">
        <v>52</v>
      </c>
      <c r="J37" s="103" t="s">
        <v>52</v>
      </c>
      <c r="K37" s="102">
        <v>2391</v>
      </c>
      <c r="L37" s="102">
        <v>261</v>
      </c>
      <c r="M37" s="102">
        <v>29</v>
      </c>
      <c r="N37" s="102">
        <v>2285</v>
      </c>
      <c r="O37" s="102">
        <v>24</v>
      </c>
      <c r="P37" s="102" t="s">
        <v>52</v>
      </c>
      <c r="Q37" s="103" t="s">
        <v>52</v>
      </c>
    </row>
    <row r="38" spans="1:17" x14ac:dyDescent="0.25">
      <c r="A38" s="42"/>
      <c r="B38" s="66">
        <v>2017</v>
      </c>
      <c r="C38" s="44" t="s">
        <v>36</v>
      </c>
      <c r="D38" s="98">
        <v>273</v>
      </c>
      <c r="E38" s="99">
        <v>100</v>
      </c>
      <c r="F38" s="99">
        <v>120</v>
      </c>
      <c r="G38" s="99">
        <v>1674</v>
      </c>
      <c r="H38" s="99" t="s">
        <v>52</v>
      </c>
      <c r="I38" s="99" t="s">
        <v>52</v>
      </c>
      <c r="J38" s="100" t="s">
        <v>52</v>
      </c>
      <c r="K38" s="99">
        <v>2241</v>
      </c>
      <c r="L38" s="99">
        <v>684</v>
      </c>
      <c r="M38" s="99">
        <v>1</v>
      </c>
      <c r="N38" s="99">
        <v>745</v>
      </c>
      <c r="O38" s="99">
        <v>14</v>
      </c>
      <c r="P38" s="99" t="s">
        <v>52</v>
      </c>
      <c r="Q38" s="100" t="s">
        <v>52</v>
      </c>
    </row>
    <row r="39" spans="1:17" x14ac:dyDescent="0.25">
      <c r="A39" s="35"/>
      <c r="B39" s="36">
        <v>2018</v>
      </c>
      <c r="C39" s="37" t="s">
        <v>37</v>
      </c>
      <c r="D39" s="101">
        <v>40</v>
      </c>
      <c r="E39" s="102">
        <v>83</v>
      </c>
      <c r="F39" s="102">
        <v>480</v>
      </c>
      <c r="G39" s="102">
        <v>1533</v>
      </c>
      <c r="H39" s="102">
        <v>4</v>
      </c>
      <c r="I39" s="102" t="s">
        <v>52</v>
      </c>
      <c r="J39" s="103" t="s">
        <v>52</v>
      </c>
      <c r="K39" s="102">
        <v>2876</v>
      </c>
      <c r="L39" s="102">
        <v>122</v>
      </c>
      <c r="M39" s="102">
        <v>17</v>
      </c>
      <c r="N39" s="102">
        <v>1201</v>
      </c>
      <c r="O39" s="102">
        <v>15</v>
      </c>
      <c r="P39" s="102" t="s">
        <v>52</v>
      </c>
      <c r="Q39" s="103" t="s">
        <v>52</v>
      </c>
    </row>
    <row r="40" spans="1:17" x14ac:dyDescent="0.25">
      <c r="A40" s="42"/>
      <c r="B40" s="66">
        <v>2018</v>
      </c>
      <c r="C40" s="44" t="s">
        <v>33</v>
      </c>
      <c r="D40" s="98">
        <v>315</v>
      </c>
      <c r="E40" s="99">
        <v>54</v>
      </c>
      <c r="F40" s="99" t="s">
        <v>52</v>
      </c>
      <c r="G40" s="99">
        <v>1590</v>
      </c>
      <c r="H40" s="99">
        <v>12</v>
      </c>
      <c r="I40" s="99" t="s">
        <v>52</v>
      </c>
      <c r="J40" s="100" t="s">
        <v>52</v>
      </c>
      <c r="K40" s="99">
        <v>4111</v>
      </c>
      <c r="L40" s="99">
        <v>138</v>
      </c>
      <c r="M40" s="99" t="s">
        <v>52</v>
      </c>
      <c r="N40" s="99">
        <v>755</v>
      </c>
      <c r="O40" s="99">
        <v>3</v>
      </c>
      <c r="P40" s="99" t="s">
        <v>52</v>
      </c>
      <c r="Q40" s="100" t="s">
        <v>52</v>
      </c>
    </row>
    <row r="41" spans="1:17" x14ac:dyDescent="0.25">
      <c r="A41" s="35"/>
      <c r="B41" s="65">
        <v>2018</v>
      </c>
      <c r="C41" s="37" t="s">
        <v>35</v>
      </c>
      <c r="D41" s="101">
        <v>342</v>
      </c>
      <c r="E41" s="102">
        <v>88</v>
      </c>
      <c r="F41" s="102">
        <v>48</v>
      </c>
      <c r="G41" s="102">
        <v>2367</v>
      </c>
      <c r="H41" s="102" t="s">
        <v>52</v>
      </c>
      <c r="I41" s="102" t="s">
        <v>52</v>
      </c>
      <c r="J41" s="103" t="s">
        <v>52</v>
      </c>
      <c r="K41" s="102">
        <v>2252</v>
      </c>
      <c r="L41" s="102">
        <v>193</v>
      </c>
      <c r="M41" s="102">
        <v>1</v>
      </c>
      <c r="N41" s="102">
        <v>1797</v>
      </c>
      <c r="O41" s="102">
        <v>1</v>
      </c>
      <c r="P41" s="102" t="s">
        <v>52</v>
      </c>
      <c r="Q41" s="103" t="s">
        <v>52</v>
      </c>
    </row>
    <row r="42" spans="1:17" x14ac:dyDescent="0.25">
      <c r="A42" s="42"/>
      <c r="B42" s="66">
        <v>2018</v>
      </c>
      <c r="C42" s="44" t="s">
        <v>36</v>
      </c>
      <c r="D42" s="98">
        <v>282</v>
      </c>
      <c r="E42" s="99">
        <v>56</v>
      </c>
      <c r="F42" s="99" t="s">
        <v>52</v>
      </c>
      <c r="G42" s="99">
        <v>1293</v>
      </c>
      <c r="H42" s="99" t="s">
        <v>52</v>
      </c>
      <c r="I42" s="99" t="s">
        <v>52</v>
      </c>
      <c r="J42" s="100" t="s">
        <v>52</v>
      </c>
      <c r="K42" s="99">
        <v>2626</v>
      </c>
      <c r="L42" s="99">
        <v>146</v>
      </c>
      <c r="M42" s="99">
        <v>8</v>
      </c>
      <c r="N42" s="99">
        <v>1846</v>
      </c>
      <c r="O42" s="99">
        <v>12</v>
      </c>
      <c r="P42" s="99" t="s">
        <v>52</v>
      </c>
      <c r="Q42" s="100" t="s">
        <v>52</v>
      </c>
    </row>
    <row r="43" spans="1:17" x14ac:dyDescent="0.25">
      <c r="A43" s="35"/>
      <c r="B43" s="36">
        <v>2019</v>
      </c>
      <c r="C43" s="37" t="s">
        <v>37</v>
      </c>
      <c r="D43" s="101">
        <v>662</v>
      </c>
      <c r="E43" s="102">
        <v>64</v>
      </c>
      <c r="F43" s="102" t="s">
        <v>52</v>
      </c>
      <c r="G43" s="102">
        <v>2934</v>
      </c>
      <c r="H43" s="102" t="s">
        <v>52</v>
      </c>
      <c r="I43" s="102" t="s">
        <v>52</v>
      </c>
      <c r="J43" s="103" t="s">
        <v>52</v>
      </c>
      <c r="K43" s="102">
        <v>2431</v>
      </c>
      <c r="L43" s="102">
        <v>126</v>
      </c>
      <c r="M43" s="102">
        <v>1</v>
      </c>
      <c r="N43" s="102">
        <v>1271</v>
      </c>
      <c r="O43" s="102">
        <v>55</v>
      </c>
      <c r="P43" s="102" t="s">
        <v>52</v>
      </c>
      <c r="Q43" s="103" t="s">
        <v>52</v>
      </c>
    </row>
    <row r="44" spans="1:17" x14ac:dyDescent="0.25">
      <c r="A44" s="42"/>
      <c r="B44" s="66">
        <v>2019</v>
      </c>
      <c r="C44" s="44" t="s">
        <v>33</v>
      </c>
      <c r="D44" s="98">
        <v>96</v>
      </c>
      <c r="E44" s="99">
        <v>59</v>
      </c>
      <c r="F44" s="99">
        <v>444</v>
      </c>
      <c r="G44" s="99">
        <v>1104</v>
      </c>
      <c r="H44" s="99" t="s">
        <v>52</v>
      </c>
      <c r="I44" s="99" t="s">
        <v>52</v>
      </c>
      <c r="J44" s="100" t="s">
        <v>52</v>
      </c>
      <c r="K44" s="99">
        <v>1904</v>
      </c>
      <c r="L44" s="99">
        <v>138</v>
      </c>
      <c r="M44" s="99">
        <v>24</v>
      </c>
      <c r="N44" s="99">
        <v>2176</v>
      </c>
      <c r="O44" s="99">
        <v>6</v>
      </c>
      <c r="P44" s="99" t="s">
        <v>52</v>
      </c>
      <c r="Q44" s="100" t="s">
        <v>52</v>
      </c>
    </row>
    <row r="45" spans="1:17" x14ac:dyDescent="0.25">
      <c r="A45" s="35"/>
      <c r="B45" s="65">
        <v>2019</v>
      </c>
      <c r="C45" s="37" t="s">
        <v>35</v>
      </c>
      <c r="D45" s="101">
        <v>876</v>
      </c>
      <c r="E45" s="102">
        <v>70</v>
      </c>
      <c r="F45" s="102">
        <v>1</v>
      </c>
      <c r="G45" s="102">
        <v>1056</v>
      </c>
      <c r="H45" s="102">
        <v>4</v>
      </c>
      <c r="I45" s="102" t="s">
        <v>52</v>
      </c>
      <c r="J45" s="103" t="s">
        <v>52</v>
      </c>
      <c r="K45" s="102">
        <v>3429</v>
      </c>
      <c r="L45" s="102">
        <v>168</v>
      </c>
      <c r="M45" s="102">
        <v>18</v>
      </c>
      <c r="N45" s="102">
        <v>1764</v>
      </c>
      <c r="O45" s="102">
        <v>8</v>
      </c>
      <c r="P45" s="102" t="s">
        <v>52</v>
      </c>
      <c r="Q45" s="103" t="s">
        <v>52</v>
      </c>
    </row>
    <row r="46" spans="1:17" x14ac:dyDescent="0.25">
      <c r="A46" s="42"/>
      <c r="B46" s="66">
        <v>2019</v>
      </c>
      <c r="C46" s="44" t="s">
        <v>36</v>
      </c>
      <c r="D46" s="98">
        <v>547</v>
      </c>
      <c r="E46" s="99">
        <v>83</v>
      </c>
      <c r="F46" s="99">
        <v>50</v>
      </c>
      <c r="G46" s="99">
        <v>1454</v>
      </c>
      <c r="H46" s="99" t="s">
        <v>52</v>
      </c>
      <c r="I46" s="99" t="s">
        <v>52</v>
      </c>
      <c r="J46" s="100" t="s">
        <v>52</v>
      </c>
      <c r="K46" s="99">
        <v>2114</v>
      </c>
      <c r="L46" s="99">
        <v>83</v>
      </c>
      <c r="M46" s="99">
        <v>132</v>
      </c>
      <c r="N46" s="99">
        <v>2257</v>
      </c>
      <c r="O46" s="99" t="s">
        <v>52</v>
      </c>
      <c r="P46" s="99" t="s">
        <v>52</v>
      </c>
      <c r="Q46" s="100" t="s">
        <v>52</v>
      </c>
    </row>
    <row r="47" spans="1:17" x14ac:dyDescent="0.25">
      <c r="A47" s="35"/>
      <c r="B47" s="36">
        <v>2020</v>
      </c>
      <c r="C47" s="37" t="s">
        <v>37</v>
      </c>
      <c r="D47" s="101">
        <v>336</v>
      </c>
      <c r="E47" s="102">
        <v>62</v>
      </c>
      <c r="F47" s="102">
        <v>240</v>
      </c>
      <c r="G47" s="102">
        <v>1266</v>
      </c>
      <c r="H47" s="102" t="s">
        <v>52</v>
      </c>
      <c r="I47" s="102" t="s">
        <v>52</v>
      </c>
      <c r="J47" s="103" t="s">
        <v>52</v>
      </c>
      <c r="K47" s="102">
        <v>2013</v>
      </c>
      <c r="L47" s="102">
        <v>46</v>
      </c>
      <c r="M47" s="102" t="s">
        <v>52</v>
      </c>
      <c r="N47" s="102">
        <v>2196</v>
      </c>
      <c r="O47" s="102" t="s">
        <v>52</v>
      </c>
      <c r="P47" s="102" t="s">
        <v>52</v>
      </c>
      <c r="Q47" s="103" t="s">
        <v>52</v>
      </c>
    </row>
    <row r="48" spans="1:17" x14ac:dyDescent="0.25">
      <c r="A48" s="42"/>
      <c r="B48" s="66">
        <v>2020</v>
      </c>
      <c r="C48" s="44" t="s">
        <v>33</v>
      </c>
      <c r="D48" s="98">
        <v>78</v>
      </c>
      <c r="E48" s="99">
        <v>3</v>
      </c>
      <c r="F48" s="99" t="s">
        <v>52</v>
      </c>
      <c r="G48" s="99">
        <v>558</v>
      </c>
      <c r="H48" s="99" t="s">
        <v>52</v>
      </c>
      <c r="I48" s="99" t="s">
        <v>52</v>
      </c>
      <c r="J48" s="100" t="s">
        <v>52</v>
      </c>
      <c r="K48" s="99">
        <v>931</v>
      </c>
      <c r="L48" s="99">
        <v>13</v>
      </c>
      <c r="M48" s="99" t="s">
        <v>52</v>
      </c>
      <c r="N48" s="99">
        <v>281</v>
      </c>
      <c r="O48" s="99">
        <v>1</v>
      </c>
      <c r="P48" s="99" t="s">
        <v>52</v>
      </c>
      <c r="Q48" s="100" t="s">
        <v>52</v>
      </c>
    </row>
    <row r="49" spans="1:17" x14ac:dyDescent="0.25">
      <c r="A49" s="35"/>
      <c r="B49" s="65">
        <v>2020</v>
      </c>
      <c r="C49" s="37" t="s">
        <v>35</v>
      </c>
      <c r="D49" s="101">
        <v>285</v>
      </c>
      <c r="E49" s="102">
        <v>13</v>
      </c>
      <c r="F49" s="102">
        <v>3</v>
      </c>
      <c r="G49" s="102">
        <v>1462</v>
      </c>
      <c r="H49" s="102" t="s">
        <v>52</v>
      </c>
      <c r="I49" s="102" t="s">
        <v>52</v>
      </c>
      <c r="J49" s="103" t="s">
        <v>52</v>
      </c>
      <c r="K49" s="102">
        <v>2603</v>
      </c>
      <c r="L49" s="102">
        <v>31</v>
      </c>
      <c r="M49" s="102">
        <v>94</v>
      </c>
      <c r="N49" s="102">
        <v>2754</v>
      </c>
      <c r="O49" s="102">
        <v>1</v>
      </c>
      <c r="P49" s="102" t="s">
        <v>52</v>
      </c>
      <c r="Q49" s="103" t="s">
        <v>52</v>
      </c>
    </row>
    <row r="50" spans="1:17" x14ac:dyDescent="0.25">
      <c r="A50" s="42"/>
      <c r="B50" s="66">
        <v>2020</v>
      </c>
      <c r="C50" s="44" t="s">
        <v>36</v>
      </c>
      <c r="D50" s="98">
        <v>584</v>
      </c>
      <c r="E50" s="99">
        <v>67</v>
      </c>
      <c r="F50" s="99">
        <v>761</v>
      </c>
      <c r="G50" s="99">
        <v>3234</v>
      </c>
      <c r="H50" s="99">
        <v>1</v>
      </c>
      <c r="I50" s="99" t="s">
        <v>52</v>
      </c>
      <c r="J50" s="100" t="s">
        <v>52</v>
      </c>
      <c r="K50" s="99">
        <v>1652</v>
      </c>
      <c r="L50" s="99">
        <v>186</v>
      </c>
      <c r="M50" s="99">
        <v>14</v>
      </c>
      <c r="N50" s="99">
        <v>1296</v>
      </c>
      <c r="O50" s="99">
        <v>6</v>
      </c>
      <c r="P50" s="99" t="s">
        <v>52</v>
      </c>
      <c r="Q50" s="100" t="s">
        <v>52</v>
      </c>
    </row>
    <row r="51" spans="1:17" x14ac:dyDescent="0.25">
      <c r="A51" s="35"/>
      <c r="B51" s="36">
        <v>2021</v>
      </c>
      <c r="C51" s="37" t="s">
        <v>37</v>
      </c>
      <c r="D51" s="101">
        <v>1079</v>
      </c>
      <c r="E51" s="102">
        <v>446</v>
      </c>
      <c r="F51" s="102">
        <v>57</v>
      </c>
      <c r="G51" s="102">
        <v>1572</v>
      </c>
      <c r="H51" s="102">
        <v>4</v>
      </c>
      <c r="I51" s="102" t="s">
        <v>52</v>
      </c>
      <c r="J51" s="103" t="s">
        <v>52</v>
      </c>
      <c r="K51" s="102">
        <v>3371</v>
      </c>
      <c r="L51" s="102">
        <v>115</v>
      </c>
      <c r="M51" s="102" t="s">
        <v>52</v>
      </c>
      <c r="N51" s="102">
        <v>2219</v>
      </c>
      <c r="O51" s="102">
        <v>18</v>
      </c>
      <c r="P51" s="102" t="s">
        <v>52</v>
      </c>
      <c r="Q51" s="103" t="s">
        <v>52</v>
      </c>
    </row>
    <row r="52" spans="1:17" x14ac:dyDescent="0.25">
      <c r="A52" s="42"/>
      <c r="B52" s="66">
        <v>2021</v>
      </c>
      <c r="C52" s="44" t="s">
        <v>33</v>
      </c>
      <c r="D52" s="98">
        <v>854</v>
      </c>
      <c r="E52" s="99">
        <v>4</v>
      </c>
      <c r="F52" s="99">
        <v>46</v>
      </c>
      <c r="G52" s="99">
        <v>2971</v>
      </c>
      <c r="H52" s="99" t="s">
        <v>52</v>
      </c>
      <c r="I52" s="99">
        <v>170</v>
      </c>
      <c r="J52" s="100" t="s">
        <v>52</v>
      </c>
      <c r="K52" s="99">
        <v>3253</v>
      </c>
      <c r="L52" s="99">
        <v>306</v>
      </c>
      <c r="M52" s="99" t="s">
        <v>52</v>
      </c>
      <c r="N52" s="99">
        <v>628</v>
      </c>
      <c r="O52" s="99">
        <v>5</v>
      </c>
      <c r="P52" s="99" t="s">
        <v>52</v>
      </c>
      <c r="Q52" s="100" t="s">
        <v>52</v>
      </c>
    </row>
    <row r="53" spans="1:17" x14ac:dyDescent="0.25">
      <c r="A53" s="35"/>
      <c r="B53" s="65">
        <v>2021</v>
      </c>
      <c r="C53" s="37" t="s">
        <v>35</v>
      </c>
      <c r="D53" s="101">
        <v>816</v>
      </c>
      <c r="E53" s="102">
        <v>18</v>
      </c>
      <c r="F53" s="102">
        <v>196</v>
      </c>
      <c r="G53" s="102">
        <v>3621</v>
      </c>
      <c r="H53" s="102" t="s">
        <v>52</v>
      </c>
      <c r="I53" s="102">
        <v>68</v>
      </c>
      <c r="J53" s="103" t="s">
        <v>52</v>
      </c>
      <c r="K53" s="102">
        <v>3698</v>
      </c>
      <c r="L53" s="102">
        <v>60</v>
      </c>
      <c r="M53" s="102" t="s">
        <v>52</v>
      </c>
      <c r="N53" s="102">
        <v>1973</v>
      </c>
      <c r="O53" s="102">
        <v>4</v>
      </c>
      <c r="P53" s="102" t="s">
        <v>52</v>
      </c>
      <c r="Q53" s="103" t="s">
        <v>52</v>
      </c>
    </row>
    <row r="54" spans="1:17" x14ac:dyDescent="0.25">
      <c r="A54" s="42"/>
      <c r="B54" s="66">
        <v>2021</v>
      </c>
      <c r="C54" s="44" t="s">
        <v>36</v>
      </c>
      <c r="D54" s="98">
        <v>242</v>
      </c>
      <c r="E54" s="99">
        <v>31</v>
      </c>
      <c r="F54" s="99">
        <v>37</v>
      </c>
      <c r="G54" s="99">
        <v>6879</v>
      </c>
      <c r="H54" s="99" t="s">
        <v>52</v>
      </c>
      <c r="I54" s="99" t="s">
        <v>52</v>
      </c>
      <c r="J54" s="100" t="s">
        <v>52</v>
      </c>
      <c r="K54" s="99">
        <v>2394</v>
      </c>
      <c r="L54" s="99">
        <v>88</v>
      </c>
      <c r="M54" s="99">
        <v>7</v>
      </c>
      <c r="N54" s="99">
        <v>1377</v>
      </c>
      <c r="O54" s="99">
        <v>17</v>
      </c>
      <c r="P54" s="99" t="s">
        <v>52</v>
      </c>
      <c r="Q54" s="100" t="s">
        <v>52</v>
      </c>
    </row>
    <row r="55" spans="1:17" x14ac:dyDescent="0.25">
      <c r="A55" s="35"/>
      <c r="B55" s="71">
        <v>2022</v>
      </c>
      <c r="C55" s="37" t="s">
        <v>37</v>
      </c>
      <c r="D55" s="101">
        <v>145</v>
      </c>
      <c r="E55" s="102">
        <v>52</v>
      </c>
      <c r="F55" s="102">
        <v>170</v>
      </c>
      <c r="G55" s="102">
        <v>7794</v>
      </c>
      <c r="H55" s="102" t="s">
        <v>52</v>
      </c>
      <c r="I55" s="102" t="s">
        <v>52</v>
      </c>
      <c r="J55" s="103" t="s">
        <v>52</v>
      </c>
      <c r="K55" s="102">
        <v>3532</v>
      </c>
      <c r="L55" s="102">
        <v>98</v>
      </c>
      <c r="M55" s="102">
        <v>49</v>
      </c>
      <c r="N55" s="102">
        <v>2444</v>
      </c>
      <c r="O55" s="102">
        <v>18</v>
      </c>
      <c r="P55" s="102" t="s">
        <v>52</v>
      </c>
      <c r="Q55" s="103" t="s">
        <v>52</v>
      </c>
    </row>
    <row r="56" spans="1:17" x14ac:dyDescent="0.25">
      <c r="A56" s="42"/>
      <c r="B56" s="66">
        <v>2022</v>
      </c>
      <c r="C56" s="44" t="s">
        <v>33</v>
      </c>
      <c r="D56" s="98">
        <v>546</v>
      </c>
      <c r="E56" s="99">
        <v>80</v>
      </c>
      <c r="F56" s="99">
        <v>12</v>
      </c>
      <c r="G56" s="99">
        <v>3617</v>
      </c>
      <c r="H56" s="99" t="s">
        <v>52</v>
      </c>
      <c r="I56" s="99" t="s">
        <v>52</v>
      </c>
      <c r="J56" s="100" t="s">
        <v>52</v>
      </c>
      <c r="K56" s="99">
        <v>2658</v>
      </c>
      <c r="L56" s="99">
        <v>99</v>
      </c>
      <c r="M56" s="99">
        <v>1</v>
      </c>
      <c r="N56" s="99">
        <v>4106</v>
      </c>
      <c r="O56" s="99">
        <v>18</v>
      </c>
      <c r="P56" s="99" t="s">
        <v>52</v>
      </c>
      <c r="Q56" s="100" t="s">
        <v>52</v>
      </c>
    </row>
    <row r="57" spans="1:17" x14ac:dyDescent="0.25">
      <c r="A57" s="35"/>
      <c r="B57" s="65">
        <v>2022</v>
      </c>
      <c r="C57" s="37" t="s">
        <v>35</v>
      </c>
      <c r="D57" s="101">
        <v>380</v>
      </c>
      <c r="E57" s="102">
        <v>58</v>
      </c>
      <c r="F57" s="102">
        <v>1</v>
      </c>
      <c r="G57" s="102">
        <v>5140</v>
      </c>
      <c r="H57" s="102" t="s">
        <v>52</v>
      </c>
      <c r="I57" s="102" t="s">
        <v>52</v>
      </c>
      <c r="J57" s="103" t="s">
        <v>52</v>
      </c>
      <c r="K57" s="102">
        <v>2806</v>
      </c>
      <c r="L57" s="102">
        <v>286</v>
      </c>
      <c r="M57" s="102" t="s">
        <v>52</v>
      </c>
      <c r="N57" s="102">
        <v>2156</v>
      </c>
      <c r="O57" s="102">
        <v>1</v>
      </c>
      <c r="P57" s="102" t="s">
        <v>52</v>
      </c>
      <c r="Q57" s="103" t="s">
        <v>52</v>
      </c>
    </row>
    <row r="58" spans="1:17" x14ac:dyDescent="0.25">
      <c r="A58" s="42"/>
      <c r="B58" s="66">
        <v>2022</v>
      </c>
      <c r="C58" s="44" t="s">
        <v>36</v>
      </c>
      <c r="D58" s="98">
        <v>738</v>
      </c>
      <c r="E58" s="99">
        <v>64</v>
      </c>
      <c r="F58" s="99">
        <v>2</v>
      </c>
      <c r="G58" s="99">
        <v>4565</v>
      </c>
      <c r="H58" s="99">
        <v>2</v>
      </c>
      <c r="I58" s="99" t="s">
        <v>52</v>
      </c>
      <c r="J58" s="100" t="s">
        <v>52</v>
      </c>
      <c r="K58" s="99">
        <v>1742</v>
      </c>
      <c r="L58" s="99">
        <v>142</v>
      </c>
      <c r="M58" s="99">
        <v>73</v>
      </c>
      <c r="N58" s="99">
        <v>1930</v>
      </c>
      <c r="O58" s="99">
        <v>24</v>
      </c>
      <c r="P58" s="99" t="s">
        <v>52</v>
      </c>
      <c r="Q58" s="100" t="s">
        <v>52</v>
      </c>
    </row>
    <row r="59" spans="1:17" x14ac:dyDescent="0.25">
      <c r="A59" s="35"/>
      <c r="B59" s="36">
        <v>2023</v>
      </c>
      <c r="C59" s="37" t="s">
        <v>37</v>
      </c>
      <c r="D59" s="101">
        <v>332</v>
      </c>
      <c r="E59" s="102">
        <v>62</v>
      </c>
      <c r="F59" s="102">
        <v>96</v>
      </c>
      <c r="G59" s="102">
        <v>5949</v>
      </c>
      <c r="H59" s="102" t="s">
        <v>52</v>
      </c>
      <c r="I59" s="102" t="s">
        <v>52</v>
      </c>
      <c r="J59" s="103" t="s">
        <v>52</v>
      </c>
      <c r="K59" s="102">
        <v>4124</v>
      </c>
      <c r="L59" s="102">
        <v>74</v>
      </c>
      <c r="M59" s="102">
        <v>24</v>
      </c>
      <c r="N59" s="102">
        <v>1362</v>
      </c>
      <c r="O59" s="102">
        <v>24</v>
      </c>
      <c r="P59" s="102" t="s">
        <v>52</v>
      </c>
      <c r="Q59" s="103" t="s">
        <v>52</v>
      </c>
    </row>
    <row r="60" spans="1:17" x14ac:dyDescent="0.25">
      <c r="A60" s="42"/>
      <c r="B60" s="66">
        <v>2023</v>
      </c>
      <c r="C60" s="44" t="s">
        <v>33</v>
      </c>
      <c r="D60" s="98">
        <v>738</v>
      </c>
      <c r="E60" s="99">
        <v>56</v>
      </c>
      <c r="F60" s="99">
        <v>96</v>
      </c>
      <c r="G60" s="99">
        <v>6963</v>
      </c>
      <c r="H60" s="99" t="s">
        <v>52</v>
      </c>
      <c r="I60" s="99" t="s">
        <v>52</v>
      </c>
      <c r="J60" s="100" t="s">
        <v>52</v>
      </c>
      <c r="K60" s="99">
        <v>3801</v>
      </c>
      <c r="L60" s="99">
        <v>86</v>
      </c>
      <c r="M60" s="99">
        <v>48</v>
      </c>
      <c r="N60" s="99">
        <v>1559</v>
      </c>
      <c r="O60" s="99">
        <v>19</v>
      </c>
      <c r="P60" s="99" t="s">
        <v>52</v>
      </c>
      <c r="Q60" s="100" t="s">
        <v>52</v>
      </c>
    </row>
    <row r="61" spans="1:17" x14ac:dyDescent="0.25">
      <c r="A61" s="35"/>
      <c r="B61" s="65">
        <v>2023</v>
      </c>
      <c r="C61" s="37" t="s">
        <v>35</v>
      </c>
      <c r="D61" s="101">
        <v>1602</v>
      </c>
      <c r="E61" s="102">
        <v>29</v>
      </c>
      <c r="F61" s="102">
        <v>6</v>
      </c>
      <c r="G61" s="102">
        <v>6997</v>
      </c>
      <c r="H61" s="102" t="s">
        <v>52</v>
      </c>
      <c r="I61" s="102" t="s">
        <v>52</v>
      </c>
      <c r="J61" s="103" t="s">
        <v>52</v>
      </c>
      <c r="K61" s="102">
        <v>2963</v>
      </c>
      <c r="L61" s="102">
        <v>36</v>
      </c>
      <c r="M61" s="102" t="s">
        <v>52</v>
      </c>
      <c r="N61" s="102">
        <v>2561</v>
      </c>
      <c r="O61" s="102">
        <v>7</v>
      </c>
      <c r="P61" s="102" t="s">
        <v>52</v>
      </c>
      <c r="Q61" s="103" t="s">
        <v>52</v>
      </c>
    </row>
    <row r="62" spans="1:17" x14ac:dyDescent="0.25">
      <c r="A62" s="42"/>
      <c r="B62" s="66">
        <v>2023</v>
      </c>
      <c r="C62" s="44" t="s">
        <v>36</v>
      </c>
      <c r="D62" s="98">
        <v>303</v>
      </c>
      <c r="E62" s="99">
        <v>24</v>
      </c>
      <c r="F62" s="99">
        <v>284</v>
      </c>
      <c r="G62" s="99">
        <v>5807</v>
      </c>
      <c r="H62" s="99" t="s">
        <v>52</v>
      </c>
      <c r="I62" s="99" t="s">
        <v>52</v>
      </c>
      <c r="J62" s="100" t="s">
        <v>52</v>
      </c>
      <c r="K62" s="99">
        <v>2496</v>
      </c>
      <c r="L62" s="99">
        <v>36</v>
      </c>
      <c r="M62" s="99">
        <v>4</v>
      </c>
      <c r="N62" s="99">
        <v>1255</v>
      </c>
      <c r="O62" s="99" t="s">
        <v>52</v>
      </c>
      <c r="P62" s="99" t="s">
        <v>52</v>
      </c>
      <c r="Q62" s="100" t="s">
        <v>52</v>
      </c>
    </row>
    <row r="63" spans="1:17" x14ac:dyDescent="0.25">
      <c r="A63" s="35"/>
      <c r="B63" s="36">
        <v>2024</v>
      </c>
      <c r="C63" s="37" t="s">
        <v>37</v>
      </c>
      <c r="D63" s="101">
        <v>906</v>
      </c>
      <c r="E63" s="102">
        <v>33</v>
      </c>
      <c r="F63" s="102">
        <v>157</v>
      </c>
      <c r="G63" s="102">
        <v>9201</v>
      </c>
      <c r="H63" s="102">
        <v>3</v>
      </c>
      <c r="I63" s="102">
        <v>1</v>
      </c>
      <c r="J63" s="103" t="s">
        <v>52</v>
      </c>
      <c r="K63" s="102">
        <v>2492</v>
      </c>
      <c r="L63" s="102">
        <v>27</v>
      </c>
      <c r="M63" s="102">
        <v>1</v>
      </c>
      <c r="N63" s="102">
        <v>2001</v>
      </c>
      <c r="O63" s="102" t="s">
        <v>52</v>
      </c>
      <c r="P63" s="102" t="s">
        <v>52</v>
      </c>
      <c r="Q63" s="103" t="s">
        <v>52</v>
      </c>
    </row>
    <row r="64" spans="1:17" x14ac:dyDescent="0.25">
      <c r="A64" s="42"/>
      <c r="B64" s="66">
        <v>2024</v>
      </c>
      <c r="C64" s="44" t="s">
        <v>33</v>
      </c>
      <c r="D64" s="98">
        <v>409</v>
      </c>
      <c r="E64" s="99">
        <v>40</v>
      </c>
      <c r="F64" s="99">
        <v>1198</v>
      </c>
      <c r="G64" s="99">
        <v>4264</v>
      </c>
      <c r="H64" s="99" t="s">
        <v>52</v>
      </c>
      <c r="I64" s="99" t="s">
        <v>52</v>
      </c>
      <c r="J64" s="100" t="s">
        <v>52</v>
      </c>
      <c r="K64" s="99">
        <v>2390</v>
      </c>
      <c r="L64" s="99">
        <v>25</v>
      </c>
      <c r="M64" s="99" t="s">
        <v>52</v>
      </c>
      <c r="N64" s="99">
        <v>935</v>
      </c>
      <c r="O64" s="99">
        <v>2</v>
      </c>
      <c r="P64" s="99" t="s">
        <v>52</v>
      </c>
      <c r="Q64" s="100" t="s">
        <v>52</v>
      </c>
    </row>
    <row r="65" spans="1:17" x14ac:dyDescent="0.25">
      <c r="A65" s="35"/>
      <c r="B65" s="65">
        <v>2024</v>
      </c>
      <c r="C65" s="37" t="s">
        <v>35</v>
      </c>
      <c r="D65" s="101">
        <v>845</v>
      </c>
      <c r="E65" s="102">
        <v>23</v>
      </c>
      <c r="F65" s="102" t="s">
        <v>52</v>
      </c>
      <c r="G65" s="102">
        <v>6144</v>
      </c>
      <c r="H65" s="102" t="s">
        <v>52</v>
      </c>
      <c r="I65" s="102" t="s">
        <v>52</v>
      </c>
      <c r="J65" s="103" t="s">
        <v>52</v>
      </c>
      <c r="K65" s="102">
        <v>1690</v>
      </c>
      <c r="L65" s="102">
        <v>44</v>
      </c>
      <c r="M65" s="102">
        <v>1</v>
      </c>
      <c r="N65" s="102">
        <v>504</v>
      </c>
      <c r="O65" s="102">
        <v>1</v>
      </c>
      <c r="P65" s="102" t="s">
        <v>52</v>
      </c>
      <c r="Q65" s="103" t="s">
        <v>52</v>
      </c>
    </row>
    <row r="66" spans="1:17" x14ac:dyDescent="0.25">
      <c r="A66" s="42"/>
      <c r="B66" s="66">
        <v>2024</v>
      </c>
      <c r="C66" s="44" t="s">
        <v>36</v>
      </c>
      <c r="D66" s="98">
        <v>2381</v>
      </c>
      <c r="E66" s="99">
        <v>6</v>
      </c>
      <c r="F66" s="99">
        <v>471</v>
      </c>
      <c r="G66" s="99">
        <v>3471</v>
      </c>
      <c r="H66" s="99" t="s">
        <v>52</v>
      </c>
      <c r="I66" s="99" t="s">
        <v>52</v>
      </c>
      <c r="J66" s="100" t="s">
        <v>52</v>
      </c>
      <c r="K66" s="99">
        <v>3221</v>
      </c>
      <c r="L66" s="99">
        <v>13</v>
      </c>
      <c r="M66" s="99">
        <v>28</v>
      </c>
      <c r="N66" s="99">
        <v>1810</v>
      </c>
      <c r="O66" s="99">
        <v>8</v>
      </c>
      <c r="P66" s="99" t="s">
        <v>52</v>
      </c>
      <c r="Q66" s="100" t="s">
        <v>52</v>
      </c>
    </row>
    <row r="67" spans="1:17" x14ac:dyDescent="0.25">
      <c r="A67" s="35" t="s">
        <v>38</v>
      </c>
      <c r="B67" s="36">
        <v>2012</v>
      </c>
      <c r="C67" s="37" t="s">
        <v>33</v>
      </c>
      <c r="D67" s="101">
        <v>51</v>
      </c>
      <c r="E67" s="102">
        <v>253</v>
      </c>
      <c r="F67" s="102">
        <v>2492</v>
      </c>
      <c r="G67" s="102">
        <v>1364</v>
      </c>
      <c r="H67" s="102" t="s">
        <v>52</v>
      </c>
      <c r="I67" s="102" t="s">
        <v>52</v>
      </c>
      <c r="J67" s="103" t="s">
        <v>52</v>
      </c>
      <c r="K67" s="102">
        <v>364</v>
      </c>
      <c r="L67" s="102">
        <v>781</v>
      </c>
      <c r="M67" s="102">
        <v>295</v>
      </c>
      <c r="N67" s="102">
        <v>916</v>
      </c>
      <c r="O67" s="102" t="s">
        <v>52</v>
      </c>
      <c r="P67" s="102" t="s">
        <v>52</v>
      </c>
      <c r="Q67" s="103" t="s">
        <v>52</v>
      </c>
    </row>
    <row r="68" spans="1:17" x14ac:dyDescent="0.25">
      <c r="A68" s="42"/>
      <c r="B68" s="66">
        <v>2012</v>
      </c>
      <c r="C68" s="44" t="s">
        <v>35</v>
      </c>
      <c r="D68" s="98">
        <v>5</v>
      </c>
      <c r="E68" s="99">
        <v>405</v>
      </c>
      <c r="F68" s="99">
        <v>640</v>
      </c>
      <c r="G68" s="99">
        <v>280</v>
      </c>
      <c r="H68" s="99" t="s">
        <v>52</v>
      </c>
      <c r="I68" s="99" t="s">
        <v>52</v>
      </c>
      <c r="J68" s="100" t="s">
        <v>52</v>
      </c>
      <c r="K68" s="99">
        <v>158</v>
      </c>
      <c r="L68" s="99">
        <v>285</v>
      </c>
      <c r="M68" s="99">
        <v>442</v>
      </c>
      <c r="N68" s="99">
        <v>72</v>
      </c>
      <c r="O68" s="99" t="s">
        <v>52</v>
      </c>
      <c r="P68" s="99" t="s">
        <v>52</v>
      </c>
      <c r="Q68" s="100" t="s">
        <v>52</v>
      </c>
    </row>
    <row r="69" spans="1:17" x14ac:dyDescent="0.25">
      <c r="A69" s="35"/>
      <c r="B69" s="65">
        <v>2012</v>
      </c>
      <c r="C69" s="37" t="s">
        <v>36</v>
      </c>
      <c r="D69" s="101">
        <v>620</v>
      </c>
      <c r="E69" s="102">
        <v>234</v>
      </c>
      <c r="F69" s="102">
        <v>2160</v>
      </c>
      <c r="G69" s="102">
        <v>360</v>
      </c>
      <c r="H69" s="102" t="s">
        <v>52</v>
      </c>
      <c r="I69" s="102" t="s">
        <v>52</v>
      </c>
      <c r="J69" s="103" t="s">
        <v>52</v>
      </c>
      <c r="K69" s="102">
        <v>505</v>
      </c>
      <c r="L69" s="102">
        <v>798</v>
      </c>
      <c r="M69" s="102">
        <v>164</v>
      </c>
      <c r="N69" s="102">
        <v>72</v>
      </c>
      <c r="O69" s="102" t="s">
        <v>52</v>
      </c>
      <c r="P69" s="102" t="s">
        <v>52</v>
      </c>
      <c r="Q69" s="103" t="s">
        <v>52</v>
      </c>
    </row>
    <row r="70" spans="1:17" x14ac:dyDescent="0.25">
      <c r="A70" s="42"/>
      <c r="B70" s="70">
        <v>2013</v>
      </c>
      <c r="C70" s="44" t="s">
        <v>37</v>
      </c>
      <c r="D70" s="98">
        <v>71</v>
      </c>
      <c r="E70" s="99">
        <v>116</v>
      </c>
      <c r="F70" s="99">
        <v>2703</v>
      </c>
      <c r="G70" s="99">
        <v>1608</v>
      </c>
      <c r="H70" s="99" t="s">
        <v>52</v>
      </c>
      <c r="I70" s="99" t="s">
        <v>52</v>
      </c>
      <c r="J70" s="100" t="s">
        <v>52</v>
      </c>
      <c r="K70" s="99">
        <v>578</v>
      </c>
      <c r="L70" s="99">
        <v>626</v>
      </c>
      <c r="M70" s="99">
        <v>927</v>
      </c>
      <c r="N70" s="99">
        <v>1136</v>
      </c>
      <c r="O70" s="99" t="s">
        <v>52</v>
      </c>
      <c r="P70" s="99" t="s">
        <v>52</v>
      </c>
      <c r="Q70" s="100" t="s">
        <v>52</v>
      </c>
    </row>
    <row r="71" spans="1:17" x14ac:dyDescent="0.25">
      <c r="A71" s="35"/>
      <c r="B71" s="65">
        <v>2013</v>
      </c>
      <c r="C71" s="37" t="s">
        <v>33</v>
      </c>
      <c r="D71" s="101">
        <v>11</v>
      </c>
      <c r="E71" s="102">
        <v>99</v>
      </c>
      <c r="F71" s="102">
        <v>3918</v>
      </c>
      <c r="G71" s="102">
        <v>1180</v>
      </c>
      <c r="H71" s="102">
        <v>1</v>
      </c>
      <c r="I71" s="102" t="s">
        <v>52</v>
      </c>
      <c r="J71" s="103" t="s">
        <v>52</v>
      </c>
      <c r="K71" s="102">
        <v>309</v>
      </c>
      <c r="L71" s="102">
        <v>571</v>
      </c>
      <c r="M71" s="102">
        <v>596</v>
      </c>
      <c r="N71" s="102">
        <v>558</v>
      </c>
      <c r="O71" s="102">
        <v>3</v>
      </c>
      <c r="P71" s="102" t="s">
        <v>52</v>
      </c>
      <c r="Q71" s="103" t="s">
        <v>52</v>
      </c>
    </row>
    <row r="72" spans="1:17" x14ac:dyDescent="0.25">
      <c r="A72" s="42"/>
      <c r="B72" s="66">
        <v>2013</v>
      </c>
      <c r="C72" s="44" t="s">
        <v>35</v>
      </c>
      <c r="D72" s="98">
        <v>99</v>
      </c>
      <c r="E72" s="99">
        <v>165</v>
      </c>
      <c r="F72" s="99">
        <v>4311</v>
      </c>
      <c r="G72" s="99">
        <v>3760</v>
      </c>
      <c r="H72" s="99" t="s">
        <v>52</v>
      </c>
      <c r="I72" s="99" t="s">
        <v>52</v>
      </c>
      <c r="J72" s="100" t="s">
        <v>52</v>
      </c>
      <c r="K72" s="99">
        <v>181</v>
      </c>
      <c r="L72" s="99">
        <v>555</v>
      </c>
      <c r="M72" s="99">
        <v>1034</v>
      </c>
      <c r="N72" s="99">
        <v>996</v>
      </c>
      <c r="O72" s="99">
        <v>1</v>
      </c>
      <c r="P72" s="99" t="s">
        <v>52</v>
      </c>
      <c r="Q72" s="100" t="s">
        <v>52</v>
      </c>
    </row>
    <row r="73" spans="1:17" x14ac:dyDescent="0.25">
      <c r="A73" s="35"/>
      <c r="B73" s="65">
        <v>2013</v>
      </c>
      <c r="C73" s="37" t="s">
        <v>36</v>
      </c>
      <c r="D73" s="101">
        <v>8</v>
      </c>
      <c r="E73" s="102">
        <v>108</v>
      </c>
      <c r="F73" s="102">
        <v>3145</v>
      </c>
      <c r="G73" s="102">
        <v>1300</v>
      </c>
      <c r="H73" s="102" t="s">
        <v>52</v>
      </c>
      <c r="I73" s="102" t="s">
        <v>52</v>
      </c>
      <c r="J73" s="103" t="s">
        <v>52</v>
      </c>
      <c r="K73" s="102">
        <v>267</v>
      </c>
      <c r="L73" s="102">
        <v>481</v>
      </c>
      <c r="M73" s="102">
        <v>593</v>
      </c>
      <c r="N73" s="102">
        <v>270</v>
      </c>
      <c r="O73" s="102">
        <v>4</v>
      </c>
      <c r="P73" s="102" t="s">
        <v>52</v>
      </c>
      <c r="Q73" s="103" t="s">
        <v>52</v>
      </c>
    </row>
    <row r="74" spans="1:17" x14ac:dyDescent="0.25">
      <c r="A74" s="42"/>
      <c r="B74" s="70">
        <v>2014</v>
      </c>
      <c r="C74" s="44" t="s">
        <v>37</v>
      </c>
      <c r="D74" s="98">
        <v>70</v>
      </c>
      <c r="E74" s="99">
        <v>199</v>
      </c>
      <c r="F74" s="99">
        <v>3484</v>
      </c>
      <c r="G74" s="99">
        <v>444</v>
      </c>
      <c r="H74" s="99">
        <v>1</v>
      </c>
      <c r="I74" s="99" t="s">
        <v>52</v>
      </c>
      <c r="J74" s="100" t="s">
        <v>52</v>
      </c>
      <c r="K74" s="99">
        <v>395</v>
      </c>
      <c r="L74" s="99">
        <v>592</v>
      </c>
      <c r="M74" s="99">
        <v>1075</v>
      </c>
      <c r="N74" s="99">
        <v>627</v>
      </c>
      <c r="O74" s="99">
        <v>1</v>
      </c>
      <c r="P74" s="99" t="s">
        <v>52</v>
      </c>
      <c r="Q74" s="100" t="s">
        <v>52</v>
      </c>
    </row>
    <row r="75" spans="1:17" x14ac:dyDescent="0.25">
      <c r="A75" s="35"/>
      <c r="B75" s="65">
        <v>2014</v>
      </c>
      <c r="C75" s="37" t="s">
        <v>33</v>
      </c>
      <c r="D75" s="101">
        <v>80</v>
      </c>
      <c r="E75" s="102">
        <v>174</v>
      </c>
      <c r="F75" s="102">
        <v>1858</v>
      </c>
      <c r="G75" s="102">
        <v>1442</v>
      </c>
      <c r="H75" s="102" t="s">
        <v>52</v>
      </c>
      <c r="I75" s="102" t="s">
        <v>52</v>
      </c>
      <c r="J75" s="103" t="s">
        <v>52</v>
      </c>
      <c r="K75" s="102">
        <v>142</v>
      </c>
      <c r="L75" s="102">
        <v>438</v>
      </c>
      <c r="M75" s="102">
        <v>694</v>
      </c>
      <c r="N75" s="102">
        <v>266</v>
      </c>
      <c r="O75" s="102" t="s">
        <v>52</v>
      </c>
      <c r="P75" s="102" t="s">
        <v>52</v>
      </c>
      <c r="Q75" s="103" t="s">
        <v>52</v>
      </c>
    </row>
    <row r="76" spans="1:17" x14ac:dyDescent="0.25">
      <c r="A76" s="42"/>
      <c r="B76" s="66">
        <v>2014</v>
      </c>
      <c r="C76" s="44" t="s">
        <v>35</v>
      </c>
      <c r="D76" s="98">
        <v>142</v>
      </c>
      <c r="E76" s="99">
        <v>98</v>
      </c>
      <c r="F76" s="99">
        <v>2048</v>
      </c>
      <c r="G76" s="99">
        <v>1084</v>
      </c>
      <c r="H76" s="99" t="s">
        <v>52</v>
      </c>
      <c r="I76" s="99" t="s">
        <v>52</v>
      </c>
      <c r="J76" s="100" t="s">
        <v>52</v>
      </c>
      <c r="K76" s="99">
        <v>416</v>
      </c>
      <c r="L76" s="99">
        <v>481</v>
      </c>
      <c r="M76" s="99">
        <v>323</v>
      </c>
      <c r="N76" s="99">
        <v>496</v>
      </c>
      <c r="O76" s="99" t="s">
        <v>52</v>
      </c>
      <c r="P76" s="99" t="s">
        <v>52</v>
      </c>
      <c r="Q76" s="100" t="s">
        <v>52</v>
      </c>
    </row>
    <row r="77" spans="1:17" x14ac:dyDescent="0.25">
      <c r="A77" s="35"/>
      <c r="B77" s="65">
        <v>2014</v>
      </c>
      <c r="C77" s="37" t="s">
        <v>36</v>
      </c>
      <c r="D77" s="101">
        <v>298</v>
      </c>
      <c r="E77" s="102">
        <v>108</v>
      </c>
      <c r="F77" s="102">
        <v>1723</v>
      </c>
      <c r="G77" s="102">
        <v>392</v>
      </c>
      <c r="H77" s="102">
        <v>6</v>
      </c>
      <c r="I77" s="102" t="s">
        <v>52</v>
      </c>
      <c r="J77" s="103" t="s">
        <v>52</v>
      </c>
      <c r="K77" s="102">
        <v>856</v>
      </c>
      <c r="L77" s="102">
        <v>570</v>
      </c>
      <c r="M77" s="102">
        <v>574</v>
      </c>
      <c r="N77" s="102">
        <v>392</v>
      </c>
      <c r="O77" s="102">
        <v>5</v>
      </c>
      <c r="P77" s="102" t="s">
        <v>52</v>
      </c>
      <c r="Q77" s="103" t="s">
        <v>52</v>
      </c>
    </row>
    <row r="78" spans="1:17" x14ac:dyDescent="0.25">
      <c r="A78" s="42"/>
      <c r="B78" s="70">
        <v>2015</v>
      </c>
      <c r="C78" s="44" t="s">
        <v>37</v>
      </c>
      <c r="D78" s="98">
        <v>294</v>
      </c>
      <c r="E78" s="99">
        <v>155</v>
      </c>
      <c r="F78" s="99">
        <v>2962</v>
      </c>
      <c r="G78" s="99">
        <v>672</v>
      </c>
      <c r="H78" s="99" t="s">
        <v>52</v>
      </c>
      <c r="I78" s="99" t="s">
        <v>52</v>
      </c>
      <c r="J78" s="100" t="s">
        <v>52</v>
      </c>
      <c r="K78" s="99">
        <v>836</v>
      </c>
      <c r="L78" s="99">
        <v>720</v>
      </c>
      <c r="M78" s="99">
        <v>80</v>
      </c>
      <c r="N78" s="99">
        <v>975</v>
      </c>
      <c r="O78" s="99" t="s">
        <v>52</v>
      </c>
      <c r="P78" s="99" t="s">
        <v>52</v>
      </c>
      <c r="Q78" s="100" t="s">
        <v>52</v>
      </c>
    </row>
    <row r="79" spans="1:17" x14ac:dyDescent="0.25">
      <c r="A79" s="35"/>
      <c r="B79" s="65">
        <v>2015</v>
      </c>
      <c r="C79" s="37" t="s">
        <v>33</v>
      </c>
      <c r="D79" s="101">
        <v>241</v>
      </c>
      <c r="E79" s="102">
        <v>230</v>
      </c>
      <c r="F79" s="102">
        <v>3018</v>
      </c>
      <c r="G79" s="102">
        <v>428</v>
      </c>
      <c r="H79" s="102" t="s">
        <v>52</v>
      </c>
      <c r="I79" s="102" t="s">
        <v>52</v>
      </c>
      <c r="J79" s="103" t="s">
        <v>52</v>
      </c>
      <c r="K79" s="102">
        <v>450</v>
      </c>
      <c r="L79" s="102">
        <v>635</v>
      </c>
      <c r="M79" s="102">
        <v>483</v>
      </c>
      <c r="N79" s="102">
        <v>1420</v>
      </c>
      <c r="O79" s="102">
        <v>1</v>
      </c>
      <c r="P79" s="102" t="s">
        <v>52</v>
      </c>
      <c r="Q79" s="103" t="s">
        <v>52</v>
      </c>
    </row>
    <row r="80" spans="1:17" x14ac:dyDescent="0.25">
      <c r="A80" s="42"/>
      <c r="B80" s="66">
        <v>2015</v>
      </c>
      <c r="C80" s="44" t="s">
        <v>35</v>
      </c>
      <c r="D80" s="98">
        <v>127</v>
      </c>
      <c r="E80" s="99">
        <v>158</v>
      </c>
      <c r="F80" s="99">
        <v>1678</v>
      </c>
      <c r="G80" s="99">
        <v>676</v>
      </c>
      <c r="H80" s="99">
        <v>1</v>
      </c>
      <c r="I80" s="99" t="s">
        <v>52</v>
      </c>
      <c r="J80" s="100" t="s">
        <v>52</v>
      </c>
      <c r="K80" s="99">
        <v>590</v>
      </c>
      <c r="L80" s="99">
        <v>612</v>
      </c>
      <c r="M80" s="99">
        <v>990</v>
      </c>
      <c r="N80" s="99">
        <v>640</v>
      </c>
      <c r="O80" s="99" t="s">
        <v>52</v>
      </c>
      <c r="P80" s="99" t="s">
        <v>52</v>
      </c>
      <c r="Q80" s="100" t="s">
        <v>52</v>
      </c>
    </row>
    <row r="81" spans="1:17" x14ac:dyDescent="0.25">
      <c r="A81" s="35"/>
      <c r="B81" s="65">
        <v>2015</v>
      </c>
      <c r="C81" s="37" t="s">
        <v>36</v>
      </c>
      <c r="D81" s="101">
        <v>126</v>
      </c>
      <c r="E81" s="102">
        <v>99</v>
      </c>
      <c r="F81" s="102">
        <v>2422</v>
      </c>
      <c r="G81" s="102">
        <v>1032</v>
      </c>
      <c r="H81" s="102" t="s">
        <v>52</v>
      </c>
      <c r="I81" s="102" t="s">
        <v>52</v>
      </c>
      <c r="J81" s="103" t="s">
        <v>52</v>
      </c>
      <c r="K81" s="102">
        <v>781</v>
      </c>
      <c r="L81" s="102">
        <v>536</v>
      </c>
      <c r="M81" s="102">
        <v>638</v>
      </c>
      <c r="N81" s="102">
        <v>1099</v>
      </c>
      <c r="O81" s="102" t="s">
        <v>52</v>
      </c>
      <c r="P81" s="102" t="s">
        <v>52</v>
      </c>
      <c r="Q81" s="103" t="s">
        <v>52</v>
      </c>
    </row>
    <row r="82" spans="1:17" x14ac:dyDescent="0.25">
      <c r="A82" s="42"/>
      <c r="B82" s="70">
        <v>2016</v>
      </c>
      <c r="C82" s="44" t="s">
        <v>37</v>
      </c>
      <c r="D82" s="98">
        <v>102</v>
      </c>
      <c r="E82" s="99">
        <v>194</v>
      </c>
      <c r="F82" s="99">
        <v>2180</v>
      </c>
      <c r="G82" s="99">
        <v>1392</v>
      </c>
      <c r="H82" s="99" t="s">
        <v>52</v>
      </c>
      <c r="I82" s="99" t="s">
        <v>52</v>
      </c>
      <c r="J82" s="100" t="s">
        <v>52</v>
      </c>
      <c r="K82" s="99">
        <v>537</v>
      </c>
      <c r="L82" s="99">
        <v>520</v>
      </c>
      <c r="M82" s="99">
        <v>160</v>
      </c>
      <c r="N82" s="99">
        <v>384</v>
      </c>
      <c r="O82" s="99">
        <v>2</v>
      </c>
      <c r="P82" s="99" t="s">
        <v>52</v>
      </c>
      <c r="Q82" s="100" t="s">
        <v>52</v>
      </c>
    </row>
    <row r="83" spans="1:17" x14ac:dyDescent="0.25">
      <c r="A83" s="35"/>
      <c r="B83" s="65">
        <v>2016</v>
      </c>
      <c r="C83" s="37" t="s">
        <v>33</v>
      </c>
      <c r="D83" s="101">
        <v>9</v>
      </c>
      <c r="E83" s="102">
        <v>127</v>
      </c>
      <c r="F83" s="102">
        <v>1174</v>
      </c>
      <c r="G83" s="102">
        <v>1810</v>
      </c>
      <c r="H83" s="102" t="s">
        <v>52</v>
      </c>
      <c r="I83" s="102" t="s">
        <v>52</v>
      </c>
      <c r="J83" s="103" t="s">
        <v>52</v>
      </c>
      <c r="K83" s="102">
        <v>548</v>
      </c>
      <c r="L83" s="102">
        <v>525</v>
      </c>
      <c r="M83" s="102">
        <v>692</v>
      </c>
      <c r="N83" s="102">
        <v>1235</v>
      </c>
      <c r="O83" s="102">
        <v>1</v>
      </c>
      <c r="P83" s="102" t="s">
        <v>52</v>
      </c>
      <c r="Q83" s="103" t="s">
        <v>52</v>
      </c>
    </row>
    <row r="84" spans="1:17" x14ac:dyDescent="0.25">
      <c r="A84" s="42"/>
      <c r="B84" s="66">
        <v>2016</v>
      </c>
      <c r="C84" s="44" t="s">
        <v>35</v>
      </c>
      <c r="D84" s="98">
        <v>148</v>
      </c>
      <c r="E84" s="99">
        <v>99</v>
      </c>
      <c r="F84" s="99">
        <v>689</v>
      </c>
      <c r="G84" s="99">
        <v>2256</v>
      </c>
      <c r="H84" s="99" t="s">
        <v>52</v>
      </c>
      <c r="I84" s="99" t="s">
        <v>52</v>
      </c>
      <c r="J84" s="100" t="s">
        <v>52</v>
      </c>
      <c r="K84" s="99">
        <v>611</v>
      </c>
      <c r="L84" s="99">
        <v>401</v>
      </c>
      <c r="M84" s="99">
        <v>604</v>
      </c>
      <c r="N84" s="99">
        <v>1065</v>
      </c>
      <c r="O84" s="99" t="s">
        <v>52</v>
      </c>
      <c r="P84" s="99" t="s">
        <v>52</v>
      </c>
      <c r="Q84" s="100" t="s">
        <v>52</v>
      </c>
    </row>
    <row r="85" spans="1:17" x14ac:dyDescent="0.25">
      <c r="A85" s="35"/>
      <c r="B85" s="65">
        <v>2016</v>
      </c>
      <c r="C85" s="37" t="s">
        <v>36</v>
      </c>
      <c r="D85" s="101">
        <v>4</v>
      </c>
      <c r="E85" s="102">
        <v>66</v>
      </c>
      <c r="F85" s="102">
        <v>360</v>
      </c>
      <c r="G85" s="102">
        <v>552</v>
      </c>
      <c r="H85" s="102" t="s">
        <v>52</v>
      </c>
      <c r="I85" s="102" t="s">
        <v>52</v>
      </c>
      <c r="J85" s="103" t="s">
        <v>52</v>
      </c>
      <c r="K85" s="102">
        <v>516</v>
      </c>
      <c r="L85" s="102">
        <v>575</v>
      </c>
      <c r="M85" s="102">
        <v>420</v>
      </c>
      <c r="N85" s="102">
        <v>771</v>
      </c>
      <c r="O85" s="102" t="s">
        <v>52</v>
      </c>
      <c r="P85" s="102" t="s">
        <v>52</v>
      </c>
      <c r="Q85" s="103" t="s">
        <v>52</v>
      </c>
    </row>
    <row r="86" spans="1:17" x14ac:dyDescent="0.25">
      <c r="A86" s="42"/>
      <c r="B86" s="70">
        <v>2017</v>
      </c>
      <c r="C86" s="44" t="s">
        <v>37</v>
      </c>
      <c r="D86" s="98">
        <v>216</v>
      </c>
      <c r="E86" s="99">
        <v>98</v>
      </c>
      <c r="F86" s="99">
        <v>1469</v>
      </c>
      <c r="G86" s="99">
        <v>1188</v>
      </c>
      <c r="H86" s="99" t="s">
        <v>52</v>
      </c>
      <c r="I86" s="99" t="s">
        <v>52</v>
      </c>
      <c r="J86" s="100" t="s">
        <v>52</v>
      </c>
      <c r="K86" s="99">
        <v>950</v>
      </c>
      <c r="L86" s="99">
        <v>457</v>
      </c>
      <c r="M86" s="99">
        <v>668</v>
      </c>
      <c r="N86" s="99">
        <v>1022</v>
      </c>
      <c r="O86" s="99">
        <v>1</v>
      </c>
      <c r="P86" s="99" t="s">
        <v>52</v>
      </c>
      <c r="Q86" s="100" t="s">
        <v>52</v>
      </c>
    </row>
    <row r="87" spans="1:17" x14ac:dyDescent="0.25">
      <c r="A87" s="35"/>
      <c r="B87" s="65">
        <v>2017</v>
      </c>
      <c r="C87" s="37" t="s">
        <v>33</v>
      </c>
      <c r="D87" s="101">
        <v>55</v>
      </c>
      <c r="E87" s="102">
        <v>52</v>
      </c>
      <c r="F87" s="102">
        <v>1997</v>
      </c>
      <c r="G87" s="102">
        <v>1002</v>
      </c>
      <c r="H87" s="102" t="s">
        <v>52</v>
      </c>
      <c r="I87" s="102" t="s">
        <v>52</v>
      </c>
      <c r="J87" s="103" t="s">
        <v>52</v>
      </c>
      <c r="K87" s="102">
        <v>1219</v>
      </c>
      <c r="L87" s="102">
        <v>418</v>
      </c>
      <c r="M87" s="102">
        <v>249</v>
      </c>
      <c r="N87" s="102">
        <v>1247</v>
      </c>
      <c r="O87" s="102" t="s">
        <v>52</v>
      </c>
      <c r="P87" s="102" t="s">
        <v>52</v>
      </c>
      <c r="Q87" s="103" t="s">
        <v>52</v>
      </c>
    </row>
    <row r="88" spans="1:17" x14ac:dyDescent="0.25">
      <c r="A88" s="42"/>
      <c r="B88" s="66">
        <v>2017</v>
      </c>
      <c r="C88" s="44" t="s">
        <v>35</v>
      </c>
      <c r="D88" s="98">
        <v>374</v>
      </c>
      <c r="E88" s="99">
        <v>92</v>
      </c>
      <c r="F88" s="99">
        <v>1224</v>
      </c>
      <c r="G88" s="99">
        <v>1360</v>
      </c>
      <c r="H88" s="99" t="s">
        <v>52</v>
      </c>
      <c r="I88" s="99" t="s">
        <v>52</v>
      </c>
      <c r="J88" s="100" t="s">
        <v>52</v>
      </c>
      <c r="K88" s="99">
        <v>512</v>
      </c>
      <c r="L88" s="99">
        <v>390</v>
      </c>
      <c r="M88" s="99">
        <v>760</v>
      </c>
      <c r="N88" s="99">
        <v>1039</v>
      </c>
      <c r="O88" s="99">
        <v>2</v>
      </c>
      <c r="P88" s="99" t="s">
        <v>52</v>
      </c>
      <c r="Q88" s="100" t="s">
        <v>52</v>
      </c>
    </row>
    <row r="89" spans="1:17" x14ac:dyDescent="0.25">
      <c r="A89" s="35"/>
      <c r="B89" s="65">
        <v>2017</v>
      </c>
      <c r="C89" s="37" t="s">
        <v>36</v>
      </c>
      <c r="D89" s="101">
        <v>121</v>
      </c>
      <c r="E89" s="102">
        <v>48</v>
      </c>
      <c r="F89" s="102">
        <v>730</v>
      </c>
      <c r="G89" s="102">
        <v>2132</v>
      </c>
      <c r="H89" s="102" t="s">
        <v>52</v>
      </c>
      <c r="I89" s="102" t="s">
        <v>52</v>
      </c>
      <c r="J89" s="103" t="s">
        <v>52</v>
      </c>
      <c r="K89" s="102">
        <v>434</v>
      </c>
      <c r="L89" s="102">
        <v>358</v>
      </c>
      <c r="M89" s="102">
        <v>322</v>
      </c>
      <c r="N89" s="102">
        <v>768</v>
      </c>
      <c r="O89" s="102" t="s">
        <v>52</v>
      </c>
      <c r="P89" s="102" t="s">
        <v>52</v>
      </c>
      <c r="Q89" s="103" t="s">
        <v>52</v>
      </c>
    </row>
    <row r="90" spans="1:17" x14ac:dyDescent="0.25">
      <c r="A90" s="42"/>
      <c r="B90" s="70">
        <v>2018</v>
      </c>
      <c r="C90" s="44" t="s">
        <v>37</v>
      </c>
      <c r="D90" s="98">
        <v>13</v>
      </c>
      <c r="E90" s="99">
        <v>66</v>
      </c>
      <c r="F90" s="99">
        <v>648</v>
      </c>
      <c r="G90" s="99">
        <v>986</v>
      </c>
      <c r="H90" s="99" t="s">
        <v>52</v>
      </c>
      <c r="I90" s="99" t="s">
        <v>52</v>
      </c>
      <c r="J90" s="100" t="s">
        <v>52</v>
      </c>
      <c r="K90" s="99">
        <v>406</v>
      </c>
      <c r="L90" s="99">
        <v>288</v>
      </c>
      <c r="M90" s="99">
        <v>524</v>
      </c>
      <c r="N90" s="99">
        <v>1535</v>
      </c>
      <c r="O90" s="99" t="s">
        <v>52</v>
      </c>
      <c r="P90" s="99" t="s">
        <v>52</v>
      </c>
      <c r="Q90" s="100" t="s">
        <v>52</v>
      </c>
    </row>
    <row r="91" spans="1:17" x14ac:dyDescent="0.25">
      <c r="A91" s="35"/>
      <c r="B91" s="65">
        <v>2018</v>
      </c>
      <c r="C91" s="37" t="s">
        <v>33</v>
      </c>
      <c r="D91" s="101">
        <v>44</v>
      </c>
      <c r="E91" s="102">
        <v>90</v>
      </c>
      <c r="F91" s="102">
        <v>1124</v>
      </c>
      <c r="G91" s="102">
        <v>1678</v>
      </c>
      <c r="H91" s="102" t="s">
        <v>52</v>
      </c>
      <c r="I91" s="102" t="s">
        <v>52</v>
      </c>
      <c r="J91" s="103" t="s">
        <v>52</v>
      </c>
      <c r="K91" s="102">
        <v>498</v>
      </c>
      <c r="L91" s="102">
        <v>350</v>
      </c>
      <c r="M91" s="102">
        <v>642</v>
      </c>
      <c r="N91" s="102">
        <v>587</v>
      </c>
      <c r="O91" s="102">
        <v>2</v>
      </c>
      <c r="P91" s="102" t="s">
        <v>52</v>
      </c>
      <c r="Q91" s="103" t="s">
        <v>52</v>
      </c>
    </row>
    <row r="92" spans="1:17" x14ac:dyDescent="0.25">
      <c r="A92" s="42"/>
      <c r="B92" s="66">
        <v>2018</v>
      </c>
      <c r="C92" s="44" t="s">
        <v>35</v>
      </c>
      <c r="D92" s="98">
        <v>65</v>
      </c>
      <c r="E92" s="99">
        <v>22</v>
      </c>
      <c r="F92" s="99">
        <v>2726</v>
      </c>
      <c r="G92" s="99">
        <v>468</v>
      </c>
      <c r="H92" s="99" t="s">
        <v>52</v>
      </c>
      <c r="I92" s="99" t="s">
        <v>52</v>
      </c>
      <c r="J92" s="100" t="s">
        <v>52</v>
      </c>
      <c r="K92" s="99">
        <v>272</v>
      </c>
      <c r="L92" s="99">
        <v>227</v>
      </c>
      <c r="M92" s="99">
        <v>138</v>
      </c>
      <c r="N92" s="99">
        <v>170</v>
      </c>
      <c r="O92" s="99" t="s">
        <v>52</v>
      </c>
      <c r="P92" s="99" t="s">
        <v>52</v>
      </c>
      <c r="Q92" s="100" t="s">
        <v>52</v>
      </c>
    </row>
    <row r="93" spans="1:17" x14ac:dyDescent="0.25">
      <c r="A93" s="35"/>
      <c r="B93" s="65">
        <v>2018</v>
      </c>
      <c r="C93" s="37" t="s">
        <v>36</v>
      </c>
      <c r="D93" s="101">
        <v>431</v>
      </c>
      <c r="E93" s="102">
        <v>24</v>
      </c>
      <c r="F93" s="102">
        <v>761</v>
      </c>
      <c r="G93" s="102">
        <v>1608</v>
      </c>
      <c r="H93" s="102" t="s">
        <v>52</v>
      </c>
      <c r="I93" s="102" t="s">
        <v>52</v>
      </c>
      <c r="J93" s="103" t="s">
        <v>52</v>
      </c>
      <c r="K93" s="102">
        <v>230</v>
      </c>
      <c r="L93" s="102">
        <v>290</v>
      </c>
      <c r="M93" s="102">
        <v>474</v>
      </c>
      <c r="N93" s="102">
        <v>2779</v>
      </c>
      <c r="O93" s="102" t="s">
        <v>52</v>
      </c>
      <c r="P93" s="102" t="s">
        <v>52</v>
      </c>
      <c r="Q93" s="103" t="s">
        <v>52</v>
      </c>
    </row>
    <row r="94" spans="1:17" x14ac:dyDescent="0.25">
      <c r="A94" s="42"/>
      <c r="B94" s="70">
        <v>2019</v>
      </c>
      <c r="C94" s="44" t="s">
        <v>37</v>
      </c>
      <c r="D94" s="98">
        <v>41</v>
      </c>
      <c r="E94" s="99">
        <v>51</v>
      </c>
      <c r="F94" s="99">
        <v>1302</v>
      </c>
      <c r="G94" s="99">
        <v>2184</v>
      </c>
      <c r="H94" s="99">
        <v>1</v>
      </c>
      <c r="I94" s="99" t="s">
        <v>52</v>
      </c>
      <c r="J94" s="100" t="s">
        <v>52</v>
      </c>
      <c r="K94" s="99">
        <v>926</v>
      </c>
      <c r="L94" s="99">
        <v>258</v>
      </c>
      <c r="M94" s="99">
        <v>28</v>
      </c>
      <c r="N94" s="99">
        <v>56</v>
      </c>
      <c r="O94" s="99" t="s">
        <v>52</v>
      </c>
      <c r="P94" s="99" t="s">
        <v>52</v>
      </c>
      <c r="Q94" s="100" t="s">
        <v>52</v>
      </c>
    </row>
    <row r="95" spans="1:17" x14ac:dyDescent="0.25">
      <c r="A95" s="35"/>
      <c r="B95" s="65">
        <v>2019</v>
      </c>
      <c r="C95" s="37" t="s">
        <v>33</v>
      </c>
      <c r="D95" s="101">
        <v>59</v>
      </c>
      <c r="E95" s="102">
        <v>21</v>
      </c>
      <c r="F95" s="102">
        <v>1750</v>
      </c>
      <c r="G95" s="102">
        <v>2182</v>
      </c>
      <c r="H95" s="102" t="s">
        <v>52</v>
      </c>
      <c r="I95" s="102" t="s">
        <v>52</v>
      </c>
      <c r="J95" s="103" t="s">
        <v>52</v>
      </c>
      <c r="K95" s="102">
        <v>673</v>
      </c>
      <c r="L95" s="102">
        <v>191</v>
      </c>
      <c r="M95" s="102">
        <v>324</v>
      </c>
      <c r="N95" s="102">
        <v>588</v>
      </c>
      <c r="O95" s="102" t="s">
        <v>52</v>
      </c>
      <c r="P95" s="102" t="s">
        <v>52</v>
      </c>
      <c r="Q95" s="103" t="s">
        <v>52</v>
      </c>
    </row>
    <row r="96" spans="1:17" x14ac:dyDescent="0.25">
      <c r="A96" s="42"/>
      <c r="B96" s="66">
        <v>2019</v>
      </c>
      <c r="C96" s="44" t="s">
        <v>35</v>
      </c>
      <c r="D96" s="98">
        <v>517</v>
      </c>
      <c r="E96" s="99">
        <v>35</v>
      </c>
      <c r="F96" s="99">
        <v>3346</v>
      </c>
      <c r="G96" s="99">
        <v>1536</v>
      </c>
      <c r="H96" s="99" t="s">
        <v>52</v>
      </c>
      <c r="I96" s="99" t="s">
        <v>52</v>
      </c>
      <c r="J96" s="100" t="s">
        <v>52</v>
      </c>
      <c r="K96" s="99">
        <v>640</v>
      </c>
      <c r="L96" s="99">
        <v>232</v>
      </c>
      <c r="M96" s="99">
        <v>236</v>
      </c>
      <c r="N96" s="99">
        <v>680</v>
      </c>
      <c r="O96" s="99" t="s">
        <v>52</v>
      </c>
      <c r="P96" s="99" t="s">
        <v>52</v>
      </c>
      <c r="Q96" s="100" t="s">
        <v>52</v>
      </c>
    </row>
    <row r="97" spans="1:17" x14ac:dyDescent="0.25">
      <c r="A97" s="35"/>
      <c r="B97" s="65">
        <v>2019</v>
      </c>
      <c r="C97" s="37" t="s">
        <v>36</v>
      </c>
      <c r="D97" s="101">
        <v>40</v>
      </c>
      <c r="E97" s="102">
        <v>9</v>
      </c>
      <c r="F97" s="102">
        <v>328</v>
      </c>
      <c r="G97" s="102">
        <v>492</v>
      </c>
      <c r="H97" s="102" t="s">
        <v>52</v>
      </c>
      <c r="I97" s="102" t="s">
        <v>52</v>
      </c>
      <c r="J97" s="103" t="s">
        <v>52</v>
      </c>
      <c r="K97" s="102">
        <v>809</v>
      </c>
      <c r="L97" s="102">
        <v>81</v>
      </c>
      <c r="M97" s="102">
        <v>774</v>
      </c>
      <c r="N97" s="102">
        <v>457</v>
      </c>
      <c r="O97" s="102" t="s">
        <v>52</v>
      </c>
      <c r="P97" s="102">
        <v>1</v>
      </c>
      <c r="Q97" s="103" t="s">
        <v>52</v>
      </c>
    </row>
    <row r="98" spans="1:17" x14ac:dyDescent="0.25">
      <c r="A98" s="42"/>
      <c r="B98" s="70">
        <v>2020</v>
      </c>
      <c r="C98" s="44" t="s">
        <v>37</v>
      </c>
      <c r="D98" s="98">
        <v>6</v>
      </c>
      <c r="E98" s="99">
        <v>3</v>
      </c>
      <c r="F98" s="99">
        <v>712</v>
      </c>
      <c r="G98" s="99">
        <v>664</v>
      </c>
      <c r="H98" s="99" t="s">
        <v>52</v>
      </c>
      <c r="I98" s="99" t="s">
        <v>52</v>
      </c>
      <c r="J98" s="100" t="s">
        <v>52</v>
      </c>
      <c r="K98" s="99">
        <v>744</v>
      </c>
      <c r="L98" s="99">
        <v>59</v>
      </c>
      <c r="M98" s="99" t="s">
        <v>52</v>
      </c>
      <c r="N98" s="99">
        <v>548</v>
      </c>
      <c r="O98" s="99" t="s">
        <v>52</v>
      </c>
      <c r="P98" s="99" t="s">
        <v>52</v>
      </c>
      <c r="Q98" s="100" t="s">
        <v>52</v>
      </c>
    </row>
    <row r="99" spans="1:17" x14ac:dyDescent="0.25">
      <c r="A99" s="35"/>
      <c r="B99" s="65">
        <v>2020</v>
      </c>
      <c r="C99" s="37" t="s">
        <v>33</v>
      </c>
      <c r="D99" s="101">
        <v>268</v>
      </c>
      <c r="E99" s="102">
        <v>1</v>
      </c>
      <c r="F99" s="102">
        <v>384</v>
      </c>
      <c r="G99" s="102">
        <v>353</v>
      </c>
      <c r="H99" s="102" t="s">
        <v>52</v>
      </c>
      <c r="I99" s="102" t="s">
        <v>52</v>
      </c>
      <c r="J99" s="103" t="s">
        <v>52</v>
      </c>
      <c r="K99" s="102">
        <v>455</v>
      </c>
      <c r="L99" s="102">
        <v>16</v>
      </c>
      <c r="M99" s="102">
        <v>611</v>
      </c>
      <c r="N99" s="102">
        <v>3</v>
      </c>
      <c r="O99" s="102" t="s">
        <v>52</v>
      </c>
      <c r="P99" s="102" t="s">
        <v>52</v>
      </c>
      <c r="Q99" s="103" t="s">
        <v>52</v>
      </c>
    </row>
    <row r="100" spans="1:17" x14ac:dyDescent="0.25">
      <c r="A100" s="42"/>
      <c r="B100" s="66">
        <v>2020</v>
      </c>
      <c r="C100" s="44" t="s">
        <v>35</v>
      </c>
      <c r="D100" s="98">
        <v>320</v>
      </c>
      <c r="E100" s="99">
        <v>3</v>
      </c>
      <c r="F100" s="99">
        <v>1080</v>
      </c>
      <c r="G100" s="99">
        <v>191</v>
      </c>
      <c r="H100" s="99" t="s">
        <v>52</v>
      </c>
      <c r="I100" s="99" t="s">
        <v>52</v>
      </c>
      <c r="J100" s="100" t="s">
        <v>52</v>
      </c>
      <c r="K100" s="99">
        <v>1454</v>
      </c>
      <c r="L100" s="99">
        <v>9</v>
      </c>
      <c r="M100" s="99">
        <v>144</v>
      </c>
      <c r="N100" s="99">
        <v>706</v>
      </c>
      <c r="O100" s="99" t="s">
        <v>52</v>
      </c>
      <c r="P100" s="99" t="s">
        <v>52</v>
      </c>
      <c r="Q100" s="100" t="s">
        <v>52</v>
      </c>
    </row>
    <row r="101" spans="1:17" x14ac:dyDescent="0.25">
      <c r="A101" s="35"/>
      <c r="B101" s="65">
        <v>2020</v>
      </c>
      <c r="C101" s="37" t="s">
        <v>36</v>
      </c>
      <c r="D101" s="101">
        <v>223</v>
      </c>
      <c r="E101" s="102">
        <v>1</v>
      </c>
      <c r="F101" s="102">
        <v>1210</v>
      </c>
      <c r="G101" s="102">
        <v>1640</v>
      </c>
      <c r="H101" s="102" t="s">
        <v>52</v>
      </c>
      <c r="I101" s="102" t="s">
        <v>52</v>
      </c>
      <c r="J101" s="103" t="s">
        <v>52</v>
      </c>
      <c r="K101" s="102">
        <v>673</v>
      </c>
      <c r="L101" s="102">
        <v>2</v>
      </c>
      <c r="M101" s="102">
        <v>238</v>
      </c>
      <c r="N101" s="102">
        <v>465</v>
      </c>
      <c r="O101" s="102" t="s">
        <v>52</v>
      </c>
      <c r="P101" s="102" t="s">
        <v>52</v>
      </c>
      <c r="Q101" s="103" t="s">
        <v>52</v>
      </c>
    </row>
    <row r="102" spans="1:17" x14ac:dyDescent="0.25">
      <c r="A102" s="42"/>
      <c r="B102" s="70">
        <v>2021</v>
      </c>
      <c r="C102" s="44" t="s">
        <v>37</v>
      </c>
      <c r="D102" s="98">
        <v>150</v>
      </c>
      <c r="E102" s="99">
        <v>2</v>
      </c>
      <c r="F102" s="99">
        <v>2159</v>
      </c>
      <c r="G102" s="99">
        <v>1192</v>
      </c>
      <c r="H102" s="99" t="s">
        <v>52</v>
      </c>
      <c r="I102" s="99" t="s">
        <v>52</v>
      </c>
      <c r="J102" s="100" t="s">
        <v>52</v>
      </c>
      <c r="K102" s="99">
        <v>710</v>
      </c>
      <c r="L102" s="99">
        <v>4</v>
      </c>
      <c r="M102" s="99">
        <v>175</v>
      </c>
      <c r="N102" s="99">
        <v>412</v>
      </c>
      <c r="O102" s="99" t="s">
        <v>52</v>
      </c>
      <c r="P102" s="99" t="s">
        <v>52</v>
      </c>
      <c r="Q102" s="100" t="s">
        <v>52</v>
      </c>
    </row>
    <row r="103" spans="1:17" x14ac:dyDescent="0.25">
      <c r="A103" s="35"/>
      <c r="B103" s="65">
        <v>2021</v>
      </c>
      <c r="C103" s="37" t="s">
        <v>33</v>
      </c>
      <c r="D103" s="101">
        <v>96</v>
      </c>
      <c r="E103" s="102">
        <v>1</v>
      </c>
      <c r="F103" s="102">
        <v>941</v>
      </c>
      <c r="G103" s="102">
        <v>1791</v>
      </c>
      <c r="H103" s="102">
        <v>4</v>
      </c>
      <c r="I103" s="102" t="s">
        <v>52</v>
      </c>
      <c r="J103" s="103" t="s">
        <v>52</v>
      </c>
      <c r="K103" s="102">
        <v>463</v>
      </c>
      <c r="L103" s="102" t="s">
        <v>52</v>
      </c>
      <c r="M103" s="102">
        <v>95</v>
      </c>
      <c r="N103" s="102">
        <v>991</v>
      </c>
      <c r="O103" s="102">
        <v>3</v>
      </c>
      <c r="P103" s="102" t="s">
        <v>52</v>
      </c>
      <c r="Q103" s="103" t="s">
        <v>52</v>
      </c>
    </row>
    <row r="104" spans="1:17" x14ac:dyDescent="0.25">
      <c r="A104" s="42"/>
      <c r="B104" s="66">
        <v>2021</v>
      </c>
      <c r="C104" s="44" t="s">
        <v>35</v>
      </c>
      <c r="D104" s="98">
        <v>133</v>
      </c>
      <c r="E104" s="99">
        <v>1</v>
      </c>
      <c r="F104" s="99">
        <v>1685</v>
      </c>
      <c r="G104" s="99">
        <v>1772</v>
      </c>
      <c r="H104" s="99" t="s">
        <v>52</v>
      </c>
      <c r="I104" s="99" t="s">
        <v>52</v>
      </c>
      <c r="J104" s="100" t="s">
        <v>52</v>
      </c>
      <c r="K104" s="99">
        <v>664</v>
      </c>
      <c r="L104" s="99">
        <v>116</v>
      </c>
      <c r="M104" s="99">
        <v>141</v>
      </c>
      <c r="N104" s="99">
        <v>1213</v>
      </c>
      <c r="O104" s="99">
        <v>7</v>
      </c>
      <c r="P104" s="99" t="s">
        <v>52</v>
      </c>
      <c r="Q104" s="100" t="s">
        <v>52</v>
      </c>
    </row>
    <row r="105" spans="1:17" x14ac:dyDescent="0.25">
      <c r="A105" s="35"/>
      <c r="B105" s="65">
        <v>2021</v>
      </c>
      <c r="C105" s="37" t="s">
        <v>36</v>
      </c>
      <c r="D105" s="101">
        <v>5</v>
      </c>
      <c r="E105" s="102">
        <v>9</v>
      </c>
      <c r="F105" s="102">
        <v>2101</v>
      </c>
      <c r="G105" s="102">
        <v>1991</v>
      </c>
      <c r="H105" s="102" t="s">
        <v>52</v>
      </c>
      <c r="I105" s="102" t="s">
        <v>52</v>
      </c>
      <c r="J105" s="103" t="s">
        <v>52</v>
      </c>
      <c r="K105" s="102">
        <v>700</v>
      </c>
      <c r="L105" s="102">
        <v>189</v>
      </c>
      <c r="M105" s="102">
        <v>170</v>
      </c>
      <c r="N105" s="102">
        <v>1583</v>
      </c>
      <c r="O105" s="102" t="s">
        <v>52</v>
      </c>
      <c r="P105" s="102" t="s">
        <v>52</v>
      </c>
      <c r="Q105" s="103" t="s">
        <v>52</v>
      </c>
    </row>
    <row r="106" spans="1:17" x14ac:dyDescent="0.25">
      <c r="A106" s="42"/>
      <c r="B106" s="70">
        <v>2022</v>
      </c>
      <c r="C106" s="44" t="s">
        <v>37</v>
      </c>
      <c r="D106" s="98">
        <v>387</v>
      </c>
      <c r="E106" s="99">
        <v>9</v>
      </c>
      <c r="F106" s="99">
        <v>910</v>
      </c>
      <c r="G106" s="99">
        <v>1864</v>
      </c>
      <c r="H106" s="99" t="s">
        <v>52</v>
      </c>
      <c r="I106" s="99" t="s">
        <v>52</v>
      </c>
      <c r="J106" s="100" t="s">
        <v>52</v>
      </c>
      <c r="K106" s="99">
        <v>928</v>
      </c>
      <c r="L106" s="99">
        <v>127</v>
      </c>
      <c r="M106" s="99">
        <v>143</v>
      </c>
      <c r="N106" s="99">
        <v>943</v>
      </c>
      <c r="O106" s="99">
        <v>21</v>
      </c>
      <c r="P106" s="99" t="s">
        <v>52</v>
      </c>
      <c r="Q106" s="100" t="s">
        <v>52</v>
      </c>
    </row>
    <row r="107" spans="1:17" x14ac:dyDescent="0.25">
      <c r="A107" s="35"/>
      <c r="B107" s="65">
        <v>2022</v>
      </c>
      <c r="C107" s="37" t="s">
        <v>33</v>
      </c>
      <c r="D107" s="101">
        <v>81</v>
      </c>
      <c r="E107" s="102">
        <v>30</v>
      </c>
      <c r="F107" s="102">
        <v>168</v>
      </c>
      <c r="G107" s="102">
        <v>2124</v>
      </c>
      <c r="H107" s="102" t="s">
        <v>52</v>
      </c>
      <c r="I107" s="102" t="s">
        <v>52</v>
      </c>
      <c r="J107" s="103" t="s">
        <v>52</v>
      </c>
      <c r="K107" s="102">
        <v>1325</v>
      </c>
      <c r="L107" s="102">
        <v>155</v>
      </c>
      <c r="M107" s="102">
        <v>56</v>
      </c>
      <c r="N107" s="102">
        <v>1108</v>
      </c>
      <c r="O107" s="102">
        <v>14</v>
      </c>
      <c r="P107" s="102" t="s">
        <v>52</v>
      </c>
      <c r="Q107" s="103" t="s">
        <v>52</v>
      </c>
    </row>
    <row r="108" spans="1:17" x14ac:dyDescent="0.25">
      <c r="A108" s="42"/>
      <c r="B108" s="66">
        <v>2022</v>
      </c>
      <c r="C108" s="44" t="s">
        <v>35</v>
      </c>
      <c r="D108" s="98">
        <v>7</v>
      </c>
      <c r="E108" s="99">
        <v>14</v>
      </c>
      <c r="F108" s="99">
        <v>528</v>
      </c>
      <c r="G108" s="99">
        <v>2466</v>
      </c>
      <c r="H108" s="99" t="s">
        <v>52</v>
      </c>
      <c r="I108" s="99" t="s">
        <v>52</v>
      </c>
      <c r="J108" s="100" t="s">
        <v>52</v>
      </c>
      <c r="K108" s="99">
        <v>940</v>
      </c>
      <c r="L108" s="99">
        <v>76</v>
      </c>
      <c r="M108" s="99">
        <v>7</v>
      </c>
      <c r="N108" s="99">
        <v>296</v>
      </c>
      <c r="O108" s="99" t="s">
        <v>52</v>
      </c>
      <c r="P108" s="99" t="s">
        <v>52</v>
      </c>
      <c r="Q108" s="100">
        <v>1</v>
      </c>
    </row>
    <row r="109" spans="1:17" x14ac:dyDescent="0.25">
      <c r="A109" s="35"/>
      <c r="B109" s="65">
        <v>2022</v>
      </c>
      <c r="C109" s="37" t="s">
        <v>36</v>
      </c>
      <c r="D109" s="101">
        <v>60</v>
      </c>
      <c r="E109" s="102">
        <v>9</v>
      </c>
      <c r="F109" s="102">
        <v>2278</v>
      </c>
      <c r="G109" s="102">
        <v>1870</v>
      </c>
      <c r="H109" s="102" t="s">
        <v>52</v>
      </c>
      <c r="I109" s="102" t="s">
        <v>52</v>
      </c>
      <c r="J109" s="103" t="s">
        <v>52</v>
      </c>
      <c r="K109" s="102">
        <v>552</v>
      </c>
      <c r="L109" s="102">
        <v>67</v>
      </c>
      <c r="M109" s="102">
        <v>124</v>
      </c>
      <c r="N109" s="102">
        <v>977</v>
      </c>
      <c r="O109" s="102" t="s">
        <v>52</v>
      </c>
      <c r="P109" s="102" t="s">
        <v>52</v>
      </c>
      <c r="Q109" s="103" t="s">
        <v>52</v>
      </c>
    </row>
    <row r="110" spans="1:17" x14ac:dyDescent="0.25">
      <c r="A110" s="42"/>
      <c r="B110" s="70">
        <v>2023</v>
      </c>
      <c r="C110" s="44" t="s">
        <v>37</v>
      </c>
      <c r="D110" s="98">
        <v>32</v>
      </c>
      <c r="E110" s="99">
        <v>1</v>
      </c>
      <c r="F110" s="99">
        <v>1313</v>
      </c>
      <c r="G110" s="99">
        <v>1854</v>
      </c>
      <c r="H110" s="99" t="s">
        <v>52</v>
      </c>
      <c r="I110" s="99" t="s">
        <v>52</v>
      </c>
      <c r="J110" s="100" t="s">
        <v>52</v>
      </c>
      <c r="K110" s="99">
        <v>465</v>
      </c>
      <c r="L110" s="99">
        <v>57</v>
      </c>
      <c r="M110" s="99">
        <v>139</v>
      </c>
      <c r="N110" s="99">
        <v>1109</v>
      </c>
      <c r="O110" s="99" t="s">
        <v>52</v>
      </c>
      <c r="P110" s="99" t="s">
        <v>52</v>
      </c>
      <c r="Q110" s="100" t="s">
        <v>52</v>
      </c>
    </row>
    <row r="111" spans="1:17" x14ac:dyDescent="0.25">
      <c r="A111" s="35"/>
      <c r="B111" s="65">
        <v>2023</v>
      </c>
      <c r="C111" s="37" t="s">
        <v>33</v>
      </c>
      <c r="D111" s="101">
        <v>109</v>
      </c>
      <c r="E111" s="102">
        <v>9</v>
      </c>
      <c r="F111" s="102">
        <v>667</v>
      </c>
      <c r="G111" s="102">
        <v>3014</v>
      </c>
      <c r="H111" s="102" t="s">
        <v>52</v>
      </c>
      <c r="I111" s="102" t="s">
        <v>52</v>
      </c>
      <c r="J111" s="103" t="s">
        <v>52</v>
      </c>
      <c r="K111" s="102">
        <v>766</v>
      </c>
      <c r="L111" s="102">
        <v>68</v>
      </c>
      <c r="M111" s="102">
        <v>403</v>
      </c>
      <c r="N111" s="102">
        <v>1314</v>
      </c>
      <c r="O111" s="102">
        <v>8</v>
      </c>
      <c r="P111" s="102" t="s">
        <v>52</v>
      </c>
      <c r="Q111" s="103" t="s">
        <v>52</v>
      </c>
    </row>
    <row r="112" spans="1:17" x14ac:dyDescent="0.25">
      <c r="A112" s="42"/>
      <c r="B112" s="66">
        <v>2023</v>
      </c>
      <c r="C112" s="44" t="s">
        <v>35</v>
      </c>
      <c r="D112" s="98">
        <v>117</v>
      </c>
      <c r="E112" s="99">
        <v>6</v>
      </c>
      <c r="F112" s="99">
        <v>876</v>
      </c>
      <c r="G112" s="99">
        <v>3138</v>
      </c>
      <c r="H112" s="99" t="s">
        <v>52</v>
      </c>
      <c r="I112" s="99" t="s">
        <v>52</v>
      </c>
      <c r="J112" s="100" t="s">
        <v>52</v>
      </c>
      <c r="K112" s="99">
        <v>393</v>
      </c>
      <c r="L112" s="99">
        <v>18</v>
      </c>
      <c r="M112" s="99">
        <v>81</v>
      </c>
      <c r="N112" s="99">
        <v>1158</v>
      </c>
      <c r="O112" s="99">
        <v>8</v>
      </c>
      <c r="P112" s="99">
        <v>1</v>
      </c>
      <c r="Q112" s="100" t="s">
        <v>52</v>
      </c>
    </row>
    <row r="113" spans="1:17" x14ac:dyDescent="0.25">
      <c r="A113" s="35"/>
      <c r="B113" s="65">
        <v>2023</v>
      </c>
      <c r="C113" s="37" t="s">
        <v>36</v>
      </c>
      <c r="D113" s="101">
        <v>60</v>
      </c>
      <c r="E113" s="102">
        <v>6</v>
      </c>
      <c r="F113" s="102">
        <v>336</v>
      </c>
      <c r="G113" s="102">
        <v>2466</v>
      </c>
      <c r="H113" s="102">
        <v>4</v>
      </c>
      <c r="I113" s="102" t="s">
        <v>52</v>
      </c>
      <c r="J113" s="103" t="s">
        <v>52</v>
      </c>
      <c r="K113" s="102">
        <v>593</v>
      </c>
      <c r="L113" s="102">
        <v>23</v>
      </c>
      <c r="M113" s="102">
        <v>350</v>
      </c>
      <c r="N113" s="102">
        <v>919</v>
      </c>
      <c r="O113" s="102">
        <v>2</v>
      </c>
      <c r="P113" s="102" t="s">
        <v>52</v>
      </c>
      <c r="Q113" s="103" t="s">
        <v>52</v>
      </c>
    </row>
    <row r="114" spans="1:17" x14ac:dyDescent="0.25">
      <c r="A114" s="42"/>
      <c r="B114" s="70">
        <v>2024</v>
      </c>
      <c r="C114" s="44" t="s">
        <v>37</v>
      </c>
      <c r="D114" s="98">
        <v>97</v>
      </c>
      <c r="E114" s="99">
        <v>98</v>
      </c>
      <c r="F114" s="99">
        <v>596</v>
      </c>
      <c r="G114" s="99">
        <v>1908</v>
      </c>
      <c r="H114" s="99">
        <v>2</v>
      </c>
      <c r="I114" s="99" t="s">
        <v>52</v>
      </c>
      <c r="J114" s="100" t="s">
        <v>52</v>
      </c>
      <c r="K114" s="99">
        <v>522</v>
      </c>
      <c r="L114" s="99">
        <v>26</v>
      </c>
      <c r="M114" s="99">
        <v>5</v>
      </c>
      <c r="N114" s="99">
        <v>654</v>
      </c>
      <c r="O114" s="99">
        <v>44</v>
      </c>
      <c r="P114" s="99" t="s">
        <v>52</v>
      </c>
      <c r="Q114" s="100" t="s">
        <v>52</v>
      </c>
    </row>
    <row r="115" spans="1:17" x14ac:dyDescent="0.25">
      <c r="A115" s="35"/>
      <c r="B115" s="65">
        <v>2024</v>
      </c>
      <c r="C115" s="37" t="s">
        <v>33</v>
      </c>
      <c r="D115" s="101">
        <v>104</v>
      </c>
      <c r="E115" s="102">
        <v>4</v>
      </c>
      <c r="F115" s="102">
        <v>288</v>
      </c>
      <c r="G115" s="102">
        <v>2022</v>
      </c>
      <c r="H115" s="102" t="s">
        <v>52</v>
      </c>
      <c r="I115" s="102" t="s">
        <v>52</v>
      </c>
      <c r="J115" s="103" t="s">
        <v>52</v>
      </c>
      <c r="K115" s="102">
        <v>591</v>
      </c>
      <c r="L115" s="102">
        <v>9</v>
      </c>
      <c r="M115" s="102">
        <v>50</v>
      </c>
      <c r="N115" s="102">
        <v>971</v>
      </c>
      <c r="O115" s="102">
        <v>1</v>
      </c>
      <c r="P115" s="102" t="s">
        <v>52</v>
      </c>
      <c r="Q115" s="103" t="s">
        <v>52</v>
      </c>
    </row>
    <row r="116" spans="1:17" x14ac:dyDescent="0.25">
      <c r="A116" s="42"/>
      <c r="B116" s="66">
        <v>2024</v>
      </c>
      <c r="C116" s="44" t="s">
        <v>35</v>
      </c>
      <c r="D116" s="98">
        <v>611</v>
      </c>
      <c r="E116" s="99">
        <v>5</v>
      </c>
      <c r="F116" s="99">
        <v>738</v>
      </c>
      <c r="G116" s="99">
        <v>2140</v>
      </c>
      <c r="H116" s="99" t="s">
        <v>52</v>
      </c>
      <c r="I116" s="99" t="s">
        <v>52</v>
      </c>
      <c r="J116" s="100" t="s">
        <v>52</v>
      </c>
      <c r="K116" s="99">
        <v>577</v>
      </c>
      <c r="L116" s="99">
        <v>8</v>
      </c>
      <c r="M116" s="99">
        <v>87</v>
      </c>
      <c r="N116" s="99">
        <v>498</v>
      </c>
      <c r="O116" s="99" t="s">
        <v>52</v>
      </c>
      <c r="P116" s="99" t="s">
        <v>52</v>
      </c>
      <c r="Q116" s="100" t="s">
        <v>52</v>
      </c>
    </row>
    <row r="117" spans="1:17" x14ac:dyDescent="0.25">
      <c r="A117" s="35"/>
      <c r="B117" s="65">
        <v>2024</v>
      </c>
      <c r="C117" s="37" t="s">
        <v>36</v>
      </c>
      <c r="D117" s="101">
        <v>211</v>
      </c>
      <c r="E117" s="102">
        <v>4</v>
      </c>
      <c r="F117" s="102">
        <v>570</v>
      </c>
      <c r="G117" s="102">
        <v>2510</v>
      </c>
      <c r="H117" s="102" t="s">
        <v>52</v>
      </c>
      <c r="I117" s="102" t="s">
        <v>52</v>
      </c>
      <c r="J117" s="103" t="s">
        <v>52</v>
      </c>
      <c r="K117" s="102">
        <v>301</v>
      </c>
      <c r="L117" s="102">
        <v>13</v>
      </c>
      <c r="M117" s="102">
        <v>370</v>
      </c>
      <c r="N117" s="102">
        <v>694</v>
      </c>
      <c r="O117" s="102" t="s">
        <v>52</v>
      </c>
      <c r="P117" s="102" t="s">
        <v>52</v>
      </c>
      <c r="Q117" s="103" t="s">
        <v>52</v>
      </c>
    </row>
    <row r="118" spans="1:17" x14ac:dyDescent="0.25">
      <c r="A118" s="42" t="s">
        <v>39</v>
      </c>
      <c r="B118" s="70">
        <v>2012</v>
      </c>
      <c r="C118" s="44" t="s">
        <v>33</v>
      </c>
      <c r="D118" s="98">
        <v>544</v>
      </c>
      <c r="E118" s="99">
        <v>7</v>
      </c>
      <c r="F118" s="99">
        <v>217</v>
      </c>
      <c r="G118" s="99">
        <v>762</v>
      </c>
      <c r="H118" s="99" t="s">
        <v>52</v>
      </c>
      <c r="I118" s="99" t="s">
        <v>52</v>
      </c>
      <c r="J118" s="100" t="s">
        <v>52</v>
      </c>
      <c r="K118" s="99">
        <v>2115</v>
      </c>
      <c r="L118" s="99">
        <v>71</v>
      </c>
      <c r="M118" s="99">
        <v>46</v>
      </c>
      <c r="N118" s="99">
        <v>936</v>
      </c>
      <c r="O118" s="99">
        <v>4</v>
      </c>
      <c r="P118" s="99" t="s">
        <v>52</v>
      </c>
      <c r="Q118" s="100" t="s">
        <v>52</v>
      </c>
    </row>
    <row r="119" spans="1:17" x14ac:dyDescent="0.25">
      <c r="A119" s="35" t="s">
        <v>40</v>
      </c>
      <c r="B119" s="65">
        <v>2012</v>
      </c>
      <c r="C119" s="37" t="s">
        <v>35</v>
      </c>
      <c r="D119" s="101">
        <v>438</v>
      </c>
      <c r="E119" s="102">
        <v>19</v>
      </c>
      <c r="F119" s="102">
        <v>234</v>
      </c>
      <c r="G119" s="102">
        <v>1242</v>
      </c>
      <c r="H119" s="102" t="s">
        <v>52</v>
      </c>
      <c r="I119" s="102" t="s">
        <v>52</v>
      </c>
      <c r="J119" s="103" t="s">
        <v>52</v>
      </c>
      <c r="K119" s="102">
        <v>2586</v>
      </c>
      <c r="L119" s="102">
        <v>27</v>
      </c>
      <c r="M119" s="102">
        <v>203</v>
      </c>
      <c r="N119" s="102">
        <v>501</v>
      </c>
      <c r="O119" s="102">
        <v>3</v>
      </c>
      <c r="P119" s="102" t="s">
        <v>52</v>
      </c>
      <c r="Q119" s="103" t="s">
        <v>52</v>
      </c>
    </row>
    <row r="120" spans="1:17" x14ac:dyDescent="0.25">
      <c r="A120" s="42"/>
      <c r="B120" s="66">
        <v>2012</v>
      </c>
      <c r="C120" s="44" t="s">
        <v>36</v>
      </c>
      <c r="D120" s="98">
        <v>563</v>
      </c>
      <c r="E120" s="99">
        <v>14</v>
      </c>
      <c r="F120" s="99">
        <v>203</v>
      </c>
      <c r="G120" s="99">
        <v>1224</v>
      </c>
      <c r="H120" s="99">
        <v>8</v>
      </c>
      <c r="I120" s="99" t="s">
        <v>52</v>
      </c>
      <c r="J120" s="100" t="s">
        <v>52</v>
      </c>
      <c r="K120" s="99">
        <v>2421</v>
      </c>
      <c r="L120" s="99">
        <v>28</v>
      </c>
      <c r="M120" s="99">
        <v>115</v>
      </c>
      <c r="N120" s="99">
        <v>1463</v>
      </c>
      <c r="O120" s="99">
        <v>2</v>
      </c>
      <c r="P120" s="99" t="s">
        <v>52</v>
      </c>
      <c r="Q120" s="100" t="s">
        <v>52</v>
      </c>
    </row>
    <row r="121" spans="1:17" x14ac:dyDescent="0.25">
      <c r="A121" s="35"/>
      <c r="B121" s="71">
        <v>2013</v>
      </c>
      <c r="C121" s="37" t="s">
        <v>37</v>
      </c>
      <c r="D121" s="101">
        <v>481</v>
      </c>
      <c r="E121" s="102">
        <v>9</v>
      </c>
      <c r="F121" s="102">
        <v>735</v>
      </c>
      <c r="G121" s="102">
        <v>1130</v>
      </c>
      <c r="H121" s="102" t="s">
        <v>52</v>
      </c>
      <c r="I121" s="102" t="s">
        <v>52</v>
      </c>
      <c r="J121" s="103" t="s">
        <v>52</v>
      </c>
      <c r="K121" s="102">
        <v>4234</v>
      </c>
      <c r="L121" s="102">
        <v>56</v>
      </c>
      <c r="M121" s="102">
        <v>107</v>
      </c>
      <c r="N121" s="102">
        <v>835</v>
      </c>
      <c r="O121" s="102">
        <v>4</v>
      </c>
      <c r="P121" s="102" t="s">
        <v>52</v>
      </c>
      <c r="Q121" s="103" t="s">
        <v>52</v>
      </c>
    </row>
    <row r="122" spans="1:17" x14ac:dyDescent="0.25">
      <c r="A122" s="42"/>
      <c r="B122" s="66">
        <v>2013</v>
      </c>
      <c r="C122" s="44" t="s">
        <v>33</v>
      </c>
      <c r="D122" s="98">
        <v>588</v>
      </c>
      <c r="E122" s="99">
        <v>36</v>
      </c>
      <c r="F122" s="99">
        <v>564</v>
      </c>
      <c r="G122" s="99">
        <v>2015</v>
      </c>
      <c r="H122" s="99" t="s">
        <v>52</v>
      </c>
      <c r="I122" s="99" t="s">
        <v>52</v>
      </c>
      <c r="J122" s="100" t="s">
        <v>52</v>
      </c>
      <c r="K122" s="99">
        <v>2998</v>
      </c>
      <c r="L122" s="99">
        <v>79</v>
      </c>
      <c r="M122" s="99">
        <v>240</v>
      </c>
      <c r="N122" s="99">
        <v>963</v>
      </c>
      <c r="O122" s="99">
        <v>1</v>
      </c>
      <c r="P122" s="99" t="s">
        <v>52</v>
      </c>
      <c r="Q122" s="100" t="s">
        <v>52</v>
      </c>
    </row>
    <row r="123" spans="1:17" x14ac:dyDescent="0.25">
      <c r="A123" s="35"/>
      <c r="B123" s="65">
        <v>2013</v>
      </c>
      <c r="C123" s="37" t="s">
        <v>35</v>
      </c>
      <c r="D123" s="101">
        <v>576</v>
      </c>
      <c r="E123" s="102">
        <v>13</v>
      </c>
      <c r="F123" s="102">
        <v>668</v>
      </c>
      <c r="G123" s="102">
        <v>2908</v>
      </c>
      <c r="H123" s="102" t="s">
        <v>52</v>
      </c>
      <c r="I123" s="102" t="s">
        <v>52</v>
      </c>
      <c r="J123" s="103" t="s">
        <v>52</v>
      </c>
      <c r="K123" s="102">
        <v>2795</v>
      </c>
      <c r="L123" s="102">
        <v>60</v>
      </c>
      <c r="M123" s="102">
        <v>353</v>
      </c>
      <c r="N123" s="102">
        <v>1220</v>
      </c>
      <c r="O123" s="102">
        <v>5</v>
      </c>
      <c r="P123" s="102" t="s">
        <v>52</v>
      </c>
      <c r="Q123" s="103" t="s">
        <v>52</v>
      </c>
    </row>
    <row r="124" spans="1:17" x14ac:dyDescent="0.25">
      <c r="A124" s="42"/>
      <c r="B124" s="66">
        <v>2013</v>
      </c>
      <c r="C124" s="44" t="s">
        <v>36</v>
      </c>
      <c r="D124" s="98">
        <v>215</v>
      </c>
      <c r="E124" s="99">
        <v>17</v>
      </c>
      <c r="F124" s="99">
        <v>447</v>
      </c>
      <c r="G124" s="99">
        <v>1869</v>
      </c>
      <c r="H124" s="99" t="s">
        <v>52</v>
      </c>
      <c r="I124" s="99" t="s">
        <v>52</v>
      </c>
      <c r="J124" s="100" t="s">
        <v>52</v>
      </c>
      <c r="K124" s="99">
        <v>1767</v>
      </c>
      <c r="L124" s="99">
        <v>23</v>
      </c>
      <c r="M124" s="99">
        <v>282</v>
      </c>
      <c r="N124" s="99">
        <v>1761</v>
      </c>
      <c r="O124" s="99" t="s">
        <v>52</v>
      </c>
      <c r="P124" s="99" t="s">
        <v>52</v>
      </c>
      <c r="Q124" s="100" t="s">
        <v>52</v>
      </c>
    </row>
    <row r="125" spans="1:17" x14ac:dyDescent="0.25">
      <c r="A125" s="35"/>
      <c r="B125" s="71">
        <v>2014</v>
      </c>
      <c r="C125" s="37" t="s">
        <v>37</v>
      </c>
      <c r="D125" s="101">
        <v>198</v>
      </c>
      <c r="E125" s="102">
        <v>9</v>
      </c>
      <c r="F125" s="102">
        <v>398</v>
      </c>
      <c r="G125" s="102">
        <v>1332</v>
      </c>
      <c r="H125" s="102" t="s">
        <v>52</v>
      </c>
      <c r="I125" s="102" t="s">
        <v>52</v>
      </c>
      <c r="J125" s="103" t="s">
        <v>52</v>
      </c>
      <c r="K125" s="102">
        <v>2979</v>
      </c>
      <c r="L125" s="102">
        <v>108</v>
      </c>
      <c r="M125" s="102">
        <v>158</v>
      </c>
      <c r="N125" s="102">
        <v>525</v>
      </c>
      <c r="O125" s="102">
        <v>1</v>
      </c>
      <c r="P125" s="102" t="s">
        <v>52</v>
      </c>
      <c r="Q125" s="103" t="s">
        <v>52</v>
      </c>
    </row>
    <row r="126" spans="1:17" x14ac:dyDescent="0.25">
      <c r="A126" s="42"/>
      <c r="B126" s="66">
        <v>2014</v>
      </c>
      <c r="C126" s="44" t="s">
        <v>33</v>
      </c>
      <c r="D126" s="98">
        <v>332</v>
      </c>
      <c r="E126" s="99">
        <v>12</v>
      </c>
      <c r="F126" s="99">
        <v>261</v>
      </c>
      <c r="G126" s="99">
        <v>1475</v>
      </c>
      <c r="H126" s="99" t="s">
        <v>52</v>
      </c>
      <c r="I126" s="99" t="s">
        <v>52</v>
      </c>
      <c r="J126" s="100" t="s">
        <v>52</v>
      </c>
      <c r="K126" s="99">
        <v>2121</v>
      </c>
      <c r="L126" s="99">
        <v>201</v>
      </c>
      <c r="M126" s="99">
        <v>139</v>
      </c>
      <c r="N126" s="99">
        <v>1152</v>
      </c>
      <c r="O126" s="99">
        <v>2</v>
      </c>
      <c r="P126" s="99" t="s">
        <v>52</v>
      </c>
      <c r="Q126" s="100" t="s">
        <v>52</v>
      </c>
    </row>
    <row r="127" spans="1:17" x14ac:dyDescent="0.25">
      <c r="A127" s="35"/>
      <c r="B127" s="65">
        <v>2014</v>
      </c>
      <c r="C127" s="37" t="s">
        <v>35</v>
      </c>
      <c r="D127" s="101">
        <v>606</v>
      </c>
      <c r="E127" s="102">
        <v>37</v>
      </c>
      <c r="F127" s="102">
        <v>169</v>
      </c>
      <c r="G127" s="102">
        <v>372</v>
      </c>
      <c r="H127" s="102" t="s">
        <v>52</v>
      </c>
      <c r="I127" s="102" t="s">
        <v>52</v>
      </c>
      <c r="J127" s="103" t="s">
        <v>52</v>
      </c>
      <c r="K127" s="102">
        <v>2539</v>
      </c>
      <c r="L127" s="102">
        <v>38</v>
      </c>
      <c r="M127" s="102">
        <v>231</v>
      </c>
      <c r="N127" s="102">
        <v>794</v>
      </c>
      <c r="O127" s="102">
        <v>96</v>
      </c>
      <c r="P127" s="102" t="s">
        <v>52</v>
      </c>
      <c r="Q127" s="103" t="s">
        <v>52</v>
      </c>
    </row>
    <row r="128" spans="1:17" x14ac:dyDescent="0.25">
      <c r="A128" s="42"/>
      <c r="B128" s="66">
        <v>2014</v>
      </c>
      <c r="C128" s="44" t="s">
        <v>36</v>
      </c>
      <c r="D128" s="98">
        <v>529</v>
      </c>
      <c r="E128" s="99">
        <v>25</v>
      </c>
      <c r="F128" s="99">
        <v>286</v>
      </c>
      <c r="G128" s="99">
        <v>388</v>
      </c>
      <c r="H128" s="99">
        <v>104</v>
      </c>
      <c r="I128" s="99" t="s">
        <v>52</v>
      </c>
      <c r="J128" s="100" t="s">
        <v>52</v>
      </c>
      <c r="K128" s="99">
        <v>3488</v>
      </c>
      <c r="L128" s="99">
        <v>82</v>
      </c>
      <c r="M128" s="99">
        <v>123</v>
      </c>
      <c r="N128" s="99">
        <v>801</v>
      </c>
      <c r="O128" s="99">
        <v>243</v>
      </c>
      <c r="P128" s="99" t="s">
        <v>52</v>
      </c>
      <c r="Q128" s="100" t="s">
        <v>52</v>
      </c>
    </row>
    <row r="129" spans="1:17" x14ac:dyDescent="0.25">
      <c r="A129" s="35"/>
      <c r="B129" s="71">
        <v>2015</v>
      </c>
      <c r="C129" s="37" t="s">
        <v>37</v>
      </c>
      <c r="D129" s="101">
        <v>314</v>
      </c>
      <c r="E129" s="102">
        <v>24</v>
      </c>
      <c r="F129" s="102">
        <v>201</v>
      </c>
      <c r="G129" s="102">
        <v>1301</v>
      </c>
      <c r="H129" s="102" t="s">
        <v>52</v>
      </c>
      <c r="I129" s="102" t="s">
        <v>52</v>
      </c>
      <c r="J129" s="103" t="s">
        <v>52</v>
      </c>
      <c r="K129" s="102">
        <v>3169</v>
      </c>
      <c r="L129" s="102">
        <v>73</v>
      </c>
      <c r="M129" s="102">
        <v>102</v>
      </c>
      <c r="N129" s="102">
        <v>1175</v>
      </c>
      <c r="O129" s="102">
        <v>1</v>
      </c>
      <c r="P129" s="102" t="s">
        <v>52</v>
      </c>
      <c r="Q129" s="103" t="s">
        <v>52</v>
      </c>
    </row>
    <row r="130" spans="1:17" x14ac:dyDescent="0.25">
      <c r="A130" s="42"/>
      <c r="B130" s="66">
        <v>2015</v>
      </c>
      <c r="C130" s="44" t="s">
        <v>33</v>
      </c>
      <c r="D130" s="98">
        <v>224</v>
      </c>
      <c r="E130" s="99">
        <v>24</v>
      </c>
      <c r="F130" s="99">
        <v>192</v>
      </c>
      <c r="G130" s="99">
        <v>1213</v>
      </c>
      <c r="H130" s="99" t="s">
        <v>52</v>
      </c>
      <c r="I130" s="99" t="s">
        <v>52</v>
      </c>
      <c r="J130" s="100" t="s">
        <v>52</v>
      </c>
      <c r="K130" s="99">
        <v>3056</v>
      </c>
      <c r="L130" s="99">
        <v>80</v>
      </c>
      <c r="M130" s="99">
        <v>40</v>
      </c>
      <c r="N130" s="99">
        <v>1201</v>
      </c>
      <c r="O130" s="99">
        <v>10</v>
      </c>
      <c r="P130" s="99" t="s">
        <v>52</v>
      </c>
      <c r="Q130" s="100" t="s">
        <v>52</v>
      </c>
    </row>
    <row r="131" spans="1:17" x14ac:dyDescent="0.25">
      <c r="A131" s="35"/>
      <c r="B131" s="65">
        <v>2015</v>
      </c>
      <c r="C131" s="37" t="s">
        <v>35</v>
      </c>
      <c r="D131" s="101">
        <v>269</v>
      </c>
      <c r="E131" s="102">
        <v>11</v>
      </c>
      <c r="F131" s="102">
        <v>90</v>
      </c>
      <c r="G131" s="102">
        <v>662</v>
      </c>
      <c r="H131" s="102" t="s">
        <v>52</v>
      </c>
      <c r="I131" s="102" t="s">
        <v>52</v>
      </c>
      <c r="J131" s="103" t="s">
        <v>52</v>
      </c>
      <c r="K131" s="102">
        <v>2937</v>
      </c>
      <c r="L131" s="102">
        <v>108</v>
      </c>
      <c r="M131" s="102">
        <v>306</v>
      </c>
      <c r="N131" s="102">
        <v>1539</v>
      </c>
      <c r="O131" s="102">
        <v>13</v>
      </c>
      <c r="P131" s="102" t="s">
        <v>52</v>
      </c>
      <c r="Q131" s="103" t="s">
        <v>52</v>
      </c>
    </row>
    <row r="132" spans="1:17" x14ac:dyDescent="0.25">
      <c r="A132" s="42"/>
      <c r="B132" s="66">
        <v>2015</v>
      </c>
      <c r="C132" s="44" t="s">
        <v>36</v>
      </c>
      <c r="D132" s="98">
        <v>227</v>
      </c>
      <c r="E132" s="99">
        <v>18</v>
      </c>
      <c r="F132" s="99">
        <v>35</v>
      </c>
      <c r="G132" s="99">
        <v>1048</v>
      </c>
      <c r="H132" s="99" t="s">
        <v>52</v>
      </c>
      <c r="I132" s="99" t="s">
        <v>52</v>
      </c>
      <c r="J132" s="100" t="s">
        <v>52</v>
      </c>
      <c r="K132" s="99">
        <v>3446</v>
      </c>
      <c r="L132" s="99">
        <v>47</v>
      </c>
      <c r="M132" s="99">
        <v>122</v>
      </c>
      <c r="N132" s="99">
        <v>2091</v>
      </c>
      <c r="O132" s="99">
        <v>2</v>
      </c>
      <c r="P132" s="99" t="s">
        <v>52</v>
      </c>
      <c r="Q132" s="100" t="s">
        <v>52</v>
      </c>
    </row>
    <row r="133" spans="1:17" x14ac:dyDescent="0.25">
      <c r="A133" s="35"/>
      <c r="B133" s="71">
        <v>2016</v>
      </c>
      <c r="C133" s="37" t="s">
        <v>37</v>
      </c>
      <c r="D133" s="101">
        <v>180</v>
      </c>
      <c r="E133" s="102">
        <v>19</v>
      </c>
      <c r="F133" s="102">
        <v>29</v>
      </c>
      <c r="G133" s="102">
        <v>1024</v>
      </c>
      <c r="H133" s="102" t="s">
        <v>52</v>
      </c>
      <c r="I133" s="102" t="s">
        <v>52</v>
      </c>
      <c r="J133" s="103" t="s">
        <v>52</v>
      </c>
      <c r="K133" s="102">
        <v>3578</v>
      </c>
      <c r="L133" s="102">
        <v>94</v>
      </c>
      <c r="M133" s="102">
        <v>17</v>
      </c>
      <c r="N133" s="102">
        <v>2273</v>
      </c>
      <c r="O133" s="102">
        <v>7</v>
      </c>
      <c r="P133" s="102" t="s">
        <v>52</v>
      </c>
      <c r="Q133" s="103" t="s">
        <v>52</v>
      </c>
    </row>
    <row r="134" spans="1:17" x14ac:dyDescent="0.25">
      <c r="A134" s="42"/>
      <c r="B134" s="66">
        <v>2016</v>
      </c>
      <c r="C134" s="44" t="s">
        <v>33</v>
      </c>
      <c r="D134" s="98">
        <v>399</v>
      </c>
      <c r="E134" s="99">
        <v>25</v>
      </c>
      <c r="F134" s="99">
        <v>108</v>
      </c>
      <c r="G134" s="99">
        <v>1195</v>
      </c>
      <c r="H134" s="99" t="s">
        <v>52</v>
      </c>
      <c r="I134" s="99" t="s">
        <v>52</v>
      </c>
      <c r="J134" s="100" t="s">
        <v>52</v>
      </c>
      <c r="K134" s="99">
        <v>3688</v>
      </c>
      <c r="L134" s="99">
        <v>64</v>
      </c>
      <c r="M134" s="99">
        <v>66</v>
      </c>
      <c r="N134" s="99">
        <v>2696</v>
      </c>
      <c r="O134" s="99">
        <v>8</v>
      </c>
      <c r="P134" s="99" t="s">
        <v>52</v>
      </c>
      <c r="Q134" s="100" t="s">
        <v>52</v>
      </c>
    </row>
    <row r="135" spans="1:17" x14ac:dyDescent="0.25">
      <c r="A135" s="35"/>
      <c r="B135" s="65">
        <v>2016</v>
      </c>
      <c r="C135" s="37" t="s">
        <v>35</v>
      </c>
      <c r="D135" s="101">
        <v>156</v>
      </c>
      <c r="E135" s="102">
        <v>25</v>
      </c>
      <c r="F135" s="102">
        <v>131</v>
      </c>
      <c r="G135" s="102">
        <v>1057</v>
      </c>
      <c r="H135" s="102" t="s">
        <v>52</v>
      </c>
      <c r="I135" s="102" t="s">
        <v>52</v>
      </c>
      <c r="J135" s="103" t="s">
        <v>52</v>
      </c>
      <c r="K135" s="102">
        <v>3694</v>
      </c>
      <c r="L135" s="102">
        <v>63</v>
      </c>
      <c r="M135" s="102">
        <v>46</v>
      </c>
      <c r="N135" s="102">
        <v>1884</v>
      </c>
      <c r="O135" s="102">
        <v>3</v>
      </c>
      <c r="P135" s="102" t="s">
        <v>52</v>
      </c>
      <c r="Q135" s="103" t="s">
        <v>52</v>
      </c>
    </row>
    <row r="136" spans="1:17" x14ac:dyDescent="0.25">
      <c r="A136" s="42"/>
      <c r="B136" s="66">
        <v>2016</v>
      </c>
      <c r="C136" s="44" t="s">
        <v>36</v>
      </c>
      <c r="D136" s="98">
        <v>174</v>
      </c>
      <c r="E136" s="99">
        <v>24</v>
      </c>
      <c r="F136" s="99">
        <v>50</v>
      </c>
      <c r="G136" s="99">
        <v>572</v>
      </c>
      <c r="H136" s="99" t="s">
        <v>52</v>
      </c>
      <c r="I136" s="99" t="s">
        <v>52</v>
      </c>
      <c r="J136" s="100" t="s">
        <v>52</v>
      </c>
      <c r="K136" s="99">
        <v>2202</v>
      </c>
      <c r="L136" s="99">
        <v>70</v>
      </c>
      <c r="M136" s="99">
        <v>162</v>
      </c>
      <c r="N136" s="99">
        <v>1668</v>
      </c>
      <c r="O136" s="99">
        <v>19</v>
      </c>
      <c r="P136" s="99" t="s">
        <v>52</v>
      </c>
      <c r="Q136" s="100" t="s">
        <v>52</v>
      </c>
    </row>
    <row r="137" spans="1:17" x14ac:dyDescent="0.25">
      <c r="A137" s="35"/>
      <c r="B137" s="71">
        <v>2017</v>
      </c>
      <c r="C137" s="37" t="s">
        <v>37</v>
      </c>
      <c r="D137" s="101">
        <v>576</v>
      </c>
      <c r="E137" s="102">
        <v>71</v>
      </c>
      <c r="F137" s="102">
        <v>36</v>
      </c>
      <c r="G137" s="102">
        <v>921</v>
      </c>
      <c r="H137" s="102" t="s">
        <v>52</v>
      </c>
      <c r="I137" s="102" t="s">
        <v>52</v>
      </c>
      <c r="J137" s="103" t="s">
        <v>52</v>
      </c>
      <c r="K137" s="102">
        <v>3547</v>
      </c>
      <c r="L137" s="102">
        <v>113</v>
      </c>
      <c r="M137" s="102">
        <v>69</v>
      </c>
      <c r="N137" s="102">
        <v>2219</v>
      </c>
      <c r="O137" s="102">
        <v>3</v>
      </c>
      <c r="P137" s="102" t="s">
        <v>52</v>
      </c>
      <c r="Q137" s="103" t="s">
        <v>52</v>
      </c>
    </row>
    <row r="138" spans="1:17" x14ac:dyDescent="0.25">
      <c r="A138" s="42"/>
      <c r="B138" s="66">
        <v>2017</v>
      </c>
      <c r="C138" s="44" t="s">
        <v>33</v>
      </c>
      <c r="D138" s="98">
        <v>623</v>
      </c>
      <c r="E138" s="99">
        <v>44</v>
      </c>
      <c r="F138" s="99">
        <v>105</v>
      </c>
      <c r="G138" s="99">
        <v>1255</v>
      </c>
      <c r="H138" s="99">
        <v>4</v>
      </c>
      <c r="I138" s="99" t="s">
        <v>52</v>
      </c>
      <c r="J138" s="100" t="s">
        <v>52</v>
      </c>
      <c r="K138" s="99">
        <v>3346</v>
      </c>
      <c r="L138" s="99">
        <v>109</v>
      </c>
      <c r="M138" s="99">
        <v>10</v>
      </c>
      <c r="N138" s="99">
        <v>342</v>
      </c>
      <c r="O138" s="99">
        <v>3</v>
      </c>
      <c r="P138" s="99" t="s">
        <v>52</v>
      </c>
      <c r="Q138" s="100" t="s">
        <v>52</v>
      </c>
    </row>
    <row r="139" spans="1:17" ht="16.149999999999999" customHeight="1" x14ac:dyDescent="0.25">
      <c r="A139" s="35"/>
      <c r="B139" s="65">
        <v>2017</v>
      </c>
      <c r="C139" s="37" t="s">
        <v>35</v>
      </c>
      <c r="D139" s="101">
        <v>687</v>
      </c>
      <c r="E139" s="102">
        <v>52</v>
      </c>
      <c r="F139" s="102">
        <v>237</v>
      </c>
      <c r="G139" s="102">
        <v>941</v>
      </c>
      <c r="H139" s="102" t="s">
        <v>52</v>
      </c>
      <c r="I139" s="102" t="s">
        <v>52</v>
      </c>
      <c r="J139" s="103" t="s">
        <v>52</v>
      </c>
      <c r="K139" s="102">
        <v>3514</v>
      </c>
      <c r="L139" s="102">
        <v>137</v>
      </c>
      <c r="M139" s="102">
        <v>61</v>
      </c>
      <c r="N139" s="102">
        <v>1646</v>
      </c>
      <c r="O139" s="102">
        <v>5</v>
      </c>
      <c r="P139" s="102" t="s">
        <v>52</v>
      </c>
      <c r="Q139" s="103" t="s">
        <v>52</v>
      </c>
    </row>
    <row r="140" spans="1:17" x14ac:dyDescent="0.25">
      <c r="A140" s="42"/>
      <c r="B140" s="66">
        <v>2017</v>
      </c>
      <c r="C140" s="44" t="s">
        <v>36</v>
      </c>
      <c r="D140" s="98">
        <v>188</v>
      </c>
      <c r="E140" s="99">
        <v>28</v>
      </c>
      <c r="F140" s="99">
        <v>62</v>
      </c>
      <c r="G140" s="99">
        <v>1056</v>
      </c>
      <c r="H140" s="99">
        <v>2</v>
      </c>
      <c r="I140" s="99" t="s">
        <v>52</v>
      </c>
      <c r="J140" s="100" t="s">
        <v>52</v>
      </c>
      <c r="K140" s="99">
        <v>2131</v>
      </c>
      <c r="L140" s="99">
        <v>96</v>
      </c>
      <c r="M140" s="99">
        <v>68</v>
      </c>
      <c r="N140" s="99">
        <v>1173</v>
      </c>
      <c r="O140" s="99">
        <v>2</v>
      </c>
      <c r="P140" s="99" t="s">
        <v>52</v>
      </c>
      <c r="Q140" s="100" t="s">
        <v>52</v>
      </c>
    </row>
    <row r="141" spans="1:17" x14ac:dyDescent="0.25">
      <c r="A141" s="35"/>
      <c r="B141" s="71">
        <v>2018</v>
      </c>
      <c r="C141" s="37" t="s">
        <v>37</v>
      </c>
      <c r="D141" s="101">
        <v>452</v>
      </c>
      <c r="E141" s="102">
        <v>35</v>
      </c>
      <c r="F141" s="102">
        <v>40</v>
      </c>
      <c r="G141" s="102">
        <v>1355</v>
      </c>
      <c r="H141" s="102" t="s">
        <v>52</v>
      </c>
      <c r="I141" s="102" t="s">
        <v>52</v>
      </c>
      <c r="J141" s="103" t="s">
        <v>52</v>
      </c>
      <c r="K141" s="102">
        <v>3703</v>
      </c>
      <c r="L141" s="102">
        <v>105</v>
      </c>
      <c r="M141" s="102">
        <v>160</v>
      </c>
      <c r="N141" s="102">
        <v>1891</v>
      </c>
      <c r="O141" s="102">
        <v>6</v>
      </c>
      <c r="P141" s="102" t="s">
        <v>52</v>
      </c>
      <c r="Q141" s="103" t="s">
        <v>52</v>
      </c>
    </row>
    <row r="142" spans="1:17" x14ac:dyDescent="0.25">
      <c r="A142" s="42"/>
      <c r="B142" s="66">
        <v>2018</v>
      </c>
      <c r="C142" s="44" t="s">
        <v>33</v>
      </c>
      <c r="D142" s="98">
        <v>311</v>
      </c>
      <c r="E142" s="99">
        <v>12</v>
      </c>
      <c r="F142" s="99">
        <v>23</v>
      </c>
      <c r="G142" s="99">
        <v>535</v>
      </c>
      <c r="H142" s="99" t="s">
        <v>52</v>
      </c>
      <c r="I142" s="99" t="s">
        <v>52</v>
      </c>
      <c r="J142" s="100" t="s">
        <v>52</v>
      </c>
      <c r="K142" s="99">
        <v>3560</v>
      </c>
      <c r="L142" s="99">
        <v>119</v>
      </c>
      <c r="M142" s="99">
        <v>3</v>
      </c>
      <c r="N142" s="99">
        <v>919</v>
      </c>
      <c r="O142" s="99">
        <v>6</v>
      </c>
      <c r="P142" s="99" t="s">
        <v>52</v>
      </c>
      <c r="Q142" s="100" t="s">
        <v>52</v>
      </c>
    </row>
    <row r="143" spans="1:17" x14ac:dyDescent="0.25">
      <c r="A143" s="35"/>
      <c r="B143" s="65">
        <v>2018</v>
      </c>
      <c r="C143" s="37" t="s">
        <v>35</v>
      </c>
      <c r="D143" s="101">
        <v>178</v>
      </c>
      <c r="E143" s="102">
        <v>7</v>
      </c>
      <c r="F143" s="102">
        <v>24</v>
      </c>
      <c r="G143" s="102">
        <v>759</v>
      </c>
      <c r="H143" s="102" t="s">
        <v>52</v>
      </c>
      <c r="I143" s="102" t="s">
        <v>52</v>
      </c>
      <c r="J143" s="103" t="s">
        <v>52</v>
      </c>
      <c r="K143" s="102">
        <v>3942</v>
      </c>
      <c r="L143" s="102">
        <v>131</v>
      </c>
      <c r="M143" s="102">
        <v>19</v>
      </c>
      <c r="N143" s="102">
        <v>1199</v>
      </c>
      <c r="O143" s="102">
        <v>4</v>
      </c>
      <c r="P143" s="102" t="s">
        <v>52</v>
      </c>
      <c r="Q143" s="103" t="s">
        <v>52</v>
      </c>
    </row>
    <row r="144" spans="1:17" x14ac:dyDescent="0.25">
      <c r="A144" s="42"/>
      <c r="B144" s="66">
        <v>2018</v>
      </c>
      <c r="C144" s="44" t="s">
        <v>36</v>
      </c>
      <c r="D144" s="98">
        <v>249</v>
      </c>
      <c r="E144" s="99">
        <v>12</v>
      </c>
      <c r="F144" s="99">
        <v>22</v>
      </c>
      <c r="G144" s="99">
        <v>1194</v>
      </c>
      <c r="H144" s="99">
        <v>7</v>
      </c>
      <c r="I144" s="99" t="s">
        <v>52</v>
      </c>
      <c r="J144" s="100" t="s">
        <v>52</v>
      </c>
      <c r="K144" s="99">
        <v>2133</v>
      </c>
      <c r="L144" s="99">
        <v>66</v>
      </c>
      <c r="M144" s="99">
        <v>9</v>
      </c>
      <c r="N144" s="99">
        <v>1417</v>
      </c>
      <c r="O144" s="99">
        <v>5</v>
      </c>
      <c r="P144" s="99" t="s">
        <v>52</v>
      </c>
      <c r="Q144" s="100">
        <v>1</v>
      </c>
    </row>
    <row r="145" spans="1:17" x14ac:dyDescent="0.25">
      <c r="A145" s="35"/>
      <c r="B145" s="71">
        <v>2019</v>
      </c>
      <c r="C145" s="37" t="s">
        <v>37</v>
      </c>
      <c r="D145" s="101">
        <v>1398</v>
      </c>
      <c r="E145" s="102">
        <v>8</v>
      </c>
      <c r="F145" s="102">
        <v>1</v>
      </c>
      <c r="G145" s="102">
        <v>559</v>
      </c>
      <c r="H145" s="102" t="s">
        <v>52</v>
      </c>
      <c r="I145" s="102" t="s">
        <v>52</v>
      </c>
      <c r="J145" s="103" t="s">
        <v>52</v>
      </c>
      <c r="K145" s="102">
        <v>2436</v>
      </c>
      <c r="L145" s="102">
        <v>55</v>
      </c>
      <c r="M145" s="102">
        <v>64</v>
      </c>
      <c r="N145" s="102">
        <v>939</v>
      </c>
      <c r="O145" s="102">
        <v>1</v>
      </c>
      <c r="P145" s="102" t="s">
        <v>52</v>
      </c>
      <c r="Q145" s="103" t="s">
        <v>52</v>
      </c>
    </row>
    <row r="146" spans="1:17" x14ac:dyDescent="0.25">
      <c r="A146" s="42"/>
      <c r="B146" s="66">
        <v>2019</v>
      </c>
      <c r="C146" s="44" t="s">
        <v>33</v>
      </c>
      <c r="D146" s="98">
        <v>221</v>
      </c>
      <c r="E146" s="99">
        <v>3</v>
      </c>
      <c r="F146" s="99">
        <v>29</v>
      </c>
      <c r="G146" s="99">
        <v>1402</v>
      </c>
      <c r="H146" s="99" t="s">
        <v>52</v>
      </c>
      <c r="I146" s="99" t="s">
        <v>52</v>
      </c>
      <c r="J146" s="100" t="s">
        <v>52</v>
      </c>
      <c r="K146" s="99">
        <v>2916</v>
      </c>
      <c r="L146" s="99">
        <v>29</v>
      </c>
      <c r="M146" s="99">
        <v>50</v>
      </c>
      <c r="N146" s="99">
        <v>1538</v>
      </c>
      <c r="O146" s="99">
        <v>1</v>
      </c>
      <c r="P146" s="99" t="s">
        <v>52</v>
      </c>
      <c r="Q146" s="100" t="s">
        <v>52</v>
      </c>
    </row>
    <row r="147" spans="1:17" x14ac:dyDescent="0.25">
      <c r="A147" s="35"/>
      <c r="B147" s="65">
        <v>2019</v>
      </c>
      <c r="C147" s="37" t="s">
        <v>35</v>
      </c>
      <c r="D147" s="101">
        <v>151</v>
      </c>
      <c r="E147" s="102">
        <v>6</v>
      </c>
      <c r="F147" s="102">
        <v>9</v>
      </c>
      <c r="G147" s="102">
        <v>758</v>
      </c>
      <c r="H147" s="102" t="s">
        <v>52</v>
      </c>
      <c r="I147" s="102" t="s">
        <v>52</v>
      </c>
      <c r="J147" s="103" t="s">
        <v>52</v>
      </c>
      <c r="K147" s="102">
        <v>2617</v>
      </c>
      <c r="L147" s="102">
        <v>43</v>
      </c>
      <c r="M147" s="102">
        <v>12</v>
      </c>
      <c r="N147" s="102">
        <v>1220</v>
      </c>
      <c r="O147" s="102">
        <v>5</v>
      </c>
      <c r="P147" s="102" t="s">
        <v>52</v>
      </c>
      <c r="Q147" s="103">
        <v>1</v>
      </c>
    </row>
    <row r="148" spans="1:17" x14ac:dyDescent="0.25">
      <c r="A148" s="42"/>
      <c r="B148" s="66">
        <v>2019</v>
      </c>
      <c r="C148" s="44" t="s">
        <v>36</v>
      </c>
      <c r="D148" s="98">
        <v>232</v>
      </c>
      <c r="E148" s="99">
        <v>3</v>
      </c>
      <c r="F148" s="99">
        <v>76</v>
      </c>
      <c r="G148" s="99">
        <v>188</v>
      </c>
      <c r="H148" s="99" t="s">
        <v>52</v>
      </c>
      <c r="I148" s="99">
        <v>80</v>
      </c>
      <c r="J148" s="100" t="s">
        <v>52</v>
      </c>
      <c r="K148" s="99">
        <v>2054</v>
      </c>
      <c r="L148" s="99">
        <v>35</v>
      </c>
      <c r="M148" s="99">
        <v>70</v>
      </c>
      <c r="N148" s="99">
        <v>584</v>
      </c>
      <c r="O148" s="99">
        <v>1</v>
      </c>
      <c r="P148" s="99" t="s">
        <v>52</v>
      </c>
      <c r="Q148" s="100">
        <v>3</v>
      </c>
    </row>
    <row r="149" spans="1:17" x14ac:dyDescent="0.25">
      <c r="A149" s="35"/>
      <c r="B149" s="71">
        <v>2020</v>
      </c>
      <c r="C149" s="37" t="s">
        <v>37</v>
      </c>
      <c r="D149" s="101">
        <v>528</v>
      </c>
      <c r="E149" s="102">
        <v>7</v>
      </c>
      <c r="F149" s="102">
        <v>39</v>
      </c>
      <c r="G149" s="102">
        <v>617</v>
      </c>
      <c r="H149" s="102" t="s">
        <v>52</v>
      </c>
      <c r="I149" s="102" t="s">
        <v>52</v>
      </c>
      <c r="J149" s="103" t="s">
        <v>52</v>
      </c>
      <c r="K149" s="102">
        <v>1467</v>
      </c>
      <c r="L149" s="102">
        <v>7</v>
      </c>
      <c r="M149" s="102">
        <v>8</v>
      </c>
      <c r="N149" s="102">
        <v>779</v>
      </c>
      <c r="O149" s="102">
        <v>1</v>
      </c>
      <c r="P149" s="102" t="s">
        <v>52</v>
      </c>
      <c r="Q149" s="103">
        <v>1</v>
      </c>
    </row>
    <row r="150" spans="1:17" x14ac:dyDescent="0.25">
      <c r="A150" s="42"/>
      <c r="B150" s="66">
        <v>2020</v>
      </c>
      <c r="C150" s="44" t="s">
        <v>33</v>
      </c>
      <c r="D150" s="98">
        <v>460</v>
      </c>
      <c r="E150" s="99">
        <v>1</v>
      </c>
      <c r="F150" s="99">
        <v>8</v>
      </c>
      <c r="G150" s="99" t="s">
        <v>52</v>
      </c>
      <c r="H150" s="99" t="s">
        <v>52</v>
      </c>
      <c r="I150" s="99" t="s">
        <v>52</v>
      </c>
      <c r="J150" s="100" t="s">
        <v>52</v>
      </c>
      <c r="K150" s="99">
        <v>1686</v>
      </c>
      <c r="L150" s="99">
        <v>10</v>
      </c>
      <c r="M150" s="99">
        <v>17</v>
      </c>
      <c r="N150" s="99">
        <v>423</v>
      </c>
      <c r="O150" s="99">
        <v>3</v>
      </c>
      <c r="P150" s="99" t="s">
        <v>52</v>
      </c>
      <c r="Q150" s="100" t="s">
        <v>52</v>
      </c>
    </row>
    <row r="151" spans="1:17" x14ac:dyDescent="0.25">
      <c r="A151" s="35"/>
      <c r="B151" s="65">
        <v>2020</v>
      </c>
      <c r="C151" s="37" t="s">
        <v>35</v>
      </c>
      <c r="D151" s="101">
        <v>835</v>
      </c>
      <c r="E151" s="102">
        <v>8</v>
      </c>
      <c r="F151" s="102">
        <v>97</v>
      </c>
      <c r="G151" s="102">
        <v>948</v>
      </c>
      <c r="H151" s="102" t="s">
        <v>52</v>
      </c>
      <c r="I151" s="102" t="s">
        <v>52</v>
      </c>
      <c r="J151" s="103" t="s">
        <v>52</v>
      </c>
      <c r="K151" s="102">
        <v>1004</v>
      </c>
      <c r="L151" s="102">
        <v>18</v>
      </c>
      <c r="M151" s="102">
        <v>14</v>
      </c>
      <c r="N151" s="102">
        <v>1212</v>
      </c>
      <c r="O151" s="102">
        <v>4</v>
      </c>
      <c r="P151" s="102" t="s">
        <v>52</v>
      </c>
      <c r="Q151" s="103">
        <v>1</v>
      </c>
    </row>
    <row r="152" spans="1:17" x14ac:dyDescent="0.25">
      <c r="A152" s="42"/>
      <c r="B152" s="66">
        <v>2020</v>
      </c>
      <c r="C152" s="44" t="s">
        <v>36</v>
      </c>
      <c r="D152" s="98">
        <v>392</v>
      </c>
      <c r="E152" s="99">
        <v>16</v>
      </c>
      <c r="F152" s="99">
        <v>2</v>
      </c>
      <c r="G152" s="99">
        <v>923</v>
      </c>
      <c r="H152" s="99" t="s">
        <v>52</v>
      </c>
      <c r="I152" s="99" t="s">
        <v>52</v>
      </c>
      <c r="J152" s="100" t="s">
        <v>52</v>
      </c>
      <c r="K152" s="99">
        <v>1459</v>
      </c>
      <c r="L152" s="99">
        <v>49</v>
      </c>
      <c r="M152" s="99">
        <v>1</v>
      </c>
      <c r="N152" s="99">
        <v>782</v>
      </c>
      <c r="O152" s="99">
        <v>17</v>
      </c>
      <c r="P152" s="99" t="s">
        <v>52</v>
      </c>
      <c r="Q152" s="100" t="s">
        <v>52</v>
      </c>
    </row>
    <row r="153" spans="1:17" x14ac:dyDescent="0.25">
      <c r="A153" s="35"/>
      <c r="B153" s="71">
        <v>2021</v>
      </c>
      <c r="C153" s="37" t="s">
        <v>37</v>
      </c>
      <c r="D153" s="101">
        <v>306</v>
      </c>
      <c r="E153" s="102">
        <v>18</v>
      </c>
      <c r="F153" s="102" t="s">
        <v>52</v>
      </c>
      <c r="G153" s="102">
        <v>1123</v>
      </c>
      <c r="H153" s="102" t="s">
        <v>52</v>
      </c>
      <c r="I153" s="102" t="s">
        <v>52</v>
      </c>
      <c r="J153" s="103" t="s">
        <v>52</v>
      </c>
      <c r="K153" s="102">
        <v>2930</v>
      </c>
      <c r="L153" s="102">
        <v>39</v>
      </c>
      <c r="M153" s="102">
        <v>3</v>
      </c>
      <c r="N153" s="102">
        <v>514</v>
      </c>
      <c r="O153" s="102">
        <v>12</v>
      </c>
      <c r="P153" s="102" t="s">
        <v>52</v>
      </c>
      <c r="Q153" s="103" t="s">
        <v>52</v>
      </c>
    </row>
    <row r="154" spans="1:17" x14ac:dyDescent="0.25">
      <c r="A154" s="42"/>
      <c r="B154" s="66">
        <v>2021</v>
      </c>
      <c r="C154" s="44" t="s">
        <v>33</v>
      </c>
      <c r="D154" s="98">
        <v>1017</v>
      </c>
      <c r="E154" s="99">
        <v>21</v>
      </c>
      <c r="F154" s="99">
        <v>10</v>
      </c>
      <c r="G154" s="99">
        <v>2008</v>
      </c>
      <c r="H154" s="99" t="s">
        <v>52</v>
      </c>
      <c r="I154" s="99" t="s">
        <v>52</v>
      </c>
      <c r="J154" s="100" t="s">
        <v>52</v>
      </c>
      <c r="K154" s="99">
        <v>2712</v>
      </c>
      <c r="L154" s="99">
        <v>72</v>
      </c>
      <c r="M154" s="99">
        <v>11</v>
      </c>
      <c r="N154" s="99">
        <v>721</v>
      </c>
      <c r="O154" s="99">
        <v>9</v>
      </c>
      <c r="P154" s="99" t="s">
        <v>52</v>
      </c>
      <c r="Q154" s="100" t="s">
        <v>52</v>
      </c>
    </row>
    <row r="155" spans="1:17" x14ac:dyDescent="0.25">
      <c r="A155" s="35"/>
      <c r="B155" s="65">
        <v>2021</v>
      </c>
      <c r="C155" s="37" t="s">
        <v>35</v>
      </c>
      <c r="D155" s="101">
        <v>455</v>
      </c>
      <c r="E155" s="102">
        <v>55</v>
      </c>
      <c r="F155" s="102">
        <v>7</v>
      </c>
      <c r="G155" s="102">
        <v>1030</v>
      </c>
      <c r="H155" s="102">
        <v>2</v>
      </c>
      <c r="I155" s="102" t="s">
        <v>52</v>
      </c>
      <c r="J155" s="103" t="s">
        <v>52</v>
      </c>
      <c r="K155" s="102">
        <v>3542</v>
      </c>
      <c r="L155" s="102">
        <v>99</v>
      </c>
      <c r="M155" s="102">
        <v>2</v>
      </c>
      <c r="N155" s="102">
        <v>592</v>
      </c>
      <c r="O155" s="102">
        <v>12</v>
      </c>
      <c r="P155" s="102" t="s">
        <v>52</v>
      </c>
      <c r="Q155" s="103" t="s">
        <v>52</v>
      </c>
    </row>
    <row r="156" spans="1:17" x14ac:dyDescent="0.25">
      <c r="A156" s="42"/>
      <c r="B156" s="66">
        <v>2021</v>
      </c>
      <c r="C156" s="44" t="s">
        <v>36</v>
      </c>
      <c r="D156" s="98">
        <v>208</v>
      </c>
      <c r="E156" s="99">
        <v>46</v>
      </c>
      <c r="F156" s="99">
        <v>1</v>
      </c>
      <c r="G156" s="99">
        <v>2044</v>
      </c>
      <c r="H156" s="99" t="s">
        <v>52</v>
      </c>
      <c r="I156" s="99" t="s">
        <v>52</v>
      </c>
      <c r="J156" s="100" t="s">
        <v>52</v>
      </c>
      <c r="K156" s="99">
        <v>2443</v>
      </c>
      <c r="L156" s="99">
        <v>162</v>
      </c>
      <c r="M156" s="99" t="s">
        <v>52</v>
      </c>
      <c r="N156" s="99">
        <v>775</v>
      </c>
      <c r="O156" s="99">
        <v>15</v>
      </c>
      <c r="P156" s="99" t="s">
        <v>52</v>
      </c>
      <c r="Q156" s="100" t="s">
        <v>52</v>
      </c>
    </row>
    <row r="157" spans="1:17" x14ac:dyDescent="0.25">
      <c r="A157" s="35"/>
      <c r="B157" s="71">
        <v>2022</v>
      </c>
      <c r="C157" s="37" t="s">
        <v>37</v>
      </c>
      <c r="D157" s="101">
        <v>483</v>
      </c>
      <c r="E157" s="102">
        <v>49</v>
      </c>
      <c r="F157" s="102">
        <v>1</v>
      </c>
      <c r="G157" s="102">
        <v>2034</v>
      </c>
      <c r="H157" s="102" t="s">
        <v>52</v>
      </c>
      <c r="I157" s="102" t="s">
        <v>52</v>
      </c>
      <c r="J157" s="103" t="s">
        <v>52</v>
      </c>
      <c r="K157" s="102">
        <v>2754</v>
      </c>
      <c r="L157" s="102">
        <v>111</v>
      </c>
      <c r="M157" s="102">
        <v>2</v>
      </c>
      <c r="N157" s="102">
        <v>598</v>
      </c>
      <c r="O157" s="102">
        <v>12</v>
      </c>
      <c r="P157" s="102" t="s">
        <v>52</v>
      </c>
      <c r="Q157" s="103">
        <v>1</v>
      </c>
    </row>
    <row r="158" spans="1:17" x14ac:dyDescent="0.25">
      <c r="A158" s="42"/>
      <c r="B158" s="66">
        <v>2022</v>
      </c>
      <c r="C158" s="44" t="s">
        <v>33</v>
      </c>
      <c r="D158" s="98">
        <v>316</v>
      </c>
      <c r="E158" s="99">
        <v>10</v>
      </c>
      <c r="F158" s="99" t="s">
        <v>52</v>
      </c>
      <c r="G158" s="99">
        <v>2268</v>
      </c>
      <c r="H158" s="99" t="s">
        <v>52</v>
      </c>
      <c r="I158" s="99" t="s">
        <v>52</v>
      </c>
      <c r="J158" s="100" t="s">
        <v>52</v>
      </c>
      <c r="K158" s="99">
        <v>3943</v>
      </c>
      <c r="L158" s="99">
        <v>38</v>
      </c>
      <c r="M158" s="99">
        <v>3</v>
      </c>
      <c r="N158" s="99">
        <v>228</v>
      </c>
      <c r="O158" s="99">
        <v>10</v>
      </c>
      <c r="P158" s="99" t="s">
        <v>52</v>
      </c>
      <c r="Q158" s="100" t="s">
        <v>52</v>
      </c>
    </row>
    <row r="159" spans="1:17" x14ac:dyDescent="0.25">
      <c r="A159" s="35"/>
      <c r="B159" s="65">
        <v>2022</v>
      </c>
      <c r="C159" s="37" t="s">
        <v>35</v>
      </c>
      <c r="D159" s="101">
        <v>454</v>
      </c>
      <c r="E159" s="102">
        <v>2</v>
      </c>
      <c r="F159" s="102">
        <v>42</v>
      </c>
      <c r="G159" s="102">
        <v>2625</v>
      </c>
      <c r="H159" s="102" t="s">
        <v>52</v>
      </c>
      <c r="I159" s="102" t="s">
        <v>52</v>
      </c>
      <c r="J159" s="103" t="s">
        <v>52</v>
      </c>
      <c r="K159" s="102">
        <v>3386</v>
      </c>
      <c r="L159" s="102">
        <v>35</v>
      </c>
      <c r="M159" s="102">
        <v>9</v>
      </c>
      <c r="N159" s="102">
        <v>625</v>
      </c>
      <c r="O159" s="102">
        <v>4</v>
      </c>
      <c r="P159" s="102" t="s">
        <v>52</v>
      </c>
      <c r="Q159" s="103" t="s">
        <v>52</v>
      </c>
    </row>
    <row r="160" spans="1:17" x14ac:dyDescent="0.25">
      <c r="A160" s="42"/>
      <c r="B160" s="66">
        <v>2022</v>
      </c>
      <c r="C160" s="44" t="s">
        <v>36</v>
      </c>
      <c r="D160" s="98">
        <v>250</v>
      </c>
      <c r="E160" s="99">
        <v>17</v>
      </c>
      <c r="F160" s="99">
        <v>2</v>
      </c>
      <c r="G160" s="99">
        <v>1992</v>
      </c>
      <c r="H160" s="99" t="s">
        <v>52</v>
      </c>
      <c r="I160" s="99" t="s">
        <v>52</v>
      </c>
      <c r="J160" s="100" t="s">
        <v>52</v>
      </c>
      <c r="K160" s="99">
        <v>2659</v>
      </c>
      <c r="L160" s="99">
        <v>24</v>
      </c>
      <c r="M160" s="99" t="s">
        <v>52</v>
      </c>
      <c r="N160" s="99">
        <v>832</v>
      </c>
      <c r="O160" s="99" t="s">
        <v>52</v>
      </c>
      <c r="P160" s="99">
        <v>2</v>
      </c>
      <c r="Q160" s="100" t="s">
        <v>52</v>
      </c>
    </row>
    <row r="161" spans="1:17" x14ac:dyDescent="0.25">
      <c r="A161" s="35"/>
      <c r="B161" s="71">
        <v>2023</v>
      </c>
      <c r="C161" s="37" t="s">
        <v>37</v>
      </c>
      <c r="D161" s="101">
        <v>595</v>
      </c>
      <c r="E161" s="102" t="s">
        <v>52</v>
      </c>
      <c r="F161" s="102" t="s">
        <v>52</v>
      </c>
      <c r="G161" s="102">
        <v>1402</v>
      </c>
      <c r="H161" s="102" t="s">
        <v>52</v>
      </c>
      <c r="I161" s="102" t="s">
        <v>52</v>
      </c>
      <c r="J161" s="103" t="s">
        <v>52</v>
      </c>
      <c r="K161" s="102">
        <v>2282</v>
      </c>
      <c r="L161" s="102">
        <v>29</v>
      </c>
      <c r="M161" s="102" t="s">
        <v>52</v>
      </c>
      <c r="N161" s="102">
        <v>387</v>
      </c>
      <c r="O161" s="102">
        <v>8</v>
      </c>
      <c r="P161" s="102" t="s">
        <v>52</v>
      </c>
      <c r="Q161" s="103" t="s">
        <v>52</v>
      </c>
    </row>
    <row r="162" spans="1:17" x14ac:dyDescent="0.25">
      <c r="A162" s="42"/>
      <c r="B162" s="66">
        <v>2023</v>
      </c>
      <c r="C162" s="44" t="s">
        <v>33</v>
      </c>
      <c r="D162" s="98">
        <v>1230</v>
      </c>
      <c r="E162" s="99">
        <v>99</v>
      </c>
      <c r="F162" s="99" t="s">
        <v>52</v>
      </c>
      <c r="G162" s="99">
        <v>1130</v>
      </c>
      <c r="H162" s="99">
        <v>2</v>
      </c>
      <c r="I162" s="99" t="s">
        <v>52</v>
      </c>
      <c r="J162" s="100" t="s">
        <v>52</v>
      </c>
      <c r="K162" s="99">
        <v>2349</v>
      </c>
      <c r="L162" s="99">
        <v>33</v>
      </c>
      <c r="M162" s="99">
        <v>1</v>
      </c>
      <c r="N162" s="99" t="s">
        <v>52</v>
      </c>
      <c r="O162" s="99">
        <v>9</v>
      </c>
      <c r="P162" s="99">
        <v>1</v>
      </c>
      <c r="Q162" s="100" t="s">
        <v>52</v>
      </c>
    </row>
    <row r="163" spans="1:17" x14ac:dyDescent="0.25">
      <c r="A163" s="35"/>
      <c r="B163" s="65">
        <v>2023</v>
      </c>
      <c r="C163" s="37" t="s">
        <v>35</v>
      </c>
      <c r="D163" s="101">
        <v>516</v>
      </c>
      <c r="E163" s="102">
        <v>5</v>
      </c>
      <c r="F163" s="102" t="s">
        <v>52</v>
      </c>
      <c r="G163" s="102">
        <v>1530</v>
      </c>
      <c r="H163" s="102">
        <v>16</v>
      </c>
      <c r="I163" s="102" t="s">
        <v>52</v>
      </c>
      <c r="J163" s="103" t="s">
        <v>52</v>
      </c>
      <c r="K163" s="102">
        <v>3921</v>
      </c>
      <c r="L163" s="102">
        <v>8</v>
      </c>
      <c r="M163" s="102" t="s">
        <v>52</v>
      </c>
      <c r="N163" s="102">
        <v>285</v>
      </c>
      <c r="O163" s="102">
        <v>1</v>
      </c>
      <c r="P163" s="102" t="s">
        <v>52</v>
      </c>
      <c r="Q163" s="103" t="s">
        <v>52</v>
      </c>
    </row>
    <row r="164" spans="1:17" x14ac:dyDescent="0.25">
      <c r="A164" s="42"/>
      <c r="B164" s="66">
        <v>2023</v>
      </c>
      <c r="C164" s="44" t="s">
        <v>36</v>
      </c>
      <c r="D164" s="98">
        <v>193</v>
      </c>
      <c r="E164" s="99">
        <v>5</v>
      </c>
      <c r="F164" s="99" t="s">
        <v>52</v>
      </c>
      <c r="G164" s="99">
        <v>2291</v>
      </c>
      <c r="H164" s="99">
        <v>5</v>
      </c>
      <c r="I164" s="99" t="s">
        <v>52</v>
      </c>
      <c r="J164" s="100" t="s">
        <v>52</v>
      </c>
      <c r="K164" s="99">
        <v>2884</v>
      </c>
      <c r="L164" s="99">
        <v>6</v>
      </c>
      <c r="M164" s="99" t="s">
        <v>52</v>
      </c>
      <c r="N164" s="99">
        <v>635</v>
      </c>
      <c r="O164" s="99">
        <v>9</v>
      </c>
      <c r="P164" s="99" t="s">
        <v>52</v>
      </c>
      <c r="Q164" s="100" t="s">
        <v>52</v>
      </c>
    </row>
    <row r="165" spans="1:17" x14ac:dyDescent="0.25">
      <c r="A165" s="35"/>
      <c r="B165" s="71">
        <v>2024</v>
      </c>
      <c r="C165" s="37" t="s">
        <v>37</v>
      </c>
      <c r="D165" s="101">
        <v>316</v>
      </c>
      <c r="E165" s="102">
        <v>9</v>
      </c>
      <c r="F165" s="102">
        <v>2</v>
      </c>
      <c r="G165" s="102">
        <v>2918</v>
      </c>
      <c r="H165" s="102">
        <v>1</v>
      </c>
      <c r="I165" s="102" t="s">
        <v>52</v>
      </c>
      <c r="J165" s="103" t="s">
        <v>52</v>
      </c>
      <c r="K165" s="102">
        <v>2229</v>
      </c>
      <c r="L165" s="102">
        <v>6</v>
      </c>
      <c r="M165" s="102" t="s">
        <v>52</v>
      </c>
      <c r="N165" s="102">
        <v>126</v>
      </c>
      <c r="O165" s="102">
        <v>5</v>
      </c>
      <c r="P165" s="102" t="s">
        <v>52</v>
      </c>
      <c r="Q165" s="103" t="s">
        <v>52</v>
      </c>
    </row>
    <row r="166" spans="1:17" x14ac:dyDescent="0.25">
      <c r="A166" s="42"/>
      <c r="B166" s="66">
        <v>2024</v>
      </c>
      <c r="C166" s="44" t="s">
        <v>33</v>
      </c>
      <c r="D166" s="98">
        <v>625</v>
      </c>
      <c r="E166" s="99">
        <v>25</v>
      </c>
      <c r="F166" s="99" t="s">
        <v>52</v>
      </c>
      <c r="G166" s="99">
        <v>1020</v>
      </c>
      <c r="H166" s="99" t="s">
        <v>52</v>
      </c>
      <c r="I166" s="99" t="s">
        <v>52</v>
      </c>
      <c r="J166" s="100" t="s">
        <v>52</v>
      </c>
      <c r="K166" s="99">
        <v>2801</v>
      </c>
      <c r="L166" s="99">
        <v>8</v>
      </c>
      <c r="M166" s="99" t="s">
        <v>52</v>
      </c>
      <c r="N166" s="99">
        <v>539</v>
      </c>
      <c r="O166" s="99">
        <v>12</v>
      </c>
      <c r="P166" s="99" t="s">
        <v>52</v>
      </c>
      <c r="Q166" s="100" t="s">
        <v>52</v>
      </c>
    </row>
    <row r="167" spans="1:17" x14ac:dyDescent="0.25">
      <c r="A167" s="35"/>
      <c r="B167" s="65">
        <v>2024</v>
      </c>
      <c r="C167" s="37" t="s">
        <v>35</v>
      </c>
      <c r="D167" s="101">
        <v>316</v>
      </c>
      <c r="E167" s="102" t="s">
        <v>52</v>
      </c>
      <c r="F167" s="102" t="s">
        <v>52</v>
      </c>
      <c r="G167" s="102">
        <v>1911</v>
      </c>
      <c r="H167" s="102" t="s">
        <v>52</v>
      </c>
      <c r="I167" s="102" t="s">
        <v>52</v>
      </c>
      <c r="J167" s="103" t="s">
        <v>52</v>
      </c>
      <c r="K167" s="102">
        <v>2279</v>
      </c>
      <c r="L167" s="102">
        <v>1</v>
      </c>
      <c r="M167" s="102" t="s">
        <v>52</v>
      </c>
      <c r="N167" s="102" t="s">
        <v>52</v>
      </c>
      <c r="O167" s="102">
        <v>4</v>
      </c>
      <c r="P167" s="102">
        <v>1</v>
      </c>
      <c r="Q167" s="103" t="s">
        <v>52</v>
      </c>
    </row>
    <row r="168" spans="1:17" x14ac:dyDescent="0.25">
      <c r="A168" s="42"/>
      <c r="B168" s="66">
        <v>2024</v>
      </c>
      <c r="C168" s="44" t="s">
        <v>36</v>
      </c>
      <c r="D168" s="98">
        <v>489</v>
      </c>
      <c r="E168" s="99">
        <v>2</v>
      </c>
      <c r="F168" s="99" t="s">
        <v>52</v>
      </c>
      <c r="G168" s="99">
        <v>1925</v>
      </c>
      <c r="H168" s="99" t="s">
        <v>52</v>
      </c>
      <c r="I168" s="99" t="s">
        <v>52</v>
      </c>
      <c r="J168" s="100" t="s">
        <v>52</v>
      </c>
      <c r="K168" s="99">
        <v>2382</v>
      </c>
      <c r="L168" s="99">
        <v>7</v>
      </c>
      <c r="M168" s="99">
        <v>11</v>
      </c>
      <c r="N168" s="99">
        <v>199</v>
      </c>
      <c r="O168" s="99">
        <v>6</v>
      </c>
      <c r="P168" s="99" t="s">
        <v>52</v>
      </c>
      <c r="Q168" s="100" t="s">
        <v>52</v>
      </c>
    </row>
    <row r="169" spans="1:17" x14ac:dyDescent="0.25">
      <c r="A169" s="35" t="s">
        <v>32</v>
      </c>
      <c r="B169" s="71">
        <v>2012</v>
      </c>
      <c r="C169" s="37" t="s">
        <v>33</v>
      </c>
      <c r="D169" s="101">
        <v>81</v>
      </c>
      <c r="E169" s="102">
        <v>369</v>
      </c>
      <c r="F169" s="102">
        <v>561</v>
      </c>
      <c r="G169" s="102">
        <v>400</v>
      </c>
      <c r="H169" s="102" t="s">
        <v>52</v>
      </c>
      <c r="I169" s="102" t="s">
        <v>52</v>
      </c>
      <c r="J169" s="103" t="s">
        <v>52</v>
      </c>
      <c r="K169" s="102">
        <v>739</v>
      </c>
      <c r="L169" s="102">
        <v>188</v>
      </c>
      <c r="M169" s="102">
        <v>103</v>
      </c>
      <c r="N169" s="102">
        <v>1159</v>
      </c>
      <c r="O169" s="102" t="s">
        <v>52</v>
      </c>
      <c r="P169" s="102" t="s">
        <v>52</v>
      </c>
      <c r="Q169" s="103" t="s">
        <v>52</v>
      </c>
    </row>
    <row r="170" spans="1:17" x14ac:dyDescent="0.25">
      <c r="A170" s="42" t="s">
        <v>41</v>
      </c>
      <c r="B170" s="66">
        <v>2012</v>
      </c>
      <c r="C170" s="44" t="s">
        <v>35</v>
      </c>
      <c r="D170" s="98">
        <v>89</v>
      </c>
      <c r="E170" s="99">
        <v>466</v>
      </c>
      <c r="F170" s="99">
        <v>1063</v>
      </c>
      <c r="G170" s="99">
        <v>459</v>
      </c>
      <c r="H170" s="99">
        <v>1</v>
      </c>
      <c r="I170" s="99" t="s">
        <v>52</v>
      </c>
      <c r="J170" s="100" t="s">
        <v>52</v>
      </c>
      <c r="K170" s="99">
        <v>160</v>
      </c>
      <c r="L170" s="99">
        <v>172</v>
      </c>
      <c r="M170" s="99">
        <v>176</v>
      </c>
      <c r="N170" s="99">
        <v>546</v>
      </c>
      <c r="O170" s="99">
        <v>2</v>
      </c>
      <c r="P170" s="99" t="s">
        <v>52</v>
      </c>
      <c r="Q170" s="100" t="s">
        <v>52</v>
      </c>
    </row>
    <row r="171" spans="1:17" x14ac:dyDescent="0.25">
      <c r="A171" s="35"/>
      <c r="B171" s="65">
        <v>2012</v>
      </c>
      <c r="C171" s="37" t="s">
        <v>36</v>
      </c>
      <c r="D171" s="101">
        <v>125</v>
      </c>
      <c r="E171" s="102">
        <v>402</v>
      </c>
      <c r="F171" s="102">
        <v>513</v>
      </c>
      <c r="G171" s="102">
        <v>301</v>
      </c>
      <c r="H171" s="102">
        <v>1</v>
      </c>
      <c r="I171" s="102" t="s">
        <v>52</v>
      </c>
      <c r="J171" s="103" t="s">
        <v>52</v>
      </c>
      <c r="K171" s="102">
        <v>105</v>
      </c>
      <c r="L171" s="102">
        <v>112</v>
      </c>
      <c r="M171" s="102">
        <v>72</v>
      </c>
      <c r="N171" s="102">
        <v>515</v>
      </c>
      <c r="O171" s="102">
        <v>1</v>
      </c>
      <c r="P171" s="102" t="s">
        <v>52</v>
      </c>
      <c r="Q171" s="103" t="s">
        <v>52</v>
      </c>
    </row>
    <row r="172" spans="1:17" x14ac:dyDescent="0.25">
      <c r="A172" s="42"/>
      <c r="B172" s="70">
        <v>2013</v>
      </c>
      <c r="C172" s="44" t="s">
        <v>37</v>
      </c>
      <c r="D172" s="98">
        <v>144</v>
      </c>
      <c r="E172" s="99">
        <v>491</v>
      </c>
      <c r="F172" s="99">
        <v>2871</v>
      </c>
      <c r="G172" s="99">
        <v>1718</v>
      </c>
      <c r="H172" s="99">
        <v>9</v>
      </c>
      <c r="I172" s="99" t="s">
        <v>52</v>
      </c>
      <c r="J172" s="100" t="s">
        <v>52</v>
      </c>
      <c r="K172" s="99">
        <v>252</v>
      </c>
      <c r="L172" s="99">
        <v>154</v>
      </c>
      <c r="M172" s="99">
        <v>104</v>
      </c>
      <c r="N172" s="99">
        <v>806</v>
      </c>
      <c r="O172" s="99">
        <v>1</v>
      </c>
      <c r="P172" s="99" t="s">
        <v>52</v>
      </c>
      <c r="Q172" s="100" t="s">
        <v>52</v>
      </c>
    </row>
    <row r="173" spans="1:17" x14ac:dyDescent="0.25">
      <c r="A173" s="35"/>
      <c r="B173" s="65">
        <v>2013</v>
      </c>
      <c r="C173" s="37" t="s">
        <v>33</v>
      </c>
      <c r="D173" s="101">
        <v>246</v>
      </c>
      <c r="E173" s="102">
        <v>535</v>
      </c>
      <c r="F173" s="102">
        <v>1189</v>
      </c>
      <c r="G173" s="102">
        <v>432</v>
      </c>
      <c r="H173" s="102">
        <v>8</v>
      </c>
      <c r="I173" s="102" t="s">
        <v>52</v>
      </c>
      <c r="J173" s="103" t="s">
        <v>52</v>
      </c>
      <c r="K173" s="102">
        <v>312</v>
      </c>
      <c r="L173" s="102">
        <v>176</v>
      </c>
      <c r="M173" s="102">
        <v>170</v>
      </c>
      <c r="N173" s="102">
        <v>966</v>
      </c>
      <c r="O173" s="102" t="s">
        <v>52</v>
      </c>
      <c r="P173" s="102" t="s">
        <v>52</v>
      </c>
      <c r="Q173" s="103" t="s">
        <v>52</v>
      </c>
    </row>
    <row r="174" spans="1:17" x14ac:dyDescent="0.25">
      <c r="A174" s="42"/>
      <c r="B174" s="66">
        <v>2013</v>
      </c>
      <c r="C174" s="44" t="s">
        <v>35</v>
      </c>
      <c r="D174" s="98">
        <v>103</v>
      </c>
      <c r="E174" s="99">
        <v>490</v>
      </c>
      <c r="F174" s="99">
        <v>1035</v>
      </c>
      <c r="G174" s="99">
        <v>600</v>
      </c>
      <c r="H174" s="99" t="s">
        <v>52</v>
      </c>
      <c r="I174" s="99" t="s">
        <v>52</v>
      </c>
      <c r="J174" s="100" t="s">
        <v>52</v>
      </c>
      <c r="K174" s="99">
        <v>478</v>
      </c>
      <c r="L174" s="99">
        <v>203</v>
      </c>
      <c r="M174" s="99">
        <v>218</v>
      </c>
      <c r="N174" s="99">
        <v>595</v>
      </c>
      <c r="O174" s="99" t="s">
        <v>52</v>
      </c>
      <c r="P174" s="99" t="s">
        <v>52</v>
      </c>
      <c r="Q174" s="100" t="s">
        <v>52</v>
      </c>
    </row>
    <row r="175" spans="1:17" x14ac:dyDescent="0.25">
      <c r="A175" s="35"/>
      <c r="B175" s="65">
        <v>2013</v>
      </c>
      <c r="C175" s="37" t="s">
        <v>36</v>
      </c>
      <c r="D175" s="101">
        <v>88</v>
      </c>
      <c r="E175" s="102">
        <v>426</v>
      </c>
      <c r="F175" s="102">
        <v>993</v>
      </c>
      <c r="G175" s="102">
        <v>311</v>
      </c>
      <c r="H175" s="102">
        <v>8</v>
      </c>
      <c r="I175" s="102" t="s">
        <v>52</v>
      </c>
      <c r="J175" s="103" t="s">
        <v>52</v>
      </c>
      <c r="K175" s="102">
        <v>193</v>
      </c>
      <c r="L175" s="102">
        <v>132</v>
      </c>
      <c r="M175" s="102">
        <v>189</v>
      </c>
      <c r="N175" s="102">
        <v>717</v>
      </c>
      <c r="O175" s="102">
        <v>2</v>
      </c>
      <c r="P175" s="102" t="s">
        <v>52</v>
      </c>
      <c r="Q175" s="103" t="s">
        <v>52</v>
      </c>
    </row>
    <row r="176" spans="1:17" x14ac:dyDescent="0.25">
      <c r="A176" s="42"/>
      <c r="B176" s="70">
        <v>2014</v>
      </c>
      <c r="C176" s="44" t="s">
        <v>37</v>
      </c>
      <c r="D176" s="98">
        <v>127</v>
      </c>
      <c r="E176" s="99">
        <v>593</v>
      </c>
      <c r="F176" s="99">
        <v>268</v>
      </c>
      <c r="G176" s="99">
        <v>391</v>
      </c>
      <c r="H176" s="99">
        <v>5</v>
      </c>
      <c r="I176" s="99" t="s">
        <v>52</v>
      </c>
      <c r="J176" s="100" t="s">
        <v>52</v>
      </c>
      <c r="K176" s="99">
        <v>166</v>
      </c>
      <c r="L176" s="99">
        <v>177</v>
      </c>
      <c r="M176" s="99">
        <v>217</v>
      </c>
      <c r="N176" s="99">
        <v>777</v>
      </c>
      <c r="O176" s="99">
        <v>2</v>
      </c>
      <c r="P176" s="99" t="s">
        <v>52</v>
      </c>
      <c r="Q176" s="100" t="s">
        <v>52</v>
      </c>
    </row>
    <row r="177" spans="1:17" x14ac:dyDescent="0.25">
      <c r="A177" s="35"/>
      <c r="B177" s="65">
        <v>2014</v>
      </c>
      <c r="C177" s="37" t="s">
        <v>33</v>
      </c>
      <c r="D177" s="101">
        <v>132</v>
      </c>
      <c r="E177" s="102">
        <v>564</v>
      </c>
      <c r="F177" s="102">
        <v>74</v>
      </c>
      <c r="G177" s="102">
        <v>680</v>
      </c>
      <c r="H177" s="102">
        <v>1</v>
      </c>
      <c r="I177" s="102" t="s">
        <v>52</v>
      </c>
      <c r="J177" s="103" t="s">
        <v>52</v>
      </c>
      <c r="K177" s="102">
        <v>224</v>
      </c>
      <c r="L177" s="102">
        <v>183</v>
      </c>
      <c r="M177" s="102">
        <v>139</v>
      </c>
      <c r="N177" s="102">
        <v>943</v>
      </c>
      <c r="O177" s="102" t="s">
        <v>52</v>
      </c>
      <c r="P177" s="102" t="s">
        <v>52</v>
      </c>
      <c r="Q177" s="103" t="s">
        <v>52</v>
      </c>
    </row>
    <row r="178" spans="1:17" x14ac:dyDescent="0.25">
      <c r="A178" s="42"/>
      <c r="B178" s="66">
        <v>2014</v>
      </c>
      <c r="C178" s="44" t="s">
        <v>35</v>
      </c>
      <c r="D178" s="98">
        <v>85</v>
      </c>
      <c r="E178" s="99">
        <v>494</v>
      </c>
      <c r="F178" s="99">
        <v>1016</v>
      </c>
      <c r="G178" s="99">
        <v>1895</v>
      </c>
      <c r="H178" s="99">
        <v>1</v>
      </c>
      <c r="I178" s="99" t="s">
        <v>52</v>
      </c>
      <c r="J178" s="100" t="s">
        <v>52</v>
      </c>
      <c r="K178" s="99">
        <v>423</v>
      </c>
      <c r="L178" s="99">
        <v>304</v>
      </c>
      <c r="M178" s="99">
        <v>23</v>
      </c>
      <c r="N178" s="99">
        <v>304</v>
      </c>
      <c r="O178" s="99">
        <v>1</v>
      </c>
      <c r="P178" s="99" t="s">
        <v>52</v>
      </c>
      <c r="Q178" s="100" t="s">
        <v>52</v>
      </c>
    </row>
    <row r="179" spans="1:17" x14ac:dyDescent="0.25">
      <c r="A179" s="35"/>
      <c r="B179" s="65">
        <v>2014</v>
      </c>
      <c r="C179" s="37" t="s">
        <v>36</v>
      </c>
      <c r="D179" s="101">
        <v>64</v>
      </c>
      <c r="E179" s="102">
        <v>477</v>
      </c>
      <c r="F179" s="102">
        <v>340</v>
      </c>
      <c r="G179" s="102">
        <v>432</v>
      </c>
      <c r="H179" s="102" t="s">
        <v>52</v>
      </c>
      <c r="I179" s="102" t="s">
        <v>52</v>
      </c>
      <c r="J179" s="103" t="s">
        <v>52</v>
      </c>
      <c r="K179" s="102">
        <v>189</v>
      </c>
      <c r="L179" s="102">
        <v>202</v>
      </c>
      <c r="M179" s="102">
        <v>302</v>
      </c>
      <c r="N179" s="102">
        <v>358</v>
      </c>
      <c r="O179" s="102" t="s">
        <v>52</v>
      </c>
      <c r="P179" s="102" t="s">
        <v>52</v>
      </c>
      <c r="Q179" s="103" t="s">
        <v>52</v>
      </c>
    </row>
    <row r="180" spans="1:17" x14ac:dyDescent="0.25">
      <c r="A180" s="42"/>
      <c r="B180" s="70">
        <v>2015</v>
      </c>
      <c r="C180" s="44" t="s">
        <v>37</v>
      </c>
      <c r="D180" s="98">
        <v>55</v>
      </c>
      <c r="E180" s="99">
        <v>538</v>
      </c>
      <c r="F180" s="99">
        <v>67</v>
      </c>
      <c r="G180" s="99">
        <v>245</v>
      </c>
      <c r="H180" s="99">
        <v>2</v>
      </c>
      <c r="I180" s="99" t="s">
        <v>52</v>
      </c>
      <c r="J180" s="100" t="s">
        <v>52</v>
      </c>
      <c r="K180" s="99">
        <v>230</v>
      </c>
      <c r="L180" s="99">
        <v>190</v>
      </c>
      <c r="M180" s="99">
        <v>291</v>
      </c>
      <c r="N180" s="99">
        <v>309</v>
      </c>
      <c r="O180" s="99" t="s">
        <v>52</v>
      </c>
      <c r="P180" s="99" t="s">
        <v>52</v>
      </c>
      <c r="Q180" s="100" t="s">
        <v>52</v>
      </c>
    </row>
    <row r="181" spans="1:17" x14ac:dyDescent="0.25">
      <c r="A181" s="35"/>
      <c r="B181" s="65">
        <v>2015</v>
      </c>
      <c r="C181" s="37" t="s">
        <v>33</v>
      </c>
      <c r="D181" s="101">
        <v>54</v>
      </c>
      <c r="E181" s="102">
        <v>646</v>
      </c>
      <c r="F181" s="102">
        <v>164</v>
      </c>
      <c r="G181" s="102">
        <v>261</v>
      </c>
      <c r="H181" s="102">
        <v>2</v>
      </c>
      <c r="I181" s="102" t="s">
        <v>52</v>
      </c>
      <c r="J181" s="103" t="s">
        <v>52</v>
      </c>
      <c r="K181" s="102">
        <v>340</v>
      </c>
      <c r="L181" s="102">
        <v>295</v>
      </c>
      <c r="M181" s="102">
        <v>283</v>
      </c>
      <c r="N181" s="102">
        <v>654</v>
      </c>
      <c r="O181" s="102">
        <v>4</v>
      </c>
      <c r="P181" s="102" t="s">
        <v>52</v>
      </c>
      <c r="Q181" s="103" t="s">
        <v>52</v>
      </c>
    </row>
    <row r="182" spans="1:17" x14ac:dyDescent="0.25">
      <c r="A182" s="42"/>
      <c r="B182" s="66">
        <v>2015</v>
      </c>
      <c r="C182" s="44" t="s">
        <v>35</v>
      </c>
      <c r="D182" s="98">
        <v>75</v>
      </c>
      <c r="E182" s="99">
        <v>697</v>
      </c>
      <c r="F182" s="99">
        <v>290</v>
      </c>
      <c r="G182" s="99">
        <v>140</v>
      </c>
      <c r="H182" s="99" t="s">
        <v>52</v>
      </c>
      <c r="I182" s="99" t="s">
        <v>52</v>
      </c>
      <c r="J182" s="100" t="s">
        <v>52</v>
      </c>
      <c r="K182" s="99">
        <v>164</v>
      </c>
      <c r="L182" s="99">
        <v>305</v>
      </c>
      <c r="M182" s="99">
        <v>446</v>
      </c>
      <c r="N182" s="99">
        <v>315</v>
      </c>
      <c r="O182" s="99">
        <v>1</v>
      </c>
      <c r="P182" s="99" t="s">
        <v>52</v>
      </c>
      <c r="Q182" s="100" t="s">
        <v>52</v>
      </c>
    </row>
    <row r="183" spans="1:17" x14ac:dyDescent="0.25">
      <c r="A183" s="35"/>
      <c r="B183" s="65">
        <v>2015</v>
      </c>
      <c r="C183" s="37" t="s">
        <v>36</v>
      </c>
      <c r="D183" s="101">
        <v>213</v>
      </c>
      <c r="E183" s="102">
        <v>498</v>
      </c>
      <c r="F183" s="102">
        <v>748</v>
      </c>
      <c r="G183" s="102">
        <v>101</v>
      </c>
      <c r="H183" s="102">
        <v>2</v>
      </c>
      <c r="I183" s="102" t="s">
        <v>52</v>
      </c>
      <c r="J183" s="103" t="s">
        <v>52</v>
      </c>
      <c r="K183" s="102">
        <v>117</v>
      </c>
      <c r="L183" s="102">
        <v>189</v>
      </c>
      <c r="M183" s="102">
        <v>318</v>
      </c>
      <c r="N183" s="102">
        <v>592</v>
      </c>
      <c r="O183" s="102" t="s">
        <v>52</v>
      </c>
      <c r="P183" s="102" t="s">
        <v>52</v>
      </c>
      <c r="Q183" s="103" t="s">
        <v>52</v>
      </c>
    </row>
    <row r="184" spans="1:17" x14ac:dyDescent="0.25">
      <c r="A184" s="42"/>
      <c r="B184" s="70">
        <v>2016</v>
      </c>
      <c r="C184" s="44" t="s">
        <v>37</v>
      </c>
      <c r="D184" s="98">
        <v>186</v>
      </c>
      <c r="E184" s="99">
        <v>460</v>
      </c>
      <c r="F184" s="99">
        <v>1127</v>
      </c>
      <c r="G184" s="99">
        <v>601</v>
      </c>
      <c r="H184" s="99">
        <v>1</v>
      </c>
      <c r="I184" s="99" t="s">
        <v>52</v>
      </c>
      <c r="J184" s="100" t="s">
        <v>52</v>
      </c>
      <c r="K184" s="99">
        <v>115</v>
      </c>
      <c r="L184" s="99">
        <v>114</v>
      </c>
      <c r="M184" s="99">
        <v>408</v>
      </c>
      <c r="N184" s="99">
        <v>831</v>
      </c>
      <c r="O184" s="99">
        <v>1</v>
      </c>
      <c r="P184" s="99" t="s">
        <v>52</v>
      </c>
      <c r="Q184" s="100" t="s">
        <v>52</v>
      </c>
    </row>
    <row r="185" spans="1:17" x14ac:dyDescent="0.25">
      <c r="A185" s="35"/>
      <c r="B185" s="65">
        <v>2016</v>
      </c>
      <c r="C185" s="37" t="s">
        <v>33</v>
      </c>
      <c r="D185" s="101">
        <v>256</v>
      </c>
      <c r="E185" s="102">
        <v>452</v>
      </c>
      <c r="F185" s="102">
        <v>209</v>
      </c>
      <c r="G185" s="102">
        <v>1174</v>
      </c>
      <c r="H185" s="102">
        <v>4</v>
      </c>
      <c r="I185" s="102" t="s">
        <v>52</v>
      </c>
      <c r="J185" s="103" t="s">
        <v>52</v>
      </c>
      <c r="K185" s="102">
        <v>159</v>
      </c>
      <c r="L185" s="102">
        <v>167</v>
      </c>
      <c r="M185" s="102">
        <v>887</v>
      </c>
      <c r="N185" s="102">
        <v>1224</v>
      </c>
      <c r="O185" s="102">
        <v>1</v>
      </c>
      <c r="P185" s="102" t="s">
        <v>52</v>
      </c>
      <c r="Q185" s="103" t="s">
        <v>52</v>
      </c>
    </row>
    <row r="186" spans="1:17" x14ac:dyDescent="0.25">
      <c r="A186" s="42"/>
      <c r="B186" s="66">
        <v>2016</v>
      </c>
      <c r="C186" s="44" t="s">
        <v>35</v>
      </c>
      <c r="D186" s="98">
        <v>415</v>
      </c>
      <c r="E186" s="99">
        <v>280</v>
      </c>
      <c r="F186" s="99">
        <v>908</v>
      </c>
      <c r="G186" s="99">
        <v>808</v>
      </c>
      <c r="H186" s="99">
        <v>5</v>
      </c>
      <c r="I186" s="99" t="s">
        <v>52</v>
      </c>
      <c r="J186" s="100" t="s">
        <v>52</v>
      </c>
      <c r="K186" s="99">
        <v>619</v>
      </c>
      <c r="L186" s="99">
        <v>277</v>
      </c>
      <c r="M186" s="99">
        <v>307</v>
      </c>
      <c r="N186" s="99">
        <v>526</v>
      </c>
      <c r="O186" s="99">
        <v>2</v>
      </c>
      <c r="P186" s="99" t="s">
        <v>52</v>
      </c>
      <c r="Q186" s="100" t="s">
        <v>52</v>
      </c>
    </row>
    <row r="187" spans="1:17" x14ac:dyDescent="0.25">
      <c r="A187" s="35"/>
      <c r="B187" s="65">
        <v>2016</v>
      </c>
      <c r="C187" s="37" t="s">
        <v>36</v>
      </c>
      <c r="D187" s="101">
        <v>330</v>
      </c>
      <c r="E187" s="102">
        <v>257</v>
      </c>
      <c r="F187" s="102">
        <v>488</v>
      </c>
      <c r="G187" s="102">
        <v>468</v>
      </c>
      <c r="H187" s="102">
        <v>1</v>
      </c>
      <c r="I187" s="102" t="s">
        <v>52</v>
      </c>
      <c r="J187" s="103" t="s">
        <v>52</v>
      </c>
      <c r="K187" s="102">
        <v>418</v>
      </c>
      <c r="L187" s="102">
        <v>185</v>
      </c>
      <c r="M187" s="102">
        <v>244</v>
      </c>
      <c r="N187" s="102">
        <v>576</v>
      </c>
      <c r="O187" s="102" t="s">
        <v>52</v>
      </c>
      <c r="P187" s="102" t="s">
        <v>52</v>
      </c>
      <c r="Q187" s="103" t="s">
        <v>52</v>
      </c>
    </row>
    <row r="188" spans="1:17" x14ac:dyDescent="0.25">
      <c r="A188" s="42"/>
      <c r="B188" s="70">
        <v>2017</v>
      </c>
      <c r="C188" s="44" t="s">
        <v>37</v>
      </c>
      <c r="D188" s="98">
        <v>476</v>
      </c>
      <c r="E188" s="99">
        <v>264</v>
      </c>
      <c r="F188" s="99">
        <v>507</v>
      </c>
      <c r="G188" s="99">
        <v>1452</v>
      </c>
      <c r="H188" s="99">
        <v>11</v>
      </c>
      <c r="I188" s="99" t="s">
        <v>52</v>
      </c>
      <c r="J188" s="100" t="s">
        <v>52</v>
      </c>
      <c r="K188" s="99">
        <v>389</v>
      </c>
      <c r="L188" s="99">
        <v>131</v>
      </c>
      <c r="M188" s="99">
        <v>316</v>
      </c>
      <c r="N188" s="99">
        <v>625</v>
      </c>
      <c r="O188" s="99">
        <v>16</v>
      </c>
      <c r="P188" s="99" t="s">
        <v>52</v>
      </c>
      <c r="Q188" s="100" t="s">
        <v>52</v>
      </c>
    </row>
    <row r="189" spans="1:17" x14ac:dyDescent="0.25">
      <c r="A189" s="35"/>
      <c r="B189" s="65">
        <v>2017</v>
      </c>
      <c r="C189" s="37" t="s">
        <v>33</v>
      </c>
      <c r="D189" s="101">
        <v>427</v>
      </c>
      <c r="E189" s="102">
        <v>230</v>
      </c>
      <c r="F189" s="102">
        <v>1186</v>
      </c>
      <c r="G189" s="102">
        <v>976</v>
      </c>
      <c r="H189" s="102" t="s">
        <v>52</v>
      </c>
      <c r="I189" s="102" t="s">
        <v>52</v>
      </c>
      <c r="J189" s="103" t="s">
        <v>52</v>
      </c>
      <c r="K189" s="102">
        <v>659</v>
      </c>
      <c r="L189" s="102">
        <v>195</v>
      </c>
      <c r="M189" s="102">
        <v>430</v>
      </c>
      <c r="N189" s="102">
        <v>1163</v>
      </c>
      <c r="O189" s="102">
        <v>16</v>
      </c>
      <c r="P189" s="102" t="s">
        <v>52</v>
      </c>
      <c r="Q189" s="103" t="s">
        <v>52</v>
      </c>
    </row>
    <row r="190" spans="1:17" x14ac:dyDescent="0.25">
      <c r="A190" s="42"/>
      <c r="B190" s="66">
        <v>2017</v>
      </c>
      <c r="C190" s="44" t="s">
        <v>35</v>
      </c>
      <c r="D190" s="98">
        <v>597</v>
      </c>
      <c r="E190" s="99">
        <v>242</v>
      </c>
      <c r="F190" s="99">
        <v>183</v>
      </c>
      <c r="G190" s="99">
        <v>460</v>
      </c>
      <c r="H190" s="99" t="s">
        <v>52</v>
      </c>
      <c r="I190" s="99" t="s">
        <v>52</v>
      </c>
      <c r="J190" s="100" t="s">
        <v>52</v>
      </c>
      <c r="K190" s="99">
        <v>399</v>
      </c>
      <c r="L190" s="99">
        <v>180</v>
      </c>
      <c r="M190" s="99">
        <v>824</v>
      </c>
      <c r="N190" s="99">
        <v>638</v>
      </c>
      <c r="O190" s="99">
        <v>30</v>
      </c>
      <c r="P190" s="99" t="s">
        <v>52</v>
      </c>
      <c r="Q190" s="100" t="s">
        <v>52</v>
      </c>
    </row>
    <row r="191" spans="1:17" x14ac:dyDescent="0.25">
      <c r="A191" s="35"/>
      <c r="B191" s="65">
        <v>2017</v>
      </c>
      <c r="C191" s="37" t="s">
        <v>36</v>
      </c>
      <c r="D191" s="101">
        <v>393</v>
      </c>
      <c r="E191" s="102">
        <v>143</v>
      </c>
      <c r="F191" s="102">
        <v>449</v>
      </c>
      <c r="G191" s="102">
        <v>802</v>
      </c>
      <c r="H191" s="102">
        <v>3</v>
      </c>
      <c r="I191" s="102">
        <v>180</v>
      </c>
      <c r="J191" s="103" t="s">
        <v>52</v>
      </c>
      <c r="K191" s="102">
        <v>403</v>
      </c>
      <c r="L191" s="102">
        <v>253</v>
      </c>
      <c r="M191" s="102">
        <v>460</v>
      </c>
      <c r="N191" s="102">
        <v>1828</v>
      </c>
      <c r="O191" s="102">
        <v>1</v>
      </c>
      <c r="P191" s="102">
        <v>2</v>
      </c>
      <c r="Q191" s="103" t="s">
        <v>52</v>
      </c>
    </row>
    <row r="192" spans="1:17" x14ac:dyDescent="0.25">
      <c r="A192" s="42"/>
      <c r="B192" s="70">
        <v>2018</v>
      </c>
      <c r="C192" s="44" t="s">
        <v>37</v>
      </c>
      <c r="D192" s="98">
        <v>406</v>
      </c>
      <c r="E192" s="99">
        <v>217</v>
      </c>
      <c r="F192" s="99">
        <v>964</v>
      </c>
      <c r="G192" s="99">
        <v>1595</v>
      </c>
      <c r="H192" s="99">
        <v>12</v>
      </c>
      <c r="I192" s="99">
        <v>160</v>
      </c>
      <c r="J192" s="100" t="s">
        <v>52</v>
      </c>
      <c r="K192" s="99">
        <v>171</v>
      </c>
      <c r="L192" s="99">
        <v>87</v>
      </c>
      <c r="M192" s="99">
        <v>337</v>
      </c>
      <c r="N192" s="99">
        <v>1593</v>
      </c>
      <c r="O192" s="99">
        <v>1</v>
      </c>
      <c r="P192" s="99" t="s">
        <v>52</v>
      </c>
      <c r="Q192" s="100" t="s">
        <v>52</v>
      </c>
    </row>
    <row r="193" spans="1:17" x14ac:dyDescent="0.25">
      <c r="A193" s="35"/>
      <c r="B193" s="65">
        <v>2018</v>
      </c>
      <c r="C193" s="37" t="s">
        <v>33</v>
      </c>
      <c r="D193" s="101">
        <v>393</v>
      </c>
      <c r="E193" s="102">
        <v>220</v>
      </c>
      <c r="F193" s="102">
        <v>1073</v>
      </c>
      <c r="G193" s="102">
        <v>1260</v>
      </c>
      <c r="H193" s="102" t="s">
        <v>52</v>
      </c>
      <c r="I193" s="102" t="s">
        <v>52</v>
      </c>
      <c r="J193" s="103" t="s">
        <v>52</v>
      </c>
      <c r="K193" s="102">
        <v>580</v>
      </c>
      <c r="L193" s="102">
        <v>102</v>
      </c>
      <c r="M193" s="102">
        <v>270</v>
      </c>
      <c r="N193" s="102">
        <v>1004</v>
      </c>
      <c r="O193" s="102">
        <v>1</v>
      </c>
      <c r="P193" s="102" t="s">
        <v>52</v>
      </c>
      <c r="Q193" s="103" t="s">
        <v>52</v>
      </c>
    </row>
    <row r="194" spans="1:17" x14ac:dyDescent="0.25">
      <c r="A194" s="42"/>
      <c r="B194" s="66">
        <v>2018</v>
      </c>
      <c r="C194" s="44" t="s">
        <v>35</v>
      </c>
      <c r="D194" s="98">
        <v>342</v>
      </c>
      <c r="E194" s="99">
        <v>121</v>
      </c>
      <c r="F194" s="99">
        <v>156</v>
      </c>
      <c r="G194" s="99">
        <v>1280</v>
      </c>
      <c r="H194" s="99" t="s">
        <v>52</v>
      </c>
      <c r="I194" s="99">
        <v>41</v>
      </c>
      <c r="J194" s="100" t="s">
        <v>52</v>
      </c>
      <c r="K194" s="99">
        <v>210</v>
      </c>
      <c r="L194" s="99">
        <v>58</v>
      </c>
      <c r="M194" s="99">
        <v>354</v>
      </c>
      <c r="N194" s="99">
        <v>282</v>
      </c>
      <c r="O194" s="99">
        <v>2</v>
      </c>
      <c r="P194" s="99" t="s">
        <v>52</v>
      </c>
      <c r="Q194" s="100" t="s">
        <v>52</v>
      </c>
    </row>
    <row r="195" spans="1:17" x14ac:dyDescent="0.25">
      <c r="A195" s="35"/>
      <c r="B195" s="65">
        <v>2018</v>
      </c>
      <c r="C195" s="37" t="s">
        <v>36</v>
      </c>
      <c r="D195" s="101">
        <v>435</v>
      </c>
      <c r="E195" s="102">
        <v>87</v>
      </c>
      <c r="F195" s="102">
        <v>795</v>
      </c>
      <c r="G195" s="102">
        <v>886</v>
      </c>
      <c r="H195" s="102" t="s">
        <v>52</v>
      </c>
      <c r="I195" s="102" t="s">
        <v>52</v>
      </c>
      <c r="J195" s="103" t="s">
        <v>52</v>
      </c>
      <c r="K195" s="102">
        <v>203</v>
      </c>
      <c r="L195" s="102">
        <v>101</v>
      </c>
      <c r="M195" s="102">
        <v>370</v>
      </c>
      <c r="N195" s="102">
        <v>524</v>
      </c>
      <c r="O195" s="102">
        <v>1</v>
      </c>
      <c r="P195" s="102" t="s">
        <v>52</v>
      </c>
      <c r="Q195" s="103" t="s">
        <v>52</v>
      </c>
    </row>
    <row r="196" spans="1:17" x14ac:dyDescent="0.25">
      <c r="A196" s="42"/>
      <c r="B196" s="70">
        <v>2019</v>
      </c>
      <c r="C196" s="44" t="s">
        <v>37</v>
      </c>
      <c r="D196" s="98">
        <v>415</v>
      </c>
      <c r="E196" s="99">
        <v>77</v>
      </c>
      <c r="F196" s="99">
        <v>1053</v>
      </c>
      <c r="G196" s="99">
        <v>2970</v>
      </c>
      <c r="H196" s="99">
        <v>17</v>
      </c>
      <c r="I196" s="99" t="s">
        <v>52</v>
      </c>
      <c r="J196" s="100" t="s">
        <v>52</v>
      </c>
      <c r="K196" s="99">
        <v>397</v>
      </c>
      <c r="L196" s="99">
        <v>71</v>
      </c>
      <c r="M196" s="99">
        <v>325</v>
      </c>
      <c r="N196" s="99">
        <v>21</v>
      </c>
      <c r="O196" s="99">
        <v>1</v>
      </c>
      <c r="P196" s="99" t="s">
        <v>52</v>
      </c>
      <c r="Q196" s="100" t="s">
        <v>52</v>
      </c>
    </row>
    <row r="197" spans="1:17" x14ac:dyDescent="0.25">
      <c r="A197" s="35"/>
      <c r="B197" s="65">
        <v>2019</v>
      </c>
      <c r="C197" s="37" t="s">
        <v>33</v>
      </c>
      <c r="D197" s="101">
        <v>419</v>
      </c>
      <c r="E197" s="102">
        <v>65</v>
      </c>
      <c r="F197" s="102">
        <v>358</v>
      </c>
      <c r="G197" s="102">
        <v>380</v>
      </c>
      <c r="H197" s="102">
        <v>14</v>
      </c>
      <c r="I197" s="102" t="s">
        <v>52</v>
      </c>
      <c r="J197" s="103" t="s">
        <v>52</v>
      </c>
      <c r="K197" s="102">
        <v>169</v>
      </c>
      <c r="L197" s="102">
        <v>102</v>
      </c>
      <c r="M197" s="102">
        <v>264</v>
      </c>
      <c r="N197" s="102">
        <v>1125</v>
      </c>
      <c r="O197" s="102" t="s">
        <v>52</v>
      </c>
      <c r="P197" s="102" t="s">
        <v>52</v>
      </c>
      <c r="Q197" s="103" t="s">
        <v>52</v>
      </c>
    </row>
    <row r="198" spans="1:17" x14ac:dyDescent="0.25">
      <c r="A198" s="42"/>
      <c r="B198" s="66">
        <v>2019</v>
      </c>
      <c r="C198" s="44" t="s">
        <v>35</v>
      </c>
      <c r="D198" s="98">
        <v>551</v>
      </c>
      <c r="E198" s="99">
        <v>45</v>
      </c>
      <c r="F198" s="99">
        <v>372</v>
      </c>
      <c r="G198" s="99">
        <v>1510</v>
      </c>
      <c r="H198" s="99">
        <v>1</v>
      </c>
      <c r="I198" s="99" t="s">
        <v>52</v>
      </c>
      <c r="J198" s="100" t="s">
        <v>52</v>
      </c>
      <c r="K198" s="99">
        <v>389</v>
      </c>
      <c r="L198" s="99">
        <v>96</v>
      </c>
      <c r="M198" s="99">
        <v>345</v>
      </c>
      <c r="N198" s="99">
        <v>236</v>
      </c>
      <c r="O198" s="99" t="s">
        <v>52</v>
      </c>
      <c r="P198" s="99" t="s">
        <v>52</v>
      </c>
      <c r="Q198" s="100">
        <v>1</v>
      </c>
    </row>
    <row r="199" spans="1:17" x14ac:dyDescent="0.25">
      <c r="A199" s="35"/>
      <c r="B199" s="65">
        <v>2019</v>
      </c>
      <c r="C199" s="37" t="s">
        <v>36</v>
      </c>
      <c r="D199" s="101">
        <v>484</v>
      </c>
      <c r="E199" s="102">
        <v>18</v>
      </c>
      <c r="F199" s="102">
        <v>366</v>
      </c>
      <c r="G199" s="102">
        <v>500</v>
      </c>
      <c r="H199" s="102" t="s">
        <v>52</v>
      </c>
      <c r="I199" s="102" t="s">
        <v>52</v>
      </c>
      <c r="J199" s="103" t="s">
        <v>52</v>
      </c>
      <c r="K199" s="102">
        <v>647</v>
      </c>
      <c r="L199" s="102">
        <v>40</v>
      </c>
      <c r="M199" s="102">
        <v>346</v>
      </c>
      <c r="N199" s="102">
        <v>368</v>
      </c>
      <c r="O199" s="102" t="s">
        <v>52</v>
      </c>
      <c r="P199" s="102" t="s">
        <v>52</v>
      </c>
      <c r="Q199" s="103" t="s">
        <v>52</v>
      </c>
    </row>
    <row r="200" spans="1:17" x14ac:dyDescent="0.25">
      <c r="A200" s="42"/>
      <c r="B200" s="70">
        <v>2020</v>
      </c>
      <c r="C200" s="44" t="s">
        <v>37</v>
      </c>
      <c r="D200" s="98">
        <v>367</v>
      </c>
      <c r="E200" s="99">
        <v>21</v>
      </c>
      <c r="F200" s="99">
        <v>42</v>
      </c>
      <c r="G200" s="99">
        <v>1056</v>
      </c>
      <c r="H200" s="99" t="s">
        <v>52</v>
      </c>
      <c r="I200" s="99" t="s">
        <v>52</v>
      </c>
      <c r="J200" s="100" t="s">
        <v>52</v>
      </c>
      <c r="K200" s="99">
        <v>458</v>
      </c>
      <c r="L200" s="99">
        <v>19</v>
      </c>
      <c r="M200" s="99">
        <v>176</v>
      </c>
      <c r="N200" s="99">
        <v>105</v>
      </c>
      <c r="O200" s="99" t="s">
        <v>52</v>
      </c>
      <c r="P200" s="99" t="s">
        <v>52</v>
      </c>
      <c r="Q200" s="100" t="s">
        <v>52</v>
      </c>
    </row>
    <row r="201" spans="1:17" x14ac:dyDescent="0.25">
      <c r="A201" s="35"/>
      <c r="B201" s="65">
        <v>2020</v>
      </c>
      <c r="C201" s="37" t="s">
        <v>33</v>
      </c>
      <c r="D201" s="101">
        <v>284</v>
      </c>
      <c r="E201" s="102">
        <v>11</v>
      </c>
      <c r="F201" s="102">
        <v>330</v>
      </c>
      <c r="G201" s="102">
        <v>1808</v>
      </c>
      <c r="H201" s="102" t="s">
        <v>52</v>
      </c>
      <c r="I201" s="102" t="s">
        <v>52</v>
      </c>
      <c r="J201" s="103" t="s">
        <v>52</v>
      </c>
      <c r="K201" s="102">
        <v>264</v>
      </c>
      <c r="L201" s="102">
        <v>34</v>
      </c>
      <c r="M201" s="102">
        <v>79</v>
      </c>
      <c r="N201" s="102">
        <v>160</v>
      </c>
      <c r="O201" s="102" t="s">
        <v>52</v>
      </c>
      <c r="P201" s="102" t="s">
        <v>52</v>
      </c>
      <c r="Q201" s="103" t="s">
        <v>52</v>
      </c>
    </row>
    <row r="202" spans="1:17" x14ac:dyDescent="0.25">
      <c r="A202" s="42"/>
      <c r="B202" s="66">
        <v>2020</v>
      </c>
      <c r="C202" s="44" t="s">
        <v>35</v>
      </c>
      <c r="D202" s="98">
        <v>371</v>
      </c>
      <c r="E202" s="99">
        <v>25</v>
      </c>
      <c r="F202" s="99">
        <v>392</v>
      </c>
      <c r="G202" s="99">
        <v>1481</v>
      </c>
      <c r="H202" s="99" t="s">
        <v>52</v>
      </c>
      <c r="I202" s="99">
        <v>680</v>
      </c>
      <c r="J202" s="100" t="s">
        <v>52</v>
      </c>
      <c r="K202" s="99">
        <v>177</v>
      </c>
      <c r="L202" s="99">
        <v>43</v>
      </c>
      <c r="M202" s="99">
        <v>561</v>
      </c>
      <c r="N202" s="99">
        <v>593</v>
      </c>
      <c r="O202" s="99" t="s">
        <v>52</v>
      </c>
      <c r="P202" s="99" t="s">
        <v>52</v>
      </c>
      <c r="Q202" s="100" t="s">
        <v>52</v>
      </c>
    </row>
    <row r="203" spans="1:17" x14ac:dyDescent="0.25">
      <c r="A203" s="35"/>
      <c r="B203" s="65">
        <v>2020</v>
      </c>
      <c r="C203" s="37" t="s">
        <v>36</v>
      </c>
      <c r="D203" s="101">
        <v>202</v>
      </c>
      <c r="E203" s="102">
        <v>303</v>
      </c>
      <c r="F203" s="102">
        <v>759</v>
      </c>
      <c r="G203" s="102">
        <v>850</v>
      </c>
      <c r="H203" s="102">
        <v>4</v>
      </c>
      <c r="I203" s="102">
        <v>140</v>
      </c>
      <c r="J203" s="103" t="s">
        <v>52</v>
      </c>
      <c r="K203" s="102">
        <v>114</v>
      </c>
      <c r="L203" s="102">
        <v>205</v>
      </c>
      <c r="M203" s="102">
        <v>312</v>
      </c>
      <c r="N203" s="102">
        <v>1232</v>
      </c>
      <c r="O203" s="102">
        <v>4</v>
      </c>
      <c r="P203" s="102" t="s">
        <v>52</v>
      </c>
      <c r="Q203" s="103" t="s">
        <v>52</v>
      </c>
    </row>
    <row r="204" spans="1:17" x14ac:dyDescent="0.25">
      <c r="A204" s="42"/>
      <c r="B204" s="70">
        <v>2021</v>
      </c>
      <c r="C204" s="44" t="s">
        <v>37</v>
      </c>
      <c r="D204" s="98">
        <v>643</v>
      </c>
      <c r="E204" s="99">
        <v>322</v>
      </c>
      <c r="F204" s="99">
        <v>557</v>
      </c>
      <c r="G204" s="99">
        <v>2022</v>
      </c>
      <c r="H204" s="99" t="s">
        <v>52</v>
      </c>
      <c r="I204" s="99" t="s">
        <v>52</v>
      </c>
      <c r="J204" s="100" t="s">
        <v>52</v>
      </c>
      <c r="K204" s="99">
        <v>581</v>
      </c>
      <c r="L204" s="99">
        <v>132</v>
      </c>
      <c r="M204" s="99">
        <v>723</v>
      </c>
      <c r="N204" s="99">
        <v>697</v>
      </c>
      <c r="O204" s="99" t="s">
        <v>52</v>
      </c>
      <c r="P204" s="99" t="s">
        <v>52</v>
      </c>
      <c r="Q204" s="100" t="s">
        <v>52</v>
      </c>
    </row>
    <row r="205" spans="1:17" x14ac:dyDescent="0.25">
      <c r="A205" s="35"/>
      <c r="B205" s="65">
        <v>2021</v>
      </c>
      <c r="C205" s="37" t="s">
        <v>33</v>
      </c>
      <c r="D205" s="101">
        <v>251</v>
      </c>
      <c r="E205" s="102">
        <v>226</v>
      </c>
      <c r="F205" s="102">
        <v>558</v>
      </c>
      <c r="G205" s="102">
        <v>690</v>
      </c>
      <c r="H205" s="102">
        <v>1</v>
      </c>
      <c r="I205" s="102" t="s">
        <v>52</v>
      </c>
      <c r="J205" s="103" t="s">
        <v>52</v>
      </c>
      <c r="K205" s="102">
        <v>562</v>
      </c>
      <c r="L205" s="102">
        <v>106</v>
      </c>
      <c r="M205" s="102">
        <v>213</v>
      </c>
      <c r="N205" s="102">
        <v>947</v>
      </c>
      <c r="O205" s="102">
        <v>109</v>
      </c>
      <c r="P205" s="102" t="s">
        <v>52</v>
      </c>
      <c r="Q205" s="103" t="s">
        <v>52</v>
      </c>
    </row>
    <row r="206" spans="1:17" x14ac:dyDescent="0.25">
      <c r="A206" s="42"/>
      <c r="B206" s="66">
        <v>2021</v>
      </c>
      <c r="C206" s="44" t="s">
        <v>35</v>
      </c>
      <c r="D206" s="98">
        <v>347</v>
      </c>
      <c r="E206" s="99">
        <v>196</v>
      </c>
      <c r="F206" s="99">
        <v>444</v>
      </c>
      <c r="G206" s="99">
        <v>1876</v>
      </c>
      <c r="H206" s="99" t="s">
        <v>52</v>
      </c>
      <c r="I206" s="99" t="s">
        <v>52</v>
      </c>
      <c r="J206" s="100" t="s">
        <v>52</v>
      </c>
      <c r="K206" s="99">
        <v>526</v>
      </c>
      <c r="L206" s="99">
        <v>80</v>
      </c>
      <c r="M206" s="99">
        <v>335</v>
      </c>
      <c r="N206" s="99">
        <v>1034</v>
      </c>
      <c r="O206" s="99">
        <v>16</v>
      </c>
      <c r="P206" s="99" t="s">
        <v>52</v>
      </c>
      <c r="Q206" s="100" t="s">
        <v>52</v>
      </c>
    </row>
    <row r="207" spans="1:17" x14ac:dyDescent="0.25">
      <c r="A207" s="35"/>
      <c r="B207" s="65">
        <v>2021</v>
      </c>
      <c r="C207" s="37" t="s">
        <v>36</v>
      </c>
      <c r="D207" s="101">
        <v>301</v>
      </c>
      <c r="E207" s="102">
        <v>247</v>
      </c>
      <c r="F207" s="102">
        <v>536</v>
      </c>
      <c r="G207" s="102">
        <v>4610</v>
      </c>
      <c r="H207" s="102">
        <v>6</v>
      </c>
      <c r="I207" s="102" t="s">
        <v>52</v>
      </c>
      <c r="J207" s="103" t="s">
        <v>52</v>
      </c>
      <c r="K207" s="102">
        <v>190</v>
      </c>
      <c r="L207" s="102">
        <v>90</v>
      </c>
      <c r="M207" s="102">
        <v>205</v>
      </c>
      <c r="N207" s="102">
        <v>442</v>
      </c>
      <c r="O207" s="102" t="s">
        <v>52</v>
      </c>
      <c r="P207" s="102" t="s">
        <v>52</v>
      </c>
      <c r="Q207" s="103" t="s">
        <v>52</v>
      </c>
    </row>
    <row r="208" spans="1:17" x14ac:dyDescent="0.25">
      <c r="A208" s="42"/>
      <c r="B208" s="70">
        <v>2022</v>
      </c>
      <c r="C208" s="44" t="s">
        <v>37</v>
      </c>
      <c r="D208" s="98">
        <v>312</v>
      </c>
      <c r="E208" s="99">
        <v>202</v>
      </c>
      <c r="F208" s="99">
        <v>38</v>
      </c>
      <c r="G208" s="99">
        <v>2798</v>
      </c>
      <c r="H208" s="99" t="s">
        <v>52</v>
      </c>
      <c r="I208" s="99" t="s">
        <v>52</v>
      </c>
      <c r="J208" s="100" t="s">
        <v>52</v>
      </c>
      <c r="K208" s="99">
        <v>365</v>
      </c>
      <c r="L208" s="99">
        <v>54</v>
      </c>
      <c r="M208" s="99">
        <v>131</v>
      </c>
      <c r="N208" s="99">
        <v>96</v>
      </c>
      <c r="O208" s="99" t="s">
        <v>52</v>
      </c>
      <c r="P208" s="99" t="s">
        <v>52</v>
      </c>
      <c r="Q208" s="100" t="s">
        <v>52</v>
      </c>
    </row>
    <row r="209" spans="1:17" x14ac:dyDescent="0.25">
      <c r="A209" s="35"/>
      <c r="B209" s="65">
        <v>2022</v>
      </c>
      <c r="C209" s="37" t="s">
        <v>33</v>
      </c>
      <c r="D209" s="101">
        <v>400</v>
      </c>
      <c r="E209" s="102">
        <v>303</v>
      </c>
      <c r="F209" s="102">
        <v>1083</v>
      </c>
      <c r="G209" s="102">
        <v>3733</v>
      </c>
      <c r="H209" s="102">
        <v>5</v>
      </c>
      <c r="I209" s="102" t="s">
        <v>52</v>
      </c>
      <c r="J209" s="103" t="s">
        <v>52</v>
      </c>
      <c r="K209" s="102">
        <v>630</v>
      </c>
      <c r="L209" s="102">
        <v>78</v>
      </c>
      <c r="M209" s="102">
        <v>191</v>
      </c>
      <c r="N209" s="102">
        <v>778</v>
      </c>
      <c r="O209" s="102">
        <v>10</v>
      </c>
      <c r="P209" s="102">
        <v>1</v>
      </c>
      <c r="Q209" s="103" t="s">
        <v>52</v>
      </c>
    </row>
    <row r="210" spans="1:17" x14ac:dyDescent="0.25">
      <c r="A210" s="42"/>
      <c r="B210" s="66">
        <v>2022</v>
      </c>
      <c r="C210" s="44" t="s">
        <v>35</v>
      </c>
      <c r="D210" s="98">
        <v>287</v>
      </c>
      <c r="E210" s="99">
        <v>277</v>
      </c>
      <c r="F210" s="99">
        <v>72</v>
      </c>
      <c r="G210" s="99">
        <v>1227</v>
      </c>
      <c r="H210" s="99">
        <v>8</v>
      </c>
      <c r="I210" s="99" t="s">
        <v>52</v>
      </c>
      <c r="J210" s="100" t="s">
        <v>52</v>
      </c>
      <c r="K210" s="99">
        <v>308</v>
      </c>
      <c r="L210" s="99">
        <v>82</v>
      </c>
      <c r="M210" s="99">
        <v>239</v>
      </c>
      <c r="N210" s="99">
        <v>985</v>
      </c>
      <c r="O210" s="99">
        <v>3</v>
      </c>
      <c r="P210" s="99" t="s">
        <v>52</v>
      </c>
      <c r="Q210" s="100" t="s">
        <v>52</v>
      </c>
    </row>
    <row r="211" spans="1:17" x14ac:dyDescent="0.25">
      <c r="A211" s="35"/>
      <c r="B211" s="65">
        <v>2022</v>
      </c>
      <c r="C211" s="37" t="s">
        <v>36</v>
      </c>
      <c r="D211" s="101">
        <v>236</v>
      </c>
      <c r="E211" s="102">
        <v>267</v>
      </c>
      <c r="F211" s="102">
        <v>73</v>
      </c>
      <c r="G211" s="102">
        <v>1706</v>
      </c>
      <c r="H211" s="102">
        <v>2</v>
      </c>
      <c r="I211" s="102">
        <v>1</v>
      </c>
      <c r="J211" s="103" t="s">
        <v>52</v>
      </c>
      <c r="K211" s="102">
        <v>582</v>
      </c>
      <c r="L211" s="102">
        <v>139</v>
      </c>
      <c r="M211" s="102">
        <v>277</v>
      </c>
      <c r="N211" s="102">
        <v>406</v>
      </c>
      <c r="O211" s="102">
        <v>8</v>
      </c>
      <c r="P211" s="102" t="s">
        <v>52</v>
      </c>
      <c r="Q211" s="103" t="s">
        <v>52</v>
      </c>
    </row>
    <row r="212" spans="1:17" x14ac:dyDescent="0.25">
      <c r="A212" s="42"/>
      <c r="B212" s="70">
        <v>2023</v>
      </c>
      <c r="C212" s="44" t="s">
        <v>37</v>
      </c>
      <c r="D212" s="98">
        <v>283</v>
      </c>
      <c r="E212" s="99">
        <v>347</v>
      </c>
      <c r="F212" s="99">
        <v>1331</v>
      </c>
      <c r="G212" s="99">
        <v>2128</v>
      </c>
      <c r="H212" s="99">
        <v>6</v>
      </c>
      <c r="I212" s="99" t="s">
        <v>52</v>
      </c>
      <c r="J212" s="100" t="s">
        <v>52</v>
      </c>
      <c r="K212" s="99">
        <v>446</v>
      </c>
      <c r="L212" s="99">
        <v>66</v>
      </c>
      <c r="M212" s="99">
        <v>744</v>
      </c>
      <c r="N212" s="99">
        <v>1056</v>
      </c>
      <c r="O212" s="99">
        <v>12</v>
      </c>
      <c r="P212" s="99" t="s">
        <v>52</v>
      </c>
      <c r="Q212" s="100" t="s">
        <v>52</v>
      </c>
    </row>
    <row r="213" spans="1:17" x14ac:dyDescent="0.25">
      <c r="A213" s="35"/>
      <c r="B213" s="65">
        <v>2023</v>
      </c>
      <c r="C213" s="37" t="s">
        <v>33</v>
      </c>
      <c r="D213" s="101">
        <v>315</v>
      </c>
      <c r="E213" s="102">
        <v>348</v>
      </c>
      <c r="F213" s="102">
        <v>585</v>
      </c>
      <c r="G213" s="102">
        <v>370</v>
      </c>
      <c r="H213" s="102">
        <v>15</v>
      </c>
      <c r="I213" s="102" t="s">
        <v>52</v>
      </c>
      <c r="J213" s="103" t="s">
        <v>52</v>
      </c>
      <c r="K213" s="102">
        <v>306</v>
      </c>
      <c r="L213" s="102">
        <v>89</v>
      </c>
      <c r="M213" s="102">
        <v>178</v>
      </c>
      <c r="N213" s="102">
        <v>300</v>
      </c>
      <c r="O213" s="102">
        <v>4</v>
      </c>
      <c r="P213" s="102">
        <v>1</v>
      </c>
      <c r="Q213" s="103" t="s">
        <v>52</v>
      </c>
    </row>
    <row r="214" spans="1:17" x14ac:dyDescent="0.25">
      <c r="A214" s="42"/>
      <c r="B214" s="66">
        <v>2023</v>
      </c>
      <c r="C214" s="44" t="s">
        <v>35</v>
      </c>
      <c r="D214" s="98">
        <v>351</v>
      </c>
      <c r="E214" s="99">
        <v>301</v>
      </c>
      <c r="F214" s="99">
        <v>904</v>
      </c>
      <c r="G214" s="99">
        <v>1076</v>
      </c>
      <c r="H214" s="99" t="s">
        <v>52</v>
      </c>
      <c r="I214" s="99" t="s">
        <v>52</v>
      </c>
      <c r="J214" s="100" t="s">
        <v>52</v>
      </c>
      <c r="K214" s="99">
        <v>554</v>
      </c>
      <c r="L214" s="99">
        <v>83</v>
      </c>
      <c r="M214" s="99">
        <v>247</v>
      </c>
      <c r="N214" s="99">
        <v>234</v>
      </c>
      <c r="O214" s="99">
        <v>10</v>
      </c>
      <c r="P214" s="99" t="s">
        <v>52</v>
      </c>
      <c r="Q214" s="100" t="s">
        <v>52</v>
      </c>
    </row>
    <row r="215" spans="1:17" x14ac:dyDescent="0.25">
      <c r="A215" s="35"/>
      <c r="B215" s="65">
        <v>2023</v>
      </c>
      <c r="C215" s="37" t="s">
        <v>36</v>
      </c>
      <c r="D215" s="101">
        <v>268</v>
      </c>
      <c r="E215" s="102">
        <v>231</v>
      </c>
      <c r="F215" s="102">
        <v>11</v>
      </c>
      <c r="G215" s="102">
        <v>1963</v>
      </c>
      <c r="H215" s="102">
        <v>2</v>
      </c>
      <c r="I215" s="102" t="s">
        <v>52</v>
      </c>
      <c r="J215" s="103" t="s">
        <v>52</v>
      </c>
      <c r="K215" s="102">
        <v>598</v>
      </c>
      <c r="L215" s="102">
        <v>99</v>
      </c>
      <c r="M215" s="102">
        <v>194</v>
      </c>
      <c r="N215" s="102">
        <v>522</v>
      </c>
      <c r="O215" s="102">
        <v>10</v>
      </c>
      <c r="P215" s="102" t="s">
        <v>52</v>
      </c>
      <c r="Q215" s="103" t="s">
        <v>52</v>
      </c>
    </row>
    <row r="216" spans="1:17" x14ac:dyDescent="0.25">
      <c r="A216" s="42"/>
      <c r="B216" s="70">
        <v>2024</v>
      </c>
      <c r="C216" s="44" t="s">
        <v>37</v>
      </c>
      <c r="D216" s="98">
        <v>233</v>
      </c>
      <c r="E216" s="99">
        <v>327</v>
      </c>
      <c r="F216" s="99">
        <v>636</v>
      </c>
      <c r="G216" s="99">
        <v>2166</v>
      </c>
      <c r="H216" s="99">
        <v>12</v>
      </c>
      <c r="I216" s="99" t="s">
        <v>52</v>
      </c>
      <c r="J216" s="100" t="s">
        <v>52</v>
      </c>
      <c r="K216" s="99">
        <v>434</v>
      </c>
      <c r="L216" s="99">
        <v>98</v>
      </c>
      <c r="M216" s="99">
        <v>125</v>
      </c>
      <c r="N216" s="99">
        <v>656</v>
      </c>
      <c r="O216" s="99">
        <v>1</v>
      </c>
      <c r="P216" s="99" t="s">
        <v>52</v>
      </c>
      <c r="Q216" s="100" t="s">
        <v>52</v>
      </c>
    </row>
    <row r="217" spans="1:17" x14ac:dyDescent="0.25">
      <c r="A217" s="35"/>
      <c r="B217" s="65">
        <v>2024</v>
      </c>
      <c r="C217" s="37" t="s">
        <v>33</v>
      </c>
      <c r="D217" s="101">
        <v>186</v>
      </c>
      <c r="E217" s="102">
        <v>337</v>
      </c>
      <c r="F217" s="102">
        <v>1495</v>
      </c>
      <c r="G217" s="102">
        <v>4099</v>
      </c>
      <c r="H217" s="102">
        <v>2</v>
      </c>
      <c r="I217" s="102" t="s">
        <v>52</v>
      </c>
      <c r="J217" s="103" t="s">
        <v>52</v>
      </c>
      <c r="K217" s="102">
        <v>247</v>
      </c>
      <c r="L217" s="102">
        <v>117</v>
      </c>
      <c r="M217" s="102">
        <v>288</v>
      </c>
      <c r="N217" s="102">
        <v>459</v>
      </c>
      <c r="O217" s="102">
        <v>3</v>
      </c>
      <c r="P217" s="102" t="s">
        <v>52</v>
      </c>
      <c r="Q217" s="103" t="s">
        <v>52</v>
      </c>
    </row>
    <row r="218" spans="1:17" x14ac:dyDescent="0.25">
      <c r="A218" s="42"/>
      <c r="B218" s="66">
        <v>2024</v>
      </c>
      <c r="C218" s="44" t="s">
        <v>35</v>
      </c>
      <c r="D218" s="98">
        <v>198</v>
      </c>
      <c r="E218" s="99">
        <v>321</v>
      </c>
      <c r="F218" s="99">
        <v>526</v>
      </c>
      <c r="G218" s="99">
        <v>2713</v>
      </c>
      <c r="H218" s="99">
        <v>6</v>
      </c>
      <c r="I218" s="99" t="s">
        <v>52</v>
      </c>
      <c r="J218" s="100" t="s">
        <v>52</v>
      </c>
      <c r="K218" s="99">
        <v>335</v>
      </c>
      <c r="L218" s="99">
        <v>124</v>
      </c>
      <c r="M218" s="99">
        <v>81</v>
      </c>
      <c r="N218" s="99">
        <v>333</v>
      </c>
      <c r="O218" s="99">
        <v>2</v>
      </c>
      <c r="P218" s="99" t="s">
        <v>52</v>
      </c>
      <c r="Q218" s="100" t="s">
        <v>52</v>
      </c>
    </row>
    <row r="219" spans="1:17" x14ac:dyDescent="0.25">
      <c r="A219" s="35"/>
      <c r="B219" s="65">
        <v>2024</v>
      </c>
      <c r="C219" s="37" t="s">
        <v>36</v>
      </c>
      <c r="D219" s="101">
        <v>234</v>
      </c>
      <c r="E219" s="102">
        <v>296</v>
      </c>
      <c r="F219" s="102">
        <v>1292</v>
      </c>
      <c r="G219" s="102">
        <v>1664</v>
      </c>
      <c r="H219" s="102">
        <v>4</v>
      </c>
      <c r="I219" s="102" t="s">
        <v>52</v>
      </c>
      <c r="J219" s="103" t="s">
        <v>52</v>
      </c>
      <c r="K219" s="102">
        <v>465</v>
      </c>
      <c r="L219" s="102">
        <v>100</v>
      </c>
      <c r="M219" s="102">
        <v>8</v>
      </c>
      <c r="N219" s="102">
        <v>668</v>
      </c>
      <c r="O219" s="102">
        <v>6</v>
      </c>
      <c r="P219" s="102" t="s">
        <v>52</v>
      </c>
      <c r="Q219" s="103" t="s">
        <v>52</v>
      </c>
    </row>
    <row r="220" spans="1:17" x14ac:dyDescent="0.25">
      <c r="A220" s="42" t="s">
        <v>32</v>
      </c>
      <c r="B220" s="70">
        <v>2012</v>
      </c>
      <c r="C220" s="44" t="s">
        <v>33</v>
      </c>
      <c r="D220" s="98">
        <v>80</v>
      </c>
      <c r="E220" s="99">
        <v>240</v>
      </c>
      <c r="F220" s="99">
        <v>428</v>
      </c>
      <c r="G220" s="99">
        <v>1</v>
      </c>
      <c r="H220" s="99" t="s">
        <v>52</v>
      </c>
      <c r="I220" s="99" t="s">
        <v>52</v>
      </c>
      <c r="J220" s="100" t="s">
        <v>52</v>
      </c>
      <c r="K220" s="99">
        <v>406</v>
      </c>
      <c r="L220" s="99">
        <v>168</v>
      </c>
      <c r="M220" s="99">
        <v>217</v>
      </c>
      <c r="N220" s="99">
        <v>1</v>
      </c>
      <c r="O220" s="99" t="s">
        <v>52</v>
      </c>
      <c r="P220" s="99" t="s">
        <v>52</v>
      </c>
      <c r="Q220" s="100" t="s">
        <v>52</v>
      </c>
    </row>
    <row r="221" spans="1:17" x14ac:dyDescent="0.25">
      <c r="A221" s="35" t="s">
        <v>42</v>
      </c>
      <c r="B221" s="65">
        <v>2012</v>
      </c>
      <c r="C221" s="37" t="s">
        <v>35</v>
      </c>
      <c r="D221" s="101">
        <v>153</v>
      </c>
      <c r="E221" s="102">
        <v>115</v>
      </c>
      <c r="F221" s="102">
        <v>8</v>
      </c>
      <c r="G221" s="102" t="s">
        <v>52</v>
      </c>
      <c r="H221" s="102" t="s">
        <v>52</v>
      </c>
      <c r="I221" s="102" t="s">
        <v>52</v>
      </c>
      <c r="J221" s="103" t="s">
        <v>52</v>
      </c>
      <c r="K221" s="102">
        <v>808</v>
      </c>
      <c r="L221" s="102">
        <v>68</v>
      </c>
      <c r="M221" s="102">
        <v>6</v>
      </c>
      <c r="N221" s="102" t="s">
        <v>52</v>
      </c>
      <c r="O221" s="102" t="s">
        <v>52</v>
      </c>
      <c r="P221" s="102" t="s">
        <v>52</v>
      </c>
      <c r="Q221" s="103" t="s">
        <v>52</v>
      </c>
    </row>
    <row r="222" spans="1:17" x14ac:dyDescent="0.25">
      <c r="A222" s="42"/>
      <c r="B222" s="66">
        <v>2012</v>
      </c>
      <c r="C222" s="44" t="s">
        <v>36</v>
      </c>
      <c r="D222" s="98">
        <v>203</v>
      </c>
      <c r="E222" s="99">
        <v>128</v>
      </c>
      <c r="F222" s="99">
        <v>201</v>
      </c>
      <c r="G222" s="99">
        <v>417</v>
      </c>
      <c r="H222" s="99" t="s">
        <v>52</v>
      </c>
      <c r="I222" s="99" t="s">
        <v>52</v>
      </c>
      <c r="J222" s="100" t="s">
        <v>52</v>
      </c>
      <c r="K222" s="99">
        <v>537</v>
      </c>
      <c r="L222" s="99">
        <v>206</v>
      </c>
      <c r="M222" s="99">
        <v>218</v>
      </c>
      <c r="N222" s="99">
        <v>379</v>
      </c>
      <c r="O222" s="99" t="s">
        <v>52</v>
      </c>
      <c r="P222" s="99" t="s">
        <v>52</v>
      </c>
      <c r="Q222" s="100" t="s">
        <v>52</v>
      </c>
    </row>
    <row r="223" spans="1:17" x14ac:dyDescent="0.25">
      <c r="A223" s="35"/>
      <c r="B223" s="71">
        <v>2013</v>
      </c>
      <c r="C223" s="37" t="s">
        <v>37</v>
      </c>
      <c r="D223" s="101">
        <v>258</v>
      </c>
      <c r="E223" s="102">
        <v>438</v>
      </c>
      <c r="F223" s="102">
        <v>526</v>
      </c>
      <c r="G223" s="102">
        <v>129</v>
      </c>
      <c r="H223" s="102" t="s">
        <v>52</v>
      </c>
      <c r="I223" s="102" t="s">
        <v>52</v>
      </c>
      <c r="J223" s="103" t="s">
        <v>52</v>
      </c>
      <c r="K223" s="102">
        <v>682</v>
      </c>
      <c r="L223" s="102">
        <v>88</v>
      </c>
      <c r="M223" s="102">
        <v>41</v>
      </c>
      <c r="N223" s="102">
        <v>694</v>
      </c>
      <c r="O223" s="102" t="s">
        <v>52</v>
      </c>
      <c r="P223" s="102" t="s">
        <v>52</v>
      </c>
      <c r="Q223" s="103" t="s">
        <v>52</v>
      </c>
    </row>
    <row r="224" spans="1:17" x14ac:dyDescent="0.25">
      <c r="A224" s="42"/>
      <c r="B224" s="66">
        <v>2013</v>
      </c>
      <c r="C224" s="44" t="s">
        <v>33</v>
      </c>
      <c r="D224" s="98">
        <v>571</v>
      </c>
      <c r="E224" s="99">
        <v>170</v>
      </c>
      <c r="F224" s="99">
        <v>229</v>
      </c>
      <c r="G224" s="99">
        <v>2735</v>
      </c>
      <c r="H224" s="99" t="s">
        <v>52</v>
      </c>
      <c r="I224" s="99" t="s">
        <v>52</v>
      </c>
      <c r="J224" s="100" t="s">
        <v>52</v>
      </c>
      <c r="K224" s="99">
        <v>775</v>
      </c>
      <c r="L224" s="99">
        <v>104</v>
      </c>
      <c r="M224" s="99">
        <v>4</v>
      </c>
      <c r="N224" s="99">
        <v>44</v>
      </c>
      <c r="O224" s="99" t="s">
        <v>52</v>
      </c>
      <c r="P224" s="99" t="s">
        <v>52</v>
      </c>
      <c r="Q224" s="100" t="s">
        <v>52</v>
      </c>
    </row>
    <row r="225" spans="1:17" x14ac:dyDescent="0.25">
      <c r="A225" s="35"/>
      <c r="B225" s="65">
        <v>2013</v>
      </c>
      <c r="C225" s="37" t="s">
        <v>35</v>
      </c>
      <c r="D225" s="101">
        <v>189</v>
      </c>
      <c r="E225" s="102">
        <v>118</v>
      </c>
      <c r="F225" s="102">
        <v>147</v>
      </c>
      <c r="G225" s="102">
        <v>1624</v>
      </c>
      <c r="H225" s="102">
        <v>2</v>
      </c>
      <c r="I225" s="102" t="s">
        <v>52</v>
      </c>
      <c r="J225" s="103" t="s">
        <v>52</v>
      </c>
      <c r="K225" s="102">
        <v>473</v>
      </c>
      <c r="L225" s="102">
        <v>110</v>
      </c>
      <c r="M225" s="102" t="s">
        <v>52</v>
      </c>
      <c r="N225" s="102">
        <v>334</v>
      </c>
      <c r="O225" s="102" t="s">
        <v>52</v>
      </c>
      <c r="P225" s="102" t="s">
        <v>52</v>
      </c>
      <c r="Q225" s="103" t="s">
        <v>52</v>
      </c>
    </row>
    <row r="226" spans="1:17" x14ac:dyDescent="0.25">
      <c r="A226" s="42"/>
      <c r="B226" s="66">
        <v>2013</v>
      </c>
      <c r="C226" s="44" t="s">
        <v>36</v>
      </c>
      <c r="D226" s="98">
        <v>185</v>
      </c>
      <c r="E226" s="99">
        <v>58</v>
      </c>
      <c r="F226" s="99">
        <v>36</v>
      </c>
      <c r="G226" s="99">
        <v>120</v>
      </c>
      <c r="H226" s="99" t="s">
        <v>52</v>
      </c>
      <c r="I226" s="99" t="s">
        <v>52</v>
      </c>
      <c r="J226" s="100" t="s">
        <v>52</v>
      </c>
      <c r="K226" s="99">
        <v>267</v>
      </c>
      <c r="L226" s="99">
        <v>133</v>
      </c>
      <c r="M226" s="99" t="s">
        <v>52</v>
      </c>
      <c r="N226" s="99">
        <v>693</v>
      </c>
      <c r="O226" s="99" t="s">
        <v>52</v>
      </c>
      <c r="P226" s="99" t="s">
        <v>52</v>
      </c>
      <c r="Q226" s="100" t="s">
        <v>52</v>
      </c>
    </row>
    <row r="227" spans="1:17" x14ac:dyDescent="0.25">
      <c r="A227" s="35"/>
      <c r="B227" s="71">
        <v>2014</v>
      </c>
      <c r="C227" s="37" t="s">
        <v>37</v>
      </c>
      <c r="D227" s="101">
        <v>231</v>
      </c>
      <c r="E227" s="102">
        <v>417</v>
      </c>
      <c r="F227" s="102">
        <v>79</v>
      </c>
      <c r="G227" s="102">
        <v>2422</v>
      </c>
      <c r="H227" s="102">
        <v>1</v>
      </c>
      <c r="I227" s="102" t="s">
        <v>52</v>
      </c>
      <c r="J227" s="103" t="s">
        <v>52</v>
      </c>
      <c r="K227" s="102">
        <v>648</v>
      </c>
      <c r="L227" s="102">
        <v>138</v>
      </c>
      <c r="M227" s="102" t="s">
        <v>52</v>
      </c>
      <c r="N227" s="102">
        <v>112</v>
      </c>
      <c r="O227" s="102" t="s">
        <v>52</v>
      </c>
      <c r="P227" s="102" t="s">
        <v>52</v>
      </c>
      <c r="Q227" s="103" t="s">
        <v>52</v>
      </c>
    </row>
    <row r="228" spans="1:17" x14ac:dyDescent="0.25">
      <c r="A228" s="42"/>
      <c r="B228" s="66">
        <v>2014</v>
      </c>
      <c r="C228" s="44" t="s">
        <v>33</v>
      </c>
      <c r="D228" s="98">
        <v>295</v>
      </c>
      <c r="E228" s="99">
        <v>207</v>
      </c>
      <c r="F228" s="99">
        <v>39</v>
      </c>
      <c r="G228" s="99">
        <v>311</v>
      </c>
      <c r="H228" s="99" t="s">
        <v>52</v>
      </c>
      <c r="I228" s="99" t="s">
        <v>52</v>
      </c>
      <c r="J228" s="100" t="s">
        <v>52</v>
      </c>
      <c r="K228" s="99">
        <v>451</v>
      </c>
      <c r="L228" s="99">
        <v>89</v>
      </c>
      <c r="M228" s="99">
        <v>10</v>
      </c>
      <c r="N228" s="99">
        <v>535</v>
      </c>
      <c r="O228" s="99" t="s">
        <v>52</v>
      </c>
      <c r="P228" s="99" t="s">
        <v>52</v>
      </c>
      <c r="Q228" s="100" t="s">
        <v>52</v>
      </c>
    </row>
    <row r="229" spans="1:17" x14ac:dyDescent="0.25">
      <c r="A229" s="35"/>
      <c r="B229" s="65">
        <v>2014</v>
      </c>
      <c r="C229" s="37" t="s">
        <v>35</v>
      </c>
      <c r="D229" s="101">
        <v>161</v>
      </c>
      <c r="E229" s="102">
        <v>204</v>
      </c>
      <c r="F229" s="102">
        <v>247</v>
      </c>
      <c r="G229" s="102">
        <v>292</v>
      </c>
      <c r="H229" s="102">
        <v>2</v>
      </c>
      <c r="I229" s="102" t="s">
        <v>52</v>
      </c>
      <c r="J229" s="103" t="s">
        <v>52</v>
      </c>
      <c r="K229" s="102">
        <v>544</v>
      </c>
      <c r="L229" s="102">
        <v>104</v>
      </c>
      <c r="M229" s="102">
        <v>3</v>
      </c>
      <c r="N229" s="102">
        <v>475</v>
      </c>
      <c r="O229" s="102" t="s">
        <v>52</v>
      </c>
      <c r="P229" s="102" t="s">
        <v>52</v>
      </c>
      <c r="Q229" s="103" t="s">
        <v>52</v>
      </c>
    </row>
    <row r="230" spans="1:17" x14ac:dyDescent="0.25">
      <c r="A230" s="42"/>
      <c r="B230" s="66">
        <v>2014</v>
      </c>
      <c r="C230" s="44" t="s">
        <v>36</v>
      </c>
      <c r="D230" s="98">
        <v>159</v>
      </c>
      <c r="E230" s="99">
        <v>130</v>
      </c>
      <c r="F230" s="99">
        <v>56</v>
      </c>
      <c r="G230" s="99">
        <v>649</v>
      </c>
      <c r="H230" s="99">
        <v>4</v>
      </c>
      <c r="I230" s="99" t="s">
        <v>52</v>
      </c>
      <c r="J230" s="100" t="s">
        <v>52</v>
      </c>
      <c r="K230" s="99">
        <v>1345</v>
      </c>
      <c r="L230" s="99">
        <v>132</v>
      </c>
      <c r="M230" s="99">
        <v>16</v>
      </c>
      <c r="N230" s="99">
        <v>172</v>
      </c>
      <c r="O230" s="99" t="s">
        <v>52</v>
      </c>
      <c r="P230" s="99" t="s">
        <v>52</v>
      </c>
      <c r="Q230" s="100" t="s">
        <v>52</v>
      </c>
    </row>
    <row r="231" spans="1:17" x14ac:dyDescent="0.25">
      <c r="A231" s="35"/>
      <c r="B231" s="71">
        <v>2015</v>
      </c>
      <c r="C231" s="37" t="s">
        <v>37</v>
      </c>
      <c r="D231" s="101">
        <v>175</v>
      </c>
      <c r="E231" s="102">
        <v>292</v>
      </c>
      <c r="F231" s="102">
        <v>5</v>
      </c>
      <c r="G231" s="102">
        <v>1105</v>
      </c>
      <c r="H231" s="102">
        <v>1</v>
      </c>
      <c r="I231" s="102" t="s">
        <v>52</v>
      </c>
      <c r="J231" s="103" t="s">
        <v>52</v>
      </c>
      <c r="K231" s="102">
        <v>876</v>
      </c>
      <c r="L231" s="102">
        <v>143</v>
      </c>
      <c r="M231" s="102">
        <v>1</v>
      </c>
      <c r="N231" s="102">
        <v>763</v>
      </c>
      <c r="O231" s="102">
        <v>4</v>
      </c>
      <c r="P231" s="102" t="s">
        <v>52</v>
      </c>
      <c r="Q231" s="103" t="s">
        <v>52</v>
      </c>
    </row>
    <row r="232" spans="1:17" x14ac:dyDescent="0.25">
      <c r="A232" s="42"/>
      <c r="B232" s="66">
        <v>2015</v>
      </c>
      <c r="C232" s="44" t="s">
        <v>33</v>
      </c>
      <c r="D232" s="98">
        <v>276</v>
      </c>
      <c r="E232" s="99">
        <v>303</v>
      </c>
      <c r="F232" s="99">
        <v>306</v>
      </c>
      <c r="G232" s="99">
        <v>1318</v>
      </c>
      <c r="H232" s="99">
        <v>10</v>
      </c>
      <c r="I232" s="99" t="s">
        <v>52</v>
      </c>
      <c r="J232" s="100" t="s">
        <v>52</v>
      </c>
      <c r="K232" s="99">
        <v>706</v>
      </c>
      <c r="L232" s="99">
        <v>126</v>
      </c>
      <c r="M232" s="99">
        <v>133</v>
      </c>
      <c r="N232" s="99">
        <v>216</v>
      </c>
      <c r="O232" s="99" t="s">
        <v>52</v>
      </c>
      <c r="P232" s="99" t="s">
        <v>52</v>
      </c>
      <c r="Q232" s="100" t="s">
        <v>52</v>
      </c>
    </row>
    <row r="233" spans="1:17" x14ac:dyDescent="0.25">
      <c r="A233" s="35"/>
      <c r="B233" s="65">
        <v>2015</v>
      </c>
      <c r="C233" s="37" t="s">
        <v>35</v>
      </c>
      <c r="D233" s="101">
        <v>212</v>
      </c>
      <c r="E233" s="102">
        <v>129</v>
      </c>
      <c r="F233" s="102">
        <v>236</v>
      </c>
      <c r="G233" s="102">
        <v>1096</v>
      </c>
      <c r="H233" s="102" t="s">
        <v>52</v>
      </c>
      <c r="I233" s="102" t="s">
        <v>52</v>
      </c>
      <c r="J233" s="103" t="s">
        <v>52</v>
      </c>
      <c r="K233" s="102">
        <v>691</v>
      </c>
      <c r="L233" s="102">
        <v>211</v>
      </c>
      <c r="M233" s="102" t="s">
        <v>52</v>
      </c>
      <c r="N233" s="102">
        <v>626</v>
      </c>
      <c r="O233" s="102" t="s">
        <v>52</v>
      </c>
      <c r="P233" s="102" t="s">
        <v>52</v>
      </c>
      <c r="Q233" s="103" t="s">
        <v>52</v>
      </c>
    </row>
    <row r="234" spans="1:17" x14ac:dyDescent="0.25">
      <c r="A234" s="42"/>
      <c r="B234" s="66">
        <v>2015</v>
      </c>
      <c r="C234" s="44" t="s">
        <v>36</v>
      </c>
      <c r="D234" s="98">
        <v>180</v>
      </c>
      <c r="E234" s="99">
        <v>80</v>
      </c>
      <c r="F234" s="99">
        <v>113</v>
      </c>
      <c r="G234" s="99">
        <v>1738</v>
      </c>
      <c r="H234" s="99" t="s">
        <v>52</v>
      </c>
      <c r="I234" s="99" t="s">
        <v>52</v>
      </c>
      <c r="J234" s="100" t="s">
        <v>52</v>
      </c>
      <c r="K234" s="99">
        <v>1549</v>
      </c>
      <c r="L234" s="99">
        <v>142</v>
      </c>
      <c r="M234" s="99">
        <v>5</v>
      </c>
      <c r="N234" s="99">
        <v>874</v>
      </c>
      <c r="O234" s="99">
        <v>15</v>
      </c>
      <c r="P234" s="99" t="s">
        <v>52</v>
      </c>
      <c r="Q234" s="100" t="s">
        <v>52</v>
      </c>
    </row>
    <row r="235" spans="1:17" x14ac:dyDescent="0.25">
      <c r="A235" s="35"/>
      <c r="B235" s="71">
        <v>2016</v>
      </c>
      <c r="C235" s="37" t="s">
        <v>37</v>
      </c>
      <c r="D235" s="101">
        <v>556</v>
      </c>
      <c r="E235" s="102">
        <v>119</v>
      </c>
      <c r="F235" s="102">
        <v>94</v>
      </c>
      <c r="G235" s="102">
        <v>1132</v>
      </c>
      <c r="H235" s="102">
        <v>9</v>
      </c>
      <c r="I235" s="102" t="s">
        <v>52</v>
      </c>
      <c r="J235" s="103" t="s">
        <v>52</v>
      </c>
      <c r="K235" s="102">
        <v>891</v>
      </c>
      <c r="L235" s="102">
        <v>85</v>
      </c>
      <c r="M235" s="102">
        <v>3</v>
      </c>
      <c r="N235" s="102">
        <v>378</v>
      </c>
      <c r="O235" s="102" t="s">
        <v>52</v>
      </c>
      <c r="P235" s="102" t="s">
        <v>52</v>
      </c>
      <c r="Q235" s="103" t="s">
        <v>52</v>
      </c>
    </row>
    <row r="236" spans="1:17" x14ac:dyDescent="0.25">
      <c r="A236" s="42"/>
      <c r="B236" s="66">
        <v>2016</v>
      </c>
      <c r="C236" s="44" t="s">
        <v>33</v>
      </c>
      <c r="D236" s="98">
        <v>249</v>
      </c>
      <c r="E236" s="99">
        <v>191</v>
      </c>
      <c r="F236" s="99">
        <v>13</v>
      </c>
      <c r="G236" s="99">
        <v>774</v>
      </c>
      <c r="H236" s="99">
        <v>1</v>
      </c>
      <c r="I236" s="99" t="s">
        <v>52</v>
      </c>
      <c r="J236" s="100" t="s">
        <v>52</v>
      </c>
      <c r="K236" s="99">
        <v>1393</v>
      </c>
      <c r="L236" s="99">
        <v>153</v>
      </c>
      <c r="M236" s="99">
        <v>2</v>
      </c>
      <c r="N236" s="99">
        <v>368</v>
      </c>
      <c r="O236" s="99">
        <v>5</v>
      </c>
      <c r="P236" s="99" t="s">
        <v>52</v>
      </c>
      <c r="Q236" s="100" t="s">
        <v>52</v>
      </c>
    </row>
    <row r="237" spans="1:17" x14ac:dyDescent="0.25">
      <c r="A237" s="35"/>
      <c r="B237" s="65">
        <v>2016</v>
      </c>
      <c r="C237" s="37" t="s">
        <v>35</v>
      </c>
      <c r="D237" s="101">
        <v>221</v>
      </c>
      <c r="E237" s="102">
        <v>171</v>
      </c>
      <c r="F237" s="102">
        <v>58</v>
      </c>
      <c r="G237" s="102">
        <v>462</v>
      </c>
      <c r="H237" s="102" t="s">
        <v>52</v>
      </c>
      <c r="I237" s="102" t="s">
        <v>52</v>
      </c>
      <c r="J237" s="103" t="s">
        <v>52</v>
      </c>
      <c r="K237" s="102">
        <v>502</v>
      </c>
      <c r="L237" s="102">
        <v>102</v>
      </c>
      <c r="M237" s="102">
        <v>12</v>
      </c>
      <c r="N237" s="102">
        <v>338</v>
      </c>
      <c r="O237" s="102">
        <v>1</v>
      </c>
      <c r="P237" s="102" t="s">
        <v>52</v>
      </c>
      <c r="Q237" s="103" t="s">
        <v>52</v>
      </c>
    </row>
    <row r="238" spans="1:17" x14ac:dyDescent="0.25">
      <c r="A238" s="42"/>
      <c r="B238" s="66">
        <v>2016</v>
      </c>
      <c r="C238" s="44" t="s">
        <v>36</v>
      </c>
      <c r="D238" s="98">
        <v>203</v>
      </c>
      <c r="E238" s="99">
        <v>243</v>
      </c>
      <c r="F238" s="99">
        <v>65</v>
      </c>
      <c r="G238" s="99">
        <v>521</v>
      </c>
      <c r="H238" s="99">
        <v>6</v>
      </c>
      <c r="I238" s="99" t="s">
        <v>52</v>
      </c>
      <c r="J238" s="100" t="s">
        <v>52</v>
      </c>
      <c r="K238" s="99">
        <v>441</v>
      </c>
      <c r="L238" s="99">
        <v>95</v>
      </c>
      <c r="M238" s="99">
        <v>30</v>
      </c>
      <c r="N238" s="99">
        <v>237</v>
      </c>
      <c r="O238" s="99">
        <v>5</v>
      </c>
      <c r="P238" s="99" t="s">
        <v>52</v>
      </c>
      <c r="Q238" s="100" t="s">
        <v>52</v>
      </c>
    </row>
    <row r="239" spans="1:17" x14ac:dyDescent="0.25">
      <c r="A239" s="35"/>
      <c r="B239" s="71">
        <v>2017</v>
      </c>
      <c r="C239" s="37" t="s">
        <v>37</v>
      </c>
      <c r="D239" s="101">
        <v>172</v>
      </c>
      <c r="E239" s="102">
        <v>203</v>
      </c>
      <c r="F239" s="102">
        <v>3</v>
      </c>
      <c r="G239" s="102">
        <v>1076</v>
      </c>
      <c r="H239" s="102">
        <v>3</v>
      </c>
      <c r="I239" s="102" t="s">
        <v>52</v>
      </c>
      <c r="J239" s="103" t="s">
        <v>52</v>
      </c>
      <c r="K239" s="102">
        <v>947</v>
      </c>
      <c r="L239" s="102">
        <v>113</v>
      </c>
      <c r="M239" s="102">
        <v>4</v>
      </c>
      <c r="N239" s="102">
        <v>664</v>
      </c>
      <c r="O239" s="102">
        <v>8</v>
      </c>
      <c r="P239" s="102" t="s">
        <v>52</v>
      </c>
      <c r="Q239" s="103" t="s">
        <v>52</v>
      </c>
    </row>
    <row r="240" spans="1:17" x14ac:dyDescent="0.25">
      <c r="A240" s="42"/>
      <c r="B240" s="66">
        <v>2017</v>
      </c>
      <c r="C240" s="44" t="s">
        <v>33</v>
      </c>
      <c r="D240" s="98">
        <v>255</v>
      </c>
      <c r="E240" s="99">
        <v>119</v>
      </c>
      <c r="F240" s="99">
        <v>157</v>
      </c>
      <c r="G240" s="99">
        <v>2276</v>
      </c>
      <c r="H240" s="99">
        <v>3</v>
      </c>
      <c r="I240" s="99" t="s">
        <v>52</v>
      </c>
      <c r="J240" s="100" t="s">
        <v>52</v>
      </c>
      <c r="K240" s="99">
        <v>635</v>
      </c>
      <c r="L240" s="99">
        <v>100</v>
      </c>
      <c r="M240" s="99">
        <v>2</v>
      </c>
      <c r="N240" s="99">
        <v>725</v>
      </c>
      <c r="O240" s="99">
        <v>28</v>
      </c>
      <c r="P240" s="99" t="s">
        <v>52</v>
      </c>
      <c r="Q240" s="100" t="s">
        <v>52</v>
      </c>
    </row>
    <row r="241" spans="1:17" x14ac:dyDescent="0.25">
      <c r="A241" s="35"/>
      <c r="B241" s="65">
        <v>2017</v>
      </c>
      <c r="C241" s="37" t="s">
        <v>35</v>
      </c>
      <c r="D241" s="101">
        <v>182</v>
      </c>
      <c r="E241" s="102">
        <v>114</v>
      </c>
      <c r="F241" s="102">
        <v>450</v>
      </c>
      <c r="G241" s="102">
        <v>521</v>
      </c>
      <c r="H241" s="102">
        <v>1</v>
      </c>
      <c r="I241" s="102" t="s">
        <v>52</v>
      </c>
      <c r="J241" s="103" t="s">
        <v>52</v>
      </c>
      <c r="K241" s="102">
        <v>685</v>
      </c>
      <c r="L241" s="102">
        <v>102</v>
      </c>
      <c r="M241" s="102">
        <v>1</v>
      </c>
      <c r="N241" s="102">
        <v>132</v>
      </c>
      <c r="O241" s="102">
        <v>4</v>
      </c>
      <c r="P241" s="102" t="s">
        <v>52</v>
      </c>
      <c r="Q241" s="103" t="s">
        <v>52</v>
      </c>
    </row>
    <row r="242" spans="1:17" x14ac:dyDescent="0.25">
      <c r="A242" s="42"/>
      <c r="B242" s="66">
        <v>2017</v>
      </c>
      <c r="C242" s="44" t="s">
        <v>36</v>
      </c>
      <c r="D242" s="98">
        <v>209</v>
      </c>
      <c r="E242" s="99">
        <v>92</v>
      </c>
      <c r="F242" s="99">
        <v>80</v>
      </c>
      <c r="G242" s="99">
        <v>1142</v>
      </c>
      <c r="H242" s="99">
        <v>6</v>
      </c>
      <c r="I242" s="99" t="s">
        <v>52</v>
      </c>
      <c r="J242" s="100" t="s">
        <v>52</v>
      </c>
      <c r="K242" s="99">
        <v>227</v>
      </c>
      <c r="L242" s="99">
        <v>64</v>
      </c>
      <c r="M242" s="99" t="s">
        <v>52</v>
      </c>
      <c r="N242" s="99">
        <v>512</v>
      </c>
      <c r="O242" s="99">
        <v>2</v>
      </c>
      <c r="P242" s="99" t="s">
        <v>52</v>
      </c>
      <c r="Q242" s="100" t="s">
        <v>52</v>
      </c>
    </row>
    <row r="243" spans="1:17" x14ac:dyDescent="0.25">
      <c r="A243" s="35"/>
      <c r="B243" s="71">
        <v>2018</v>
      </c>
      <c r="C243" s="37" t="s">
        <v>37</v>
      </c>
      <c r="D243" s="101">
        <v>281</v>
      </c>
      <c r="E243" s="102">
        <v>82</v>
      </c>
      <c r="F243" s="102">
        <v>103</v>
      </c>
      <c r="G243" s="102">
        <v>1759</v>
      </c>
      <c r="H243" s="102" t="s">
        <v>52</v>
      </c>
      <c r="I243" s="102" t="s">
        <v>52</v>
      </c>
      <c r="J243" s="103" t="s">
        <v>52</v>
      </c>
      <c r="K243" s="102">
        <v>310</v>
      </c>
      <c r="L243" s="102">
        <v>63</v>
      </c>
      <c r="M243" s="102">
        <v>1</v>
      </c>
      <c r="N243" s="102">
        <v>368</v>
      </c>
      <c r="O243" s="102">
        <v>8</v>
      </c>
      <c r="P243" s="102" t="s">
        <v>52</v>
      </c>
      <c r="Q243" s="103" t="s">
        <v>52</v>
      </c>
    </row>
    <row r="244" spans="1:17" x14ac:dyDescent="0.25">
      <c r="A244" s="42"/>
      <c r="B244" s="66">
        <v>2018</v>
      </c>
      <c r="C244" s="44" t="s">
        <v>33</v>
      </c>
      <c r="D244" s="98">
        <v>204</v>
      </c>
      <c r="E244" s="99">
        <v>74</v>
      </c>
      <c r="F244" s="99">
        <v>226</v>
      </c>
      <c r="G244" s="99">
        <v>2477</v>
      </c>
      <c r="H244" s="99">
        <v>13</v>
      </c>
      <c r="I244" s="99" t="s">
        <v>52</v>
      </c>
      <c r="J244" s="100" t="s">
        <v>52</v>
      </c>
      <c r="K244" s="99">
        <v>497</v>
      </c>
      <c r="L244" s="99">
        <v>39</v>
      </c>
      <c r="M244" s="99">
        <v>1</v>
      </c>
      <c r="N244" s="99">
        <v>66</v>
      </c>
      <c r="O244" s="99">
        <v>1</v>
      </c>
      <c r="P244" s="99" t="s">
        <v>52</v>
      </c>
      <c r="Q244" s="100" t="s">
        <v>52</v>
      </c>
    </row>
    <row r="245" spans="1:17" x14ac:dyDescent="0.25">
      <c r="A245" s="35"/>
      <c r="B245" s="65">
        <v>2018</v>
      </c>
      <c r="C245" s="37" t="s">
        <v>35</v>
      </c>
      <c r="D245" s="101">
        <v>197</v>
      </c>
      <c r="E245" s="102">
        <v>88</v>
      </c>
      <c r="F245" s="102">
        <v>348</v>
      </c>
      <c r="G245" s="102">
        <v>1816</v>
      </c>
      <c r="H245" s="102">
        <v>7</v>
      </c>
      <c r="I245" s="102" t="s">
        <v>52</v>
      </c>
      <c r="J245" s="103" t="s">
        <v>52</v>
      </c>
      <c r="K245" s="102">
        <v>100</v>
      </c>
      <c r="L245" s="102">
        <v>43</v>
      </c>
      <c r="M245" s="102" t="s">
        <v>52</v>
      </c>
      <c r="N245" s="102" t="s">
        <v>52</v>
      </c>
      <c r="O245" s="102">
        <v>2</v>
      </c>
      <c r="P245" s="102" t="s">
        <v>52</v>
      </c>
      <c r="Q245" s="103" t="s">
        <v>52</v>
      </c>
    </row>
    <row r="246" spans="1:17" x14ac:dyDescent="0.25">
      <c r="A246" s="42"/>
      <c r="B246" s="66">
        <v>2018</v>
      </c>
      <c r="C246" s="44" t="s">
        <v>36</v>
      </c>
      <c r="D246" s="98">
        <v>215</v>
      </c>
      <c r="E246" s="99">
        <v>255</v>
      </c>
      <c r="F246" s="99">
        <v>45</v>
      </c>
      <c r="G246" s="99">
        <v>2758</v>
      </c>
      <c r="H246" s="99">
        <v>6</v>
      </c>
      <c r="I246" s="99" t="s">
        <v>52</v>
      </c>
      <c r="J246" s="100" t="s">
        <v>52</v>
      </c>
      <c r="K246" s="99">
        <v>835</v>
      </c>
      <c r="L246" s="99">
        <v>49</v>
      </c>
      <c r="M246" s="99">
        <v>3</v>
      </c>
      <c r="N246" s="99">
        <v>176</v>
      </c>
      <c r="O246" s="99">
        <v>9</v>
      </c>
      <c r="P246" s="99" t="s">
        <v>52</v>
      </c>
      <c r="Q246" s="100" t="s">
        <v>52</v>
      </c>
    </row>
    <row r="247" spans="1:17" x14ac:dyDescent="0.25">
      <c r="A247" s="35"/>
      <c r="B247" s="71">
        <v>2019</v>
      </c>
      <c r="C247" s="37" t="s">
        <v>37</v>
      </c>
      <c r="D247" s="101">
        <v>416</v>
      </c>
      <c r="E247" s="102">
        <v>240</v>
      </c>
      <c r="F247" s="102">
        <v>8</v>
      </c>
      <c r="G247" s="102">
        <v>2010</v>
      </c>
      <c r="H247" s="102">
        <v>21</v>
      </c>
      <c r="I247" s="102" t="s">
        <v>52</v>
      </c>
      <c r="J247" s="103" t="s">
        <v>52</v>
      </c>
      <c r="K247" s="102">
        <v>254</v>
      </c>
      <c r="L247" s="102">
        <v>47</v>
      </c>
      <c r="M247" s="102">
        <v>6</v>
      </c>
      <c r="N247" s="102">
        <v>472</v>
      </c>
      <c r="O247" s="102">
        <v>6</v>
      </c>
      <c r="P247" s="102" t="s">
        <v>52</v>
      </c>
      <c r="Q247" s="103" t="s">
        <v>52</v>
      </c>
    </row>
    <row r="248" spans="1:17" x14ac:dyDescent="0.25">
      <c r="A248" s="42"/>
      <c r="B248" s="66">
        <v>2019</v>
      </c>
      <c r="C248" s="44" t="s">
        <v>33</v>
      </c>
      <c r="D248" s="98">
        <v>459</v>
      </c>
      <c r="E248" s="99">
        <v>29</v>
      </c>
      <c r="F248" s="99">
        <v>460</v>
      </c>
      <c r="G248" s="99">
        <v>2598</v>
      </c>
      <c r="H248" s="99">
        <v>3</v>
      </c>
      <c r="I248" s="99" t="s">
        <v>52</v>
      </c>
      <c r="J248" s="100" t="s">
        <v>52</v>
      </c>
      <c r="K248" s="99">
        <v>390</v>
      </c>
      <c r="L248" s="99">
        <v>38</v>
      </c>
      <c r="M248" s="99">
        <v>3</v>
      </c>
      <c r="N248" s="99">
        <v>294</v>
      </c>
      <c r="O248" s="99">
        <v>5</v>
      </c>
      <c r="P248" s="99" t="s">
        <v>52</v>
      </c>
      <c r="Q248" s="100" t="s">
        <v>52</v>
      </c>
    </row>
    <row r="249" spans="1:17" x14ac:dyDescent="0.25">
      <c r="A249" s="35"/>
      <c r="B249" s="65">
        <v>2019</v>
      </c>
      <c r="C249" s="37" t="s">
        <v>35</v>
      </c>
      <c r="D249" s="101">
        <v>646</v>
      </c>
      <c r="E249" s="102">
        <v>49</v>
      </c>
      <c r="F249" s="102">
        <v>77</v>
      </c>
      <c r="G249" s="102">
        <v>2179</v>
      </c>
      <c r="H249" s="102">
        <v>15</v>
      </c>
      <c r="I249" s="102">
        <v>2</v>
      </c>
      <c r="J249" s="103" t="s">
        <v>52</v>
      </c>
      <c r="K249" s="102">
        <v>558</v>
      </c>
      <c r="L249" s="102">
        <v>28</v>
      </c>
      <c r="M249" s="102">
        <v>1</v>
      </c>
      <c r="N249" s="102">
        <v>448</v>
      </c>
      <c r="O249" s="102">
        <v>3</v>
      </c>
      <c r="P249" s="102">
        <v>1</v>
      </c>
      <c r="Q249" s="103" t="s">
        <v>52</v>
      </c>
    </row>
    <row r="250" spans="1:17" x14ac:dyDescent="0.25">
      <c r="A250" s="42"/>
      <c r="B250" s="66">
        <v>2019</v>
      </c>
      <c r="C250" s="44" t="s">
        <v>36</v>
      </c>
      <c r="D250" s="98">
        <v>482</v>
      </c>
      <c r="E250" s="99">
        <v>43</v>
      </c>
      <c r="F250" s="99">
        <v>213</v>
      </c>
      <c r="G250" s="99">
        <v>1431</v>
      </c>
      <c r="H250" s="99">
        <v>10</v>
      </c>
      <c r="I250" s="99" t="s">
        <v>52</v>
      </c>
      <c r="J250" s="100" t="s">
        <v>52</v>
      </c>
      <c r="K250" s="99">
        <v>236</v>
      </c>
      <c r="L250" s="99">
        <v>29</v>
      </c>
      <c r="M250" s="99">
        <v>7</v>
      </c>
      <c r="N250" s="99">
        <v>512</v>
      </c>
      <c r="O250" s="99">
        <v>1</v>
      </c>
      <c r="P250" s="99" t="s">
        <v>52</v>
      </c>
      <c r="Q250" s="100" t="s">
        <v>52</v>
      </c>
    </row>
    <row r="251" spans="1:17" x14ac:dyDescent="0.25">
      <c r="A251" s="35"/>
      <c r="B251" s="71">
        <v>2020</v>
      </c>
      <c r="C251" s="37" t="s">
        <v>37</v>
      </c>
      <c r="D251" s="101">
        <v>332</v>
      </c>
      <c r="E251" s="102">
        <v>53</v>
      </c>
      <c r="F251" s="102">
        <v>105</v>
      </c>
      <c r="G251" s="102">
        <v>990</v>
      </c>
      <c r="H251" s="102">
        <v>4</v>
      </c>
      <c r="I251" s="102" t="s">
        <v>52</v>
      </c>
      <c r="J251" s="103" t="s">
        <v>52</v>
      </c>
      <c r="K251" s="102">
        <v>228</v>
      </c>
      <c r="L251" s="102">
        <v>17</v>
      </c>
      <c r="M251" s="102">
        <v>4</v>
      </c>
      <c r="N251" s="102">
        <v>324</v>
      </c>
      <c r="O251" s="102">
        <v>5</v>
      </c>
      <c r="P251" s="102" t="s">
        <v>52</v>
      </c>
      <c r="Q251" s="103" t="s">
        <v>52</v>
      </c>
    </row>
    <row r="252" spans="1:17" x14ac:dyDescent="0.25">
      <c r="A252" s="42"/>
      <c r="B252" s="66">
        <v>2020</v>
      </c>
      <c r="C252" s="44" t="s">
        <v>33</v>
      </c>
      <c r="D252" s="98">
        <v>184</v>
      </c>
      <c r="E252" s="99">
        <v>87</v>
      </c>
      <c r="F252" s="99" t="s">
        <v>52</v>
      </c>
      <c r="G252" s="99">
        <v>1670</v>
      </c>
      <c r="H252" s="99">
        <v>2</v>
      </c>
      <c r="I252" s="99" t="s">
        <v>52</v>
      </c>
      <c r="J252" s="100" t="s">
        <v>52</v>
      </c>
      <c r="K252" s="99">
        <v>59</v>
      </c>
      <c r="L252" s="99">
        <v>8</v>
      </c>
      <c r="M252" s="99">
        <v>1</v>
      </c>
      <c r="N252" s="99" t="s">
        <v>52</v>
      </c>
      <c r="O252" s="99">
        <v>2</v>
      </c>
      <c r="P252" s="99" t="s">
        <v>52</v>
      </c>
      <c r="Q252" s="100" t="s">
        <v>52</v>
      </c>
    </row>
    <row r="253" spans="1:17" x14ac:dyDescent="0.25">
      <c r="A253" s="35"/>
      <c r="B253" s="65">
        <v>2020</v>
      </c>
      <c r="C253" s="37" t="s">
        <v>35</v>
      </c>
      <c r="D253" s="101">
        <v>274</v>
      </c>
      <c r="E253" s="102">
        <v>25</v>
      </c>
      <c r="F253" s="102">
        <v>27</v>
      </c>
      <c r="G253" s="102">
        <v>3394</v>
      </c>
      <c r="H253" s="102" t="s">
        <v>52</v>
      </c>
      <c r="I253" s="102" t="s">
        <v>52</v>
      </c>
      <c r="J253" s="103" t="s">
        <v>52</v>
      </c>
      <c r="K253" s="102">
        <v>166</v>
      </c>
      <c r="L253" s="102">
        <v>9</v>
      </c>
      <c r="M253" s="102" t="s">
        <v>52</v>
      </c>
      <c r="N253" s="102">
        <v>182</v>
      </c>
      <c r="O253" s="102">
        <v>1</v>
      </c>
      <c r="P253" s="102" t="s">
        <v>52</v>
      </c>
      <c r="Q253" s="103" t="s">
        <v>52</v>
      </c>
    </row>
    <row r="254" spans="1:17" x14ac:dyDescent="0.25">
      <c r="A254" s="42"/>
      <c r="B254" s="66">
        <v>2020</v>
      </c>
      <c r="C254" s="44" t="s">
        <v>36</v>
      </c>
      <c r="D254" s="98">
        <v>325</v>
      </c>
      <c r="E254" s="99">
        <v>125</v>
      </c>
      <c r="F254" s="99">
        <v>67</v>
      </c>
      <c r="G254" s="99">
        <v>2737</v>
      </c>
      <c r="H254" s="99">
        <v>22</v>
      </c>
      <c r="I254" s="99" t="s">
        <v>52</v>
      </c>
      <c r="J254" s="100" t="s">
        <v>52</v>
      </c>
      <c r="K254" s="99">
        <v>375</v>
      </c>
      <c r="L254" s="99">
        <v>13</v>
      </c>
      <c r="M254" s="99" t="s">
        <v>52</v>
      </c>
      <c r="N254" s="99">
        <v>184</v>
      </c>
      <c r="O254" s="99">
        <v>7</v>
      </c>
      <c r="P254" s="99" t="s">
        <v>52</v>
      </c>
      <c r="Q254" s="100" t="s">
        <v>52</v>
      </c>
    </row>
    <row r="255" spans="1:17" x14ac:dyDescent="0.25">
      <c r="A255" s="35"/>
      <c r="B255" s="71">
        <v>2021</v>
      </c>
      <c r="C255" s="37" t="s">
        <v>37</v>
      </c>
      <c r="D255" s="101">
        <v>228</v>
      </c>
      <c r="E255" s="102">
        <v>226</v>
      </c>
      <c r="F255" s="102">
        <v>51</v>
      </c>
      <c r="G255" s="102">
        <v>2265</v>
      </c>
      <c r="H255" s="102">
        <v>15</v>
      </c>
      <c r="I255" s="102">
        <v>136</v>
      </c>
      <c r="J255" s="103" t="s">
        <v>52</v>
      </c>
      <c r="K255" s="102">
        <v>327</v>
      </c>
      <c r="L255" s="102">
        <v>26</v>
      </c>
      <c r="M255" s="102">
        <v>2</v>
      </c>
      <c r="N255" s="102">
        <v>608</v>
      </c>
      <c r="O255" s="102">
        <v>2</v>
      </c>
      <c r="P255" s="102">
        <v>133</v>
      </c>
      <c r="Q255" s="103" t="s">
        <v>52</v>
      </c>
    </row>
    <row r="256" spans="1:17" x14ac:dyDescent="0.25">
      <c r="A256" s="42"/>
      <c r="B256" s="66">
        <v>2021</v>
      </c>
      <c r="C256" s="44" t="s">
        <v>33</v>
      </c>
      <c r="D256" s="98">
        <v>326</v>
      </c>
      <c r="E256" s="99">
        <v>162</v>
      </c>
      <c r="F256" s="99">
        <v>40</v>
      </c>
      <c r="G256" s="99">
        <v>2852</v>
      </c>
      <c r="H256" s="99">
        <v>7</v>
      </c>
      <c r="I256" s="99" t="s">
        <v>52</v>
      </c>
      <c r="J256" s="100" t="s">
        <v>52</v>
      </c>
      <c r="K256" s="99">
        <v>359</v>
      </c>
      <c r="L256" s="99">
        <v>45</v>
      </c>
      <c r="M256" s="99">
        <v>14</v>
      </c>
      <c r="N256" s="99">
        <v>326</v>
      </c>
      <c r="O256" s="99">
        <v>19</v>
      </c>
      <c r="P256" s="99" t="s">
        <v>52</v>
      </c>
      <c r="Q256" s="100" t="s">
        <v>52</v>
      </c>
    </row>
    <row r="257" spans="1:17" ht="13.9" customHeight="1" x14ac:dyDescent="0.25">
      <c r="A257" s="35"/>
      <c r="B257" s="65">
        <v>2021</v>
      </c>
      <c r="C257" s="37" t="s">
        <v>35</v>
      </c>
      <c r="D257" s="101">
        <v>326</v>
      </c>
      <c r="E257" s="102">
        <v>250</v>
      </c>
      <c r="F257" s="102">
        <v>153</v>
      </c>
      <c r="G257" s="102">
        <v>2621</v>
      </c>
      <c r="H257" s="102">
        <v>16</v>
      </c>
      <c r="I257" s="102" t="s">
        <v>52</v>
      </c>
      <c r="J257" s="103" t="s">
        <v>52</v>
      </c>
      <c r="K257" s="102">
        <v>499</v>
      </c>
      <c r="L257" s="102">
        <v>40</v>
      </c>
      <c r="M257" s="102">
        <v>2</v>
      </c>
      <c r="N257" s="102">
        <v>560</v>
      </c>
      <c r="O257" s="102">
        <v>7</v>
      </c>
      <c r="P257" s="102" t="s">
        <v>52</v>
      </c>
      <c r="Q257" s="103" t="s">
        <v>52</v>
      </c>
    </row>
    <row r="258" spans="1:17" x14ac:dyDescent="0.25">
      <c r="A258" s="42"/>
      <c r="B258" s="66">
        <v>2021</v>
      </c>
      <c r="C258" s="44" t="s">
        <v>36</v>
      </c>
      <c r="D258" s="98">
        <v>39</v>
      </c>
      <c r="E258" s="99">
        <v>296</v>
      </c>
      <c r="F258" s="99">
        <v>252</v>
      </c>
      <c r="G258" s="99">
        <v>2518</v>
      </c>
      <c r="H258" s="99">
        <v>7</v>
      </c>
      <c r="I258" s="99" t="s">
        <v>52</v>
      </c>
      <c r="J258" s="100" t="s">
        <v>52</v>
      </c>
      <c r="K258" s="99">
        <v>301</v>
      </c>
      <c r="L258" s="99">
        <v>126</v>
      </c>
      <c r="M258" s="99" t="s">
        <v>52</v>
      </c>
      <c r="N258" s="99">
        <v>218</v>
      </c>
      <c r="O258" s="99" t="s">
        <v>52</v>
      </c>
      <c r="P258" s="99">
        <v>1</v>
      </c>
      <c r="Q258" s="100" t="s">
        <v>52</v>
      </c>
    </row>
    <row r="259" spans="1:17" x14ac:dyDescent="0.25">
      <c r="A259" s="35"/>
      <c r="B259" s="71">
        <v>2022</v>
      </c>
      <c r="C259" s="37" t="s">
        <v>37</v>
      </c>
      <c r="D259" s="101">
        <v>147</v>
      </c>
      <c r="E259" s="102">
        <v>245</v>
      </c>
      <c r="F259" s="102">
        <v>75</v>
      </c>
      <c r="G259" s="102">
        <v>2912</v>
      </c>
      <c r="H259" s="102">
        <v>15</v>
      </c>
      <c r="I259" s="102" t="s">
        <v>52</v>
      </c>
      <c r="J259" s="103" t="s">
        <v>52</v>
      </c>
      <c r="K259" s="102">
        <v>117</v>
      </c>
      <c r="L259" s="102">
        <v>87</v>
      </c>
      <c r="M259" s="102">
        <v>84</v>
      </c>
      <c r="N259" s="102">
        <v>775</v>
      </c>
      <c r="O259" s="102">
        <v>16</v>
      </c>
      <c r="P259" s="102" t="s">
        <v>52</v>
      </c>
      <c r="Q259" s="103" t="s">
        <v>52</v>
      </c>
    </row>
    <row r="260" spans="1:17" x14ac:dyDescent="0.25">
      <c r="A260" s="42"/>
      <c r="B260" s="66">
        <v>2022</v>
      </c>
      <c r="C260" s="44" t="s">
        <v>33</v>
      </c>
      <c r="D260" s="98">
        <v>344</v>
      </c>
      <c r="E260" s="99">
        <v>36</v>
      </c>
      <c r="F260" s="99">
        <v>198</v>
      </c>
      <c r="G260" s="99">
        <v>3481</v>
      </c>
      <c r="H260" s="99">
        <v>11</v>
      </c>
      <c r="I260" s="99">
        <v>16</v>
      </c>
      <c r="J260" s="100" t="s">
        <v>52</v>
      </c>
      <c r="K260" s="99">
        <v>538</v>
      </c>
      <c r="L260" s="99">
        <v>79</v>
      </c>
      <c r="M260" s="99">
        <v>1</v>
      </c>
      <c r="N260" s="99">
        <v>356</v>
      </c>
      <c r="O260" s="99">
        <v>1</v>
      </c>
      <c r="P260" s="99">
        <v>1</v>
      </c>
      <c r="Q260" s="100" t="s">
        <v>52</v>
      </c>
    </row>
    <row r="261" spans="1:17" x14ac:dyDescent="0.25">
      <c r="A261" s="35"/>
      <c r="B261" s="65">
        <v>2022</v>
      </c>
      <c r="C261" s="37" t="s">
        <v>35</v>
      </c>
      <c r="D261" s="101">
        <v>269</v>
      </c>
      <c r="E261" s="102">
        <v>31</v>
      </c>
      <c r="F261" s="102">
        <v>221</v>
      </c>
      <c r="G261" s="102">
        <v>3213</v>
      </c>
      <c r="H261" s="102">
        <v>5</v>
      </c>
      <c r="I261" s="102">
        <v>6</v>
      </c>
      <c r="J261" s="103" t="s">
        <v>52</v>
      </c>
      <c r="K261" s="102">
        <v>216</v>
      </c>
      <c r="L261" s="102">
        <v>5</v>
      </c>
      <c r="M261" s="102">
        <v>15</v>
      </c>
      <c r="N261" s="102">
        <v>381</v>
      </c>
      <c r="O261" s="102">
        <v>3</v>
      </c>
      <c r="P261" s="102" t="s">
        <v>52</v>
      </c>
      <c r="Q261" s="103" t="s">
        <v>52</v>
      </c>
    </row>
    <row r="262" spans="1:17" x14ac:dyDescent="0.25">
      <c r="A262" s="42"/>
      <c r="B262" s="66">
        <v>2022</v>
      </c>
      <c r="C262" s="44" t="s">
        <v>36</v>
      </c>
      <c r="D262" s="98">
        <v>177</v>
      </c>
      <c r="E262" s="99">
        <v>22</v>
      </c>
      <c r="F262" s="99">
        <v>18</v>
      </c>
      <c r="G262" s="99">
        <v>3677</v>
      </c>
      <c r="H262" s="99">
        <v>1</v>
      </c>
      <c r="I262" s="99" t="s">
        <v>52</v>
      </c>
      <c r="J262" s="100" t="s">
        <v>52</v>
      </c>
      <c r="K262" s="99">
        <v>314</v>
      </c>
      <c r="L262" s="99">
        <v>6</v>
      </c>
      <c r="M262" s="99">
        <v>2</v>
      </c>
      <c r="N262" s="99">
        <v>1576</v>
      </c>
      <c r="O262" s="99">
        <v>1</v>
      </c>
      <c r="P262" s="99" t="s">
        <v>52</v>
      </c>
      <c r="Q262" s="100" t="s">
        <v>52</v>
      </c>
    </row>
    <row r="263" spans="1:17" x14ac:dyDescent="0.25">
      <c r="A263" s="35"/>
      <c r="B263" s="71">
        <v>2023</v>
      </c>
      <c r="C263" s="37" t="s">
        <v>37</v>
      </c>
      <c r="D263" s="101">
        <v>171</v>
      </c>
      <c r="E263" s="102">
        <v>64</v>
      </c>
      <c r="F263" s="102">
        <v>9</v>
      </c>
      <c r="G263" s="102">
        <v>3581</v>
      </c>
      <c r="H263" s="102">
        <v>11</v>
      </c>
      <c r="I263" s="102">
        <v>1</v>
      </c>
      <c r="J263" s="103" t="s">
        <v>52</v>
      </c>
      <c r="K263" s="102">
        <v>349</v>
      </c>
      <c r="L263" s="102">
        <v>17</v>
      </c>
      <c r="M263" s="102">
        <v>80</v>
      </c>
      <c r="N263" s="102">
        <v>415</v>
      </c>
      <c r="O263" s="102" t="s">
        <v>52</v>
      </c>
      <c r="P263" s="102">
        <v>1</v>
      </c>
      <c r="Q263" s="103" t="s">
        <v>52</v>
      </c>
    </row>
    <row r="264" spans="1:17" x14ac:dyDescent="0.25">
      <c r="A264" s="42"/>
      <c r="B264" s="66">
        <v>2023</v>
      </c>
      <c r="C264" s="44" t="s">
        <v>33</v>
      </c>
      <c r="D264" s="98">
        <v>166</v>
      </c>
      <c r="E264" s="99">
        <v>42</v>
      </c>
      <c r="F264" s="99">
        <v>214</v>
      </c>
      <c r="G264" s="99">
        <v>3155</v>
      </c>
      <c r="H264" s="99">
        <v>2</v>
      </c>
      <c r="I264" s="99" t="s">
        <v>52</v>
      </c>
      <c r="J264" s="100" t="s">
        <v>52</v>
      </c>
      <c r="K264" s="99">
        <v>266</v>
      </c>
      <c r="L264" s="99">
        <v>44</v>
      </c>
      <c r="M264" s="99">
        <v>3</v>
      </c>
      <c r="N264" s="99">
        <v>557</v>
      </c>
      <c r="O264" s="99">
        <v>3</v>
      </c>
      <c r="P264" s="99" t="s">
        <v>52</v>
      </c>
      <c r="Q264" s="100" t="s">
        <v>52</v>
      </c>
    </row>
    <row r="265" spans="1:17" x14ac:dyDescent="0.25">
      <c r="A265" s="35"/>
      <c r="B265" s="65">
        <v>2023</v>
      </c>
      <c r="C265" s="37" t="s">
        <v>35</v>
      </c>
      <c r="D265" s="101">
        <v>111</v>
      </c>
      <c r="E265" s="102">
        <v>94</v>
      </c>
      <c r="F265" s="102">
        <v>62</v>
      </c>
      <c r="G265" s="102">
        <v>2725</v>
      </c>
      <c r="H265" s="102">
        <v>4</v>
      </c>
      <c r="I265" s="102" t="s">
        <v>52</v>
      </c>
      <c r="J265" s="103" t="s">
        <v>52</v>
      </c>
      <c r="K265" s="102">
        <v>657</v>
      </c>
      <c r="L265" s="102">
        <v>3</v>
      </c>
      <c r="M265" s="102">
        <v>14</v>
      </c>
      <c r="N265" s="102">
        <v>184</v>
      </c>
      <c r="O265" s="102">
        <v>5</v>
      </c>
      <c r="P265" s="102" t="s">
        <v>52</v>
      </c>
      <c r="Q265" s="103" t="s">
        <v>52</v>
      </c>
    </row>
    <row r="266" spans="1:17" x14ac:dyDescent="0.25">
      <c r="A266" s="42"/>
      <c r="B266" s="66">
        <v>2023</v>
      </c>
      <c r="C266" s="44" t="s">
        <v>36</v>
      </c>
      <c r="D266" s="98">
        <v>163</v>
      </c>
      <c r="E266" s="99">
        <v>104</v>
      </c>
      <c r="F266" s="99">
        <v>84</v>
      </c>
      <c r="G266" s="99">
        <v>2461</v>
      </c>
      <c r="H266" s="99" t="s">
        <v>52</v>
      </c>
      <c r="I266" s="99" t="s">
        <v>52</v>
      </c>
      <c r="J266" s="100" t="s">
        <v>52</v>
      </c>
      <c r="K266" s="99">
        <v>431</v>
      </c>
      <c r="L266" s="99" t="s">
        <v>52</v>
      </c>
      <c r="M266" s="99">
        <v>5</v>
      </c>
      <c r="N266" s="99">
        <v>394</v>
      </c>
      <c r="O266" s="99">
        <v>5</v>
      </c>
      <c r="P266" s="99" t="s">
        <v>52</v>
      </c>
      <c r="Q266" s="100" t="s">
        <v>52</v>
      </c>
    </row>
    <row r="267" spans="1:17" x14ac:dyDescent="0.25">
      <c r="A267" s="35"/>
      <c r="B267" s="71">
        <v>2024</v>
      </c>
      <c r="C267" s="37" t="s">
        <v>37</v>
      </c>
      <c r="D267" s="101">
        <v>81</v>
      </c>
      <c r="E267" s="102">
        <v>1</v>
      </c>
      <c r="F267" s="102">
        <v>228</v>
      </c>
      <c r="G267" s="102">
        <v>1634</v>
      </c>
      <c r="H267" s="102">
        <v>2</v>
      </c>
      <c r="I267" s="102">
        <v>1</v>
      </c>
      <c r="J267" s="103" t="s">
        <v>52</v>
      </c>
      <c r="K267" s="102">
        <v>204</v>
      </c>
      <c r="L267" s="102" t="s">
        <v>52</v>
      </c>
      <c r="M267" s="102">
        <v>10</v>
      </c>
      <c r="N267" s="102">
        <v>96</v>
      </c>
      <c r="O267" s="102">
        <v>3</v>
      </c>
      <c r="P267" s="102">
        <v>3</v>
      </c>
      <c r="Q267" s="103" t="s">
        <v>52</v>
      </c>
    </row>
    <row r="268" spans="1:17" x14ac:dyDescent="0.25">
      <c r="A268" s="42"/>
      <c r="B268" s="66">
        <v>2024</v>
      </c>
      <c r="C268" s="44" t="s">
        <v>33</v>
      </c>
      <c r="D268" s="98">
        <v>124</v>
      </c>
      <c r="E268" s="99" t="s">
        <v>52</v>
      </c>
      <c r="F268" s="99">
        <v>76</v>
      </c>
      <c r="G268" s="99">
        <v>1329</v>
      </c>
      <c r="H268" s="99" t="s">
        <v>52</v>
      </c>
      <c r="I268" s="99" t="s">
        <v>52</v>
      </c>
      <c r="J268" s="100" t="s">
        <v>52</v>
      </c>
      <c r="K268" s="99">
        <v>1048</v>
      </c>
      <c r="L268" s="99">
        <v>1</v>
      </c>
      <c r="M268" s="99">
        <v>17</v>
      </c>
      <c r="N268" s="99">
        <v>496</v>
      </c>
      <c r="O268" s="99" t="s">
        <v>52</v>
      </c>
      <c r="P268" s="99" t="s">
        <v>52</v>
      </c>
      <c r="Q268" s="100" t="s">
        <v>52</v>
      </c>
    </row>
    <row r="269" spans="1:17" x14ac:dyDescent="0.25">
      <c r="A269" s="35"/>
      <c r="B269" s="65">
        <v>2024</v>
      </c>
      <c r="C269" s="37" t="s">
        <v>35</v>
      </c>
      <c r="D269" s="101">
        <v>105</v>
      </c>
      <c r="E269" s="102" t="s">
        <v>52</v>
      </c>
      <c r="F269" s="102">
        <v>51</v>
      </c>
      <c r="G269" s="102">
        <v>869</v>
      </c>
      <c r="H269" s="102">
        <v>1</v>
      </c>
      <c r="I269" s="102" t="s">
        <v>52</v>
      </c>
      <c r="J269" s="103" t="s">
        <v>52</v>
      </c>
      <c r="K269" s="102">
        <v>208</v>
      </c>
      <c r="L269" s="102" t="s">
        <v>52</v>
      </c>
      <c r="M269" s="102">
        <v>16</v>
      </c>
      <c r="N269" s="102">
        <v>448</v>
      </c>
      <c r="O269" s="102">
        <v>2</v>
      </c>
      <c r="P269" s="102" t="s">
        <v>52</v>
      </c>
      <c r="Q269" s="103" t="s">
        <v>52</v>
      </c>
    </row>
    <row r="270" spans="1:17" x14ac:dyDescent="0.25">
      <c r="A270" s="42"/>
      <c r="B270" s="66">
        <v>2024</v>
      </c>
      <c r="C270" s="44" t="s">
        <v>36</v>
      </c>
      <c r="D270" s="98">
        <v>110</v>
      </c>
      <c r="E270" s="99">
        <v>10</v>
      </c>
      <c r="F270" s="99">
        <v>260</v>
      </c>
      <c r="G270" s="99">
        <v>1565</v>
      </c>
      <c r="H270" s="99" t="s">
        <v>52</v>
      </c>
      <c r="I270" s="99" t="s">
        <v>52</v>
      </c>
      <c r="J270" s="100" t="s">
        <v>52</v>
      </c>
      <c r="K270" s="99">
        <v>347</v>
      </c>
      <c r="L270" s="99" t="s">
        <v>52</v>
      </c>
      <c r="M270" s="99">
        <v>14</v>
      </c>
      <c r="N270" s="99">
        <v>48</v>
      </c>
      <c r="O270" s="99" t="s">
        <v>52</v>
      </c>
      <c r="P270" s="99" t="s">
        <v>52</v>
      </c>
      <c r="Q270" s="100" t="s">
        <v>52</v>
      </c>
    </row>
    <row r="271" spans="1:17" x14ac:dyDescent="0.25">
      <c r="A271" s="35" t="s">
        <v>39</v>
      </c>
      <c r="B271" s="71">
        <v>2012</v>
      </c>
      <c r="C271" s="37" t="s">
        <v>33</v>
      </c>
      <c r="D271" s="101">
        <v>213</v>
      </c>
      <c r="E271" s="102">
        <v>59</v>
      </c>
      <c r="F271" s="102" t="s">
        <v>52</v>
      </c>
      <c r="G271" s="102" t="s">
        <v>52</v>
      </c>
      <c r="H271" s="102" t="s">
        <v>52</v>
      </c>
      <c r="I271" s="102" t="s">
        <v>52</v>
      </c>
      <c r="J271" s="103" t="s">
        <v>52</v>
      </c>
      <c r="K271" s="102">
        <v>882</v>
      </c>
      <c r="L271" s="102">
        <v>212</v>
      </c>
      <c r="M271" s="102" t="s">
        <v>52</v>
      </c>
      <c r="N271" s="102" t="s">
        <v>52</v>
      </c>
      <c r="O271" s="102" t="s">
        <v>52</v>
      </c>
      <c r="P271" s="102" t="s">
        <v>52</v>
      </c>
      <c r="Q271" s="103" t="s">
        <v>52</v>
      </c>
    </row>
    <row r="272" spans="1:17" x14ac:dyDescent="0.25">
      <c r="A272" s="42" t="s">
        <v>43</v>
      </c>
      <c r="B272" s="66">
        <v>2012</v>
      </c>
      <c r="C272" s="44" t="s">
        <v>35</v>
      </c>
      <c r="D272" s="98">
        <v>220</v>
      </c>
      <c r="E272" s="99">
        <v>77</v>
      </c>
      <c r="F272" s="99" t="s">
        <v>52</v>
      </c>
      <c r="G272" s="99" t="s">
        <v>52</v>
      </c>
      <c r="H272" s="99" t="s">
        <v>52</v>
      </c>
      <c r="I272" s="99" t="s">
        <v>52</v>
      </c>
      <c r="J272" s="100" t="s">
        <v>52</v>
      </c>
      <c r="K272" s="99">
        <v>552</v>
      </c>
      <c r="L272" s="99">
        <v>58</v>
      </c>
      <c r="M272" s="99">
        <v>11</v>
      </c>
      <c r="N272" s="99" t="s">
        <v>52</v>
      </c>
      <c r="O272" s="99" t="s">
        <v>52</v>
      </c>
      <c r="P272" s="99" t="s">
        <v>52</v>
      </c>
      <c r="Q272" s="100" t="s">
        <v>52</v>
      </c>
    </row>
    <row r="273" spans="1:17" x14ac:dyDescent="0.25">
      <c r="A273" s="35"/>
      <c r="B273" s="65">
        <v>2012</v>
      </c>
      <c r="C273" s="37" t="s">
        <v>36</v>
      </c>
      <c r="D273" s="101">
        <v>288</v>
      </c>
      <c r="E273" s="102">
        <v>51</v>
      </c>
      <c r="F273" s="102" t="s">
        <v>52</v>
      </c>
      <c r="G273" s="102" t="s">
        <v>52</v>
      </c>
      <c r="H273" s="102" t="s">
        <v>52</v>
      </c>
      <c r="I273" s="102" t="s">
        <v>52</v>
      </c>
      <c r="J273" s="103" t="s">
        <v>52</v>
      </c>
      <c r="K273" s="102">
        <v>1388</v>
      </c>
      <c r="L273" s="102">
        <v>60</v>
      </c>
      <c r="M273" s="102" t="s">
        <v>52</v>
      </c>
      <c r="N273" s="102">
        <v>78</v>
      </c>
      <c r="O273" s="102" t="s">
        <v>52</v>
      </c>
      <c r="P273" s="102" t="s">
        <v>52</v>
      </c>
      <c r="Q273" s="103" t="s">
        <v>52</v>
      </c>
    </row>
    <row r="274" spans="1:17" x14ac:dyDescent="0.25">
      <c r="A274" s="42"/>
      <c r="B274" s="70">
        <v>2013</v>
      </c>
      <c r="C274" s="44" t="s">
        <v>37</v>
      </c>
      <c r="D274" s="98">
        <v>279</v>
      </c>
      <c r="E274" s="99">
        <v>79</v>
      </c>
      <c r="F274" s="99" t="s">
        <v>52</v>
      </c>
      <c r="G274" s="99">
        <v>40</v>
      </c>
      <c r="H274" s="99" t="s">
        <v>52</v>
      </c>
      <c r="I274" s="99" t="s">
        <v>52</v>
      </c>
      <c r="J274" s="100" t="s">
        <v>52</v>
      </c>
      <c r="K274" s="99">
        <v>1475</v>
      </c>
      <c r="L274" s="99">
        <v>43</v>
      </c>
      <c r="M274" s="99" t="s">
        <v>52</v>
      </c>
      <c r="N274" s="99">
        <v>514</v>
      </c>
      <c r="O274" s="99" t="s">
        <v>52</v>
      </c>
      <c r="P274" s="99" t="s">
        <v>52</v>
      </c>
      <c r="Q274" s="100" t="s">
        <v>52</v>
      </c>
    </row>
    <row r="275" spans="1:17" x14ac:dyDescent="0.25">
      <c r="A275" s="35"/>
      <c r="B275" s="65">
        <v>2013</v>
      </c>
      <c r="C275" s="37" t="s">
        <v>33</v>
      </c>
      <c r="D275" s="101">
        <v>373</v>
      </c>
      <c r="E275" s="102">
        <v>77</v>
      </c>
      <c r="F275" s="102">
        <v>1</v>
      </c>
      <c r="G275" s="102">
        <v>40</v>
      </c>
      <c r="H275" s="102" t="s">
        <v>52</v>
      </c>
      <c r="I275" s="102" t="s">
        <v>52</v>
      </c>
      <c r="J275" s="103" t="s">
        <v>52</v>
      </c>
      <c r="K275" s="102">
        <v>1413</v>
      </c>
      <c r="L275" s="102">
        <v>58</v>
      </c>
      <c r="M275" s="102" t="s">
        <v>52</v>
      </c>
      <c r="N275" s="102">
        <v>400</v>
      </c>
      <c r="O275" s="102" t="s">
        <v>52</v>
      </c>
      <c r="P275" s="102" t="s">
        <v>52</v>
      </c>
      <c r="Q275" s="103" t="s">
        <v>52</v>
      </c>
    </row>
    <row r="276" spans="1:17" x14ac:dyDescent="0.25">
      <c r="A276" s="42"/>
      <c r="B276" s="66">
        <v>2013</v>
      </c>
      <c r="C276" s="44" t="s">
        <v>35</v>
      </c>
      <c r="D276" s="98">
        <v>304</v>
      </c>
      <c r="E276" s="99">
        <v>196</v>
      </c>
      <c r="F276" s="99">
        <v>62</v>
      </c>
      <c r="G276" s="99">
        <v>448</v>
      </c>
      <c r="H276" s="99" t="s">
        <v>52</v>
      </c>
      <c r="I276" s="99" t="s">
        <v>52</v>
      </c>
      <c r="J276" s="100" t="s">
        <v>52</v>
      </c>
      <c r="K276" s="99">
        <v>612</v>
      </c>
      <c r="L276" s="99">
        <v>47</v>
      </c>
      <c r="M276" s="99" t="s">
        <v>52</v>
      </c>
      <c r="N276" s="99">
        <v>1202</v>
      </c>
      <c r="O276" s="99" t="s">
        <v>52</v>
      </c>
      <c r="P276" s="99" t="s">
        <v>52</v>
      </c>
      <c r="Q276" s="100" t="s">
        <v>52</v>
      </c>
    </row>
    <row r="277" spans="1:17" x14ac:dyDescent="0.25">
      <c r="A277" s="35"/>
      <c r="B277" s="65">
        <v>2013</v>
      </c>
      <c r="C277" s="37" t="s">
        <v>36</v>
      </c>
      <c r="D277" s="101">
        <v>270</v>
      </c>
      <c r="E277" s="102">
        <v>75</v>
      </c>
      <c r="F277" s="102">
        <v>5</v>
      </c>
      <c r="G277" s="102">
        <v>231</v>
      </c>
      <c r="H277" s="102" t="s">
        <v>52</v>
      </c>
      <c r="I277" s="102" t="s">
        <v>52</v>
      </c>
      <c r="J277" s="103" t="s">
        <v>52</v>
      </c>
      <c r="K277" s="102">
        <v>1986</v>
      </c>
      <c r="L277" s="102">
        <v>53</v>
      </c>
      <c r="M277" s="102">
        <v>3</v>
      </c>
      <c r="N277" s="102">
        <v>1164</v>
      </c>
      <c r="O277" s="102" t="s">
        <v>52</v>
      </c>
      <c r="P277" s="102" t="s">
        <v>52</v>
      </c>
      <c r="Q277" s="103" t="s">
        <v>52</v>
      </c>
    </row>
    <row r="278" spans="1:17" x14ac:dyDescent="0.25">
      <c r="A278" s="42"/>
      <c r="B278" s="70">
        <v>2014</v>
      </c>
      <c r="C278" s="44" t="s">
        <v>37</v>
      </c>
      <c r="D278" s="98">
        <v>333</v>
      </c>
      <c r="E278" s="99">
        <v>93</v>
      </c>
      <c r="F278" s="99">
        <v>1</v>
      </c>
      <c r="G278" s="99">
        <v>282</v>
      </c>
      <c r="H278" s="99" t="s">
        <v>52</v>
      </c>
      <c r="I278" s="99" t="s">
        <v>52</v>
      </c>
      <c r="J278" s="100" t="s">
        <v>52</v>
      </c>
      <c r="K278" s="99">
        <v>761</v>
      </c>
      <c r="L278" s="99">
        <v>87</v>
      </c>
      <c r="M278" s="99" t="s">
        <v>52</v>
      </c>
      <c r="N278" s="99">
        <v>1037</v>
      </c>
      <c r="O278" s="99" t="s">
        <v>52</v>
      </c>
      <c r="P278" s="99" t="s">
        <v>52</v>
      </c>
      <c r="Q278" s="100" t="s">
        <v>52</v>
      </c>
    </row>
    <row r="279" spans="1:17" x14ac:dyDescent="0.25">
      <c r="A279" s="35"/>
      <c r="B279" s="65">
        <v>2014</v>
      </c>
      <c r="C279" s="37" t="s">
        <v>33</v>
      </c>
      <c r="D279" s="101">
        <v>317</v>
      </c>
      <c r="E279" s="102">
        <v>120</v>
      </c>
      <c r="F279" s="102" t="s">
        <v>52</v>
      </c>
      <c r="G279" s="102">
        <v>317</v>
      </c>
      <c r="H279" s="102" t="s">
        <v>52</v>
      </c>
      <c r="I279" s="102" t="s">
        <v>52</v>
      </c>
      <c r="J279" s="103" t="s">
        <v>52</v>
      </c>
      <c r="K279" s="102">
        <v>524</v>
      </c>
      <c r="L279" s="102">
        <v>55</v>
      </c>
      <c r="M279" s="102">
        <v>2</v>
      </c>
      <c r="N279" s="102">
        <v>846</v>
      </c>
      <c r="O279" s="102" t="s">
        <v>52</v>
      </c>
      <c r="P279" s="102" t="s">
        <v>52</v>
      </c>
      <c r="Q279" s="103" t="s">
        <v>52</v>
      </c>
    </row>
    <row r="280" spans="1:17" x14ac:dyDescent="0.25">
      <c r="A280" s="42"/>
      <c r="B280" s="66">
        <v>2014</v>
      </c>
      <c r="C280" s="44" t="s">
        <v>35</v>
      </c>
      <c r="D280" s="98">
        <v>605</v>
      </c>
      <c r="E280" s="99">
        <v>88</v>
      </c>
      <c r="F280" s="99">
        <v>7</v>
      </c>
      <c r="G280" s="99">
        <v>190</v>
      </c>
      <c r="H280" s="99" t="s">
        <v>52</v>
      </c>
      <c r="I280" s="99" t="s">
        <v>52</v>
      </c>
      <c r="J280" s="100" t="s">
        <v>52</v>
      </c>
      <c r="K280" s="99">
        <v>873</v>
      </c>
      <c r="L280" s="99">
        <v>23</v>
      </c>
      <c r="M280" s="99">
        <v>7</v>
      </c>
      <c r="N280" s="99">
        <v>498</v>
      </c>
      <c r="O280" s="99">
        <v>3</v>
      </c>
      <c r="P280" s="99" t="s">
        <v>52</v>
      </c>
      <c r="Q280" s="100" t="s">
        <v>52</v>
      </c>
    </row>
    <row r="281" spans="1:17" x14ac:dyDescent="0.25">
      <c r="A281" s="35"/>
      <c r="B281" s="65">
        <v>2014</v>
      </c>
      <c r="C281" s="37" t="s">
        <v>36</v>
      </c>
      <c r="D281" s="101">
        <v>469</v>
      </c>
      <c r="E281" s="102">
        <v>129</v>
      </c>
      <c r="F281" s="102">
        <v>4</v>
      </c>
      <c r="G281" s="102">
        <v>624</v>
      </c>
      <c r="H281" s="102" t="s">
        <v>52</v>
      </c>
      <c r="I281" s="102" t="s">
        <v>52</v>
      </c>
      <c r="J281" s="103" t="s">
        <v>52</v>
      </c>
      <c r="K281" s="102">
        <v>1506</v>
      </c>
      <c r="L281" s="102">
        <v>48</v>
      </c>
      <c r="M281" s="102" t="s">
        <v>52</v>
      </c>
      <c r="N281" s="102">
        <v>180</v>
      </c>
      <c r="O281" s="102">
        <v>1</v>
      </c>
      <c r="P281" s="102" t="s">
        <v>52</v>
      </c>
      <c r="Q281" s="103" t="s">
        <v>52</v>
      </c>
    </row>
    <row r="282" spans="1:17" x14ac:dyDescent="0.25">
      <c r="A282" s="42"/>
      <c r="B282" s="70">
        <v>2015</v>
      </c>
      <c r="C282" s="44" t="s">
        <v>37</v>
      </c>
      <c r="D282" s="98">
        <v>313</v>
      </c>
      <c r="E282" s="99">
        <v>115</v>
      </c>
      <c r="F282" s="99">
        <v>1</v>
      </c>
      <c r="G282" s="99">
        <v>600</v>
      </c>
      <c r="H282" s="99">
        <v>1</v>
      </c>
      <c r="I282" s="99" t="s">
        <v>52</v>
      </c>
      <c r="J282" s="100" t="s">
        <v>52</v>
      </c>
      <c r="K282" s="99">
        <v>1650</v>
      </c>
      <c r="L282" s="99">
        <v>42</v>
      </c>
      <c r="M282" s="99">
        <v>1</v>
      </c>
      <c r="N282" s="99">
        <v>334</v>
      </c>
      <c r="O282" s="99" t="s">
        <v>52</v>
      </c>
      <c r="P282" s="99" t="s">
        <v>52</v>
      </c>
      <c r="Q282" s="100" t="s">
        <v>52</v>
      </c>
    </row>
    <row r="283" spans="1:17" x14ac:dyDescent="0.25">
      <c r="A283" s="35"/>
      <c r="B283" s="65">
        <v>2015</v>
      </c>
      <c r="C283" s="37" t="s">
        <v>33</v>
      </c>
      <c r="D283" s="101">
        <v>313</v>
      </c>
      <c r="E283" s="102">
        <v>122</v>
      </c>
      <c r="F283" s="102" t="s">
        <v>52</v>
      </c>
      <c r="G283" s="102">
        <v>151</v>
      </c>
      <c r="H283" s="102">
        <v>5</v>
      </c>
      <c r="I283" s="102" t="s">
        <v>52</v>
      </c>
      <c r="J283" s="103" t="s">
        <v>52</v>
      </c>
      <c r="K283" s="102">
        <v>1282</v>
      </c>
      <c r="L283" s="102">
        <v>42</v>
      </c>
      <c r="M283" s="102" t="s">
        <v>52</v>
      </c>
      <c r="N283" s="102">
        <v>943</v>
      </c>
      <c r="O283" s="102" t="s">
        <v>52</v>
      </c>
      <c r="P283" s="102" t="s">
        <v>52</v>
      </c>
      <c r="Q283" s="103" t="s">
        <v>52</v>
      </c>
    </row>
    <row r="284" spans="1:17" x14ac:dyDescent="0.25">
      <c r="A284" s="42"/>
      <c r="B284" s="66">
        <v>2015</v>
      </c>
      <c r="C284" s="44" t="s">
        <v>35</v>
      </c>
      <c r="D284" s="98">
        <v>301</v>
      </c>
      <c r="E284" s="99">
        <v>137</v>
      </c>
      <c r="F284" s="99">
        <v>3</v>
      </c>
      <c r="G284" s="99">
        <v>306</v>
      </c>
      <c r="H284" s="99" t="s">
        <v>52</v>
      </c>
      <c r="I284" s="99" t="s">
        <v>52</v>
      </c>
      <c r="J284" s="100" t="s">
        <v>52</v>
      </c>
      <c r="K284" s="99">
        <v>2144</v>
      </c>
      <c r="L284" s="99">
        <v>52</v>
      </c>
      <c r="M284" s="99" t="s">
        <v>52</v>
      </c>
      <c r="N284" s="99">
        <v>292</v>
      </c>
      <c r="O284" s="99">
        <v>1</v>
      </c>
      <c r="P284" s="99" t="s">
        <v>52</v>
      </c>
      <c r="Q284" s="100" t="s">
        <v>52</v>
      </c>
    </row>
    <row r="285" spans="1:17" x14ac:dyDescent="0.25">
      <c r="A285" s="35"/>
      <c r="B285" s="65">
        <v>2015</v>
      </c>
      <c r="C285" s="37" t="s">
        <v>36</v>
      </c>
      <c r="D285" s="101">
        <v>124</v>
      </c>
      <c r="E285" s="102">
        <v>107</v>
      </c>
      <c r="F285" s="102">
        <v>7</v>
      </c>
      <c r="G285" s="102">
        <v>160</v>
      </c>
      <c r="H285" s="102" t="s">
        <v>52</v>
      </c>
      <c r="I285" s="102" t="s">
        <v>52</v>
      </c>
      <c r="J285" s="103" t="s">
        <v>52</v>
      </c>
      <c r="K285" s="102">
        <v>1440</v>
      </c>
      <c r="L285" s="102">
        <v>80</v>
      </c>
      <c r="M285" s="102">
        <v>4</v>
      </c>
      <c r="N285" s="102">
        <v>730</v>
      </c>
      <c r="O285" s="102" t="s">
        <v>52</v>
      </c>
      <c r="P285" s="102" t="s">
        <v>52</v>
      </c>
      <c r="Q285" s="103" t="s">
        <v>52</v>
      </c>
    </row>
    <row r="286" spans="1:17" x14ac:dyDescent="0.25">
      <c r="A286" s="42"/>
      <c r="B286" s="70">
        <v>2016</v>
      </c>
      <c r="C286" s="44" t="s">
        <v>37</v>
      </c>
      <c r="D286" s="98">
        <v>884</v>
      </c>
      <c r="E286" s="99">
        <v>90</v>
      </c>
      <c r="F286" s="99">
        <v>8</v>
      </c>
      <c r="G286" s="99">
        <v>282</v>
      </c>
      <c r="H286" s="99" t="s">
        <v>52</v>
      </c>
      <c r="I286" s="99" t="s">
        <v>52</v>
      </c>
      <c r="J286" s="100" t="s">
        <v>52</v>
      </c>
      <c r="K286" s="99">
        <v>936</v>
      </c>
      <c r="L286" s="99">
        <v>72</v>
      </c>
      <c r="M286" s="99">
        <v>2</v>
      </c>
      <c r="N286" s="99">
        <v>4</v>
      </c>
      <c r="O286" s="99">
        <v>3</v>
      </c>
      <c r="P286" s="99" t="s">
        <v>52</v>
      </c>
      <c r="Q286" s="100" t="s">
        <v>52</v>
      </c>
    </row>
    <row r="287" spans="1:17" x14ac:dyDescent="0.25">
      <c r="A287" s="35"/>
      <c r="B287" s="65">
        <v>2016</v>
      </c>
      <c r="C287" s="37" t="s">
        <v>33</v>
      </c>
      <c r="D287" s="101">
        <v>579</v>
      </c>
      <c r="E287" s="102">
        <v>83</v>
      </c>
      <c r="F287" s="102">
        <v>15</v>
      </c>
      <c r="G287" s="102" t="s">
        <v>52</v>
      </c>
      <c r="H287" s="102" t="s">
        <v>52</v>
      </c>
      <c r="I287" s="102" t="s">
        <v>52</v>
      </c>
      <c r="J287" s="103" t="s">
        <v>52</v>
      </c>
      <c r="K287" s="102">
        <v>1528</v>
      </c>
      <c r="L287" s="102">
        <v>42</v>
      </c>
      <c r="M287" s="102">
        <v>2</v>
      </c>
      <c r="N287" s="102" t="s">
        <v>52</v>
      </c>
      <c r="O287" s="102" t="s">
        <v>52</v>
      </c>
      <c r="P287" s="102" t="s">
        <v>52</v>
      </c>
      <c r="Q287" s="103" t="s">
        <v>52</v>
      </c>
    </row>
    <row r="288" spans="1:17" x14ac:dyDescent="0.25">
      <c r="A288" s="42"/>
      <c r="B288" s="66">
        <v>2016</v>
      </c>
      <c r="C288" s="44" t="s">
        <v>35</v>
      </c>
      <c r="D288" s="98">
        <v>628</v>
      </c>
      <c r="E288" s="99">
        <v>132</v>
      </c>
      <c r="F288" s="99" t="s">
        <v>52</v>
      </c>
      <c r="G288" s="99" t="s">
        <v>52</v>
      </c>
      <c r="H288" s="99" t="s">
        <v>52</v>
      </c>
      <c r="I288" s="99" t="s">
        <v>52</v>
      </c>
      <c r="J288" s="100" t="s">
        <v>52</v>
      </c>
      <c r="K288" s="99">
        <v>1970</v>
      </c>
      <c r="L288" s="99">
        <v>82</v>
      </c>
      <c r="M288" s="99">
        <v>9</v>
      </c>
      <c r="N288" s="99" t="s">
        <v>52</v>
      </c>
      <c r="O288" s="99" t="s">
        <v>52</v>
      </c>
      <c r="P288" s="99" t="s">
        <v>52</v>
      </c>
      <c r="Q288" s="100" t="s">
        <v>52</v>
      </c>
    </row>
    <row r="289" spans="1:17" x14ac:dyDescent="0.25">
      <c r="A289" s="35"/>
      <c r="B289" s="65">
        <v>2016</v>
      </c>
      <c r="C289" s="37" t="s">
        <v>36</v>
      </c>
      <c r="D289" s="101">
        <v>395</v>
      </c>
      <c r="E289" s="102">
        <v>78</v>
      </c>
      <c r="F289" s="102">
        <v>9</v>
      </c>
      <c r="G289" s="102" t="s">
        <v>52</v>
      </c>
      <c r="H289" s="102" t="s">
        <v>52</v>
      </c>
      <c r="I289" s="102" t="s">
        <v>52</v>
      </c>
      <c r="J289" s="103" t="s">
        <v>52</v>
      </c>
      <c r="K289" s="102">
        <v>1858</v>
      </c>
      <c r="L289" s="102">
        <v>50</v>
      </c>
      <c r="M289" s="102" t="s">
        <v>52</v>
      </c>
      <c r="N289" s="102">
        <v>228</v>
      </c>
      <c r="O289" s="102">
        <v>160</v>
      </c>
      <c r="P289" s="102" t="s">
        <v>52</v>
      </c>
      <c r="Q289" s="103" t="s">
        <v>52</v>
      </c>
    </row>
    <row r="290" spans="1:17" x14ac:dyDescent="0.25">
      <c r="A290" s="42"/>
      <c r="B290" s="70">
        <v>2017</v>
      </c>
      <c r="C290" s="44" t="s">
        <v>37</v>
      </c>
      <c r="D290" s="98">
        <v>221</v>
      </c>
      <c r="E290" s="99">
        <v>124</v>
      </c>
      <c r="F290" s="99">
        <v>6</v>
      </c>
      <c r="G290" s="99" t="s">
        <v>52</v>
      </c>
      <c r="H290" s="99">
        <v>159</v>
      </c>
      <c r="I290" s="99" t="s">
        <v>52</v>
      </c>
      <c r="J290" s="100" t="s">
        <v>52</v>
      </c>
      <c r="K290" s="99">
        <v>382</v>
      </c>
      <c r="L290" s="99">
        <v>59</v>
      </c>
      <c r="M290" s="99" t="s">
        <v>52</v>
      </c>
      <c r="N290" s="99" t="s">
        <v>52</v>
      </c>
      <c r="O290" s="99">
        <v>156</v>
      </c>
      <c r="P290" s="99" t="s">
        <v>52</v>
      </c>
      <c r="Q290" s="100" t="s">
        <v>52</v>
      </c>
    </row>
    <row r="291" spans="1:17" x14ac:dyDescent="0.25">
      <c r="A291" s="35"/>
      <c r="B291" s="65">
        <v>2017</v>
      </c>
      <c r="C291" s="37" t="s">
        <v>33</v>
      </c>
      <c r="D291" s="101">
        <v>375</v>
      </c>
      <c r="E291" s="102">
        <v>122</v>
      </c>
      <c r="F291" s="102">
        <v>6</v>
      </c>
      <c r="G291" s="102" t="s">
        <v>52</v>
      </c>
      <c r="H291" s="102" t="s">
        <v>52</v>
      </c>
      <c r="I291" s="102" t="s">
        <v>52</v>
      </c>
      <c r="J291" s="103" t="s">
        <v>52</v>
      </c>
      <c r="K291" s="102">
        <v>725</v>
      </c>
      <c r="L291" s="102">
        <v>50</v>
      </c>
      <c r="M291" s="102">
        <v>1</v>
      </c>
      <c r="N291" s="102" t="s">
        <v>52</v>
      </c>
      <c r="O291" s="102">
        <v>222</v>
      </c>
      <c r="P291" s="102" t="s">
        <v>52</v>
      </c>
      <c r="Q291" s="103" t="s">
        <v>52</v>
      </c>
    </row>
    <row r="292" spans="1:17" x14ac:dyDescent="0.25">
      <c r="A292" s="42"/>
      <c r="B292" s="66">
        <v>2017</v>
      </c>
      <c r="C292" s="44" t="s">
        <v>35</v>
      </c>
      <c r="D292" s="98">
        <v>209</v>
      </c>
      <c r="E292" s="99">
        <v>113</v>
      </c>
      <c r="F292" s="99">
        <v>4</v>
      </c>
      <c r="G292" s="99" t="s">
        <v>52</v>
      </c>
      <c r="H292" s="99" t="s">
        <v>52</v>
      </c>
      <c r="I292" s="99" t="s">
        <v>52</v>
      </c>
      <c r="J292" s="100" t="s">
        <v>52</v>
      </c>
      <c r="K292" s="99">
        <v>621</v>
      </c>
      <c r="L292" s="99">
        <v>46</v>
      </c>
      <c r="M292" s="99">
        <v>173</v>
      </c>
      <c r="N292" s="99">
        <v>120</v>
      </c>
      <c r="O292" s="99" t="s">
        <v>52</v>
      </c>
      <c r="P292" s="99" t="s">
        <v>52</v>
      </c>
      <c r="Q292" s="100" t="s">
        <v>52</v>
      </c>
    </row>
    <row r="293" spans="1:17" x14ac:dyDescent="0.25">
      <c r="A293" s="35"/>
      <c r="B293" s="65">
        <v>2017</v>
      </c>
      <c r="C293" s="37" t="s">
        <v>36</v>
      </c>
      <c r="D293" s="101">
        <v>257</v>
      </c>
      <c r="E293" s="102">
        <v>38</v>
      </c>
      <c r="F293" s="102" t="s">
        <v>52</v>
      </c>
      <c r="G293" s="102" t="s">
        <v>52</v>
      </c>
      <c r="H293" s="102" t="s">
        <v>52</v>
      </c>
      <c r="I293" s="102" t="s">
        <v>52</v>
      </c>
      <c r="J293" s="103" t="s">
        <v>52</v>
      </c>
      <c r="K293" s="102">
        <v>1178</v>
      </c>
      <c r="L293" s="102">
        <v>30</v>
      </c>
      <c r="M293" s="102" t="s">
        <v>52</v>
      </c>
      <c r="N293" s="102" t="s">
        <v>52</v>
      </c>
      <c r="O293" s="102" t="s">
        <v>52</v>
      </c>
      <c r="P293" s="102" t="s">
        <v>52</v>
      </c>
      <c r="Q293" s="103" t="s">
        <v>52</v>
      </c>
    </row>
    <row r="294" spans="1:17" x14ac:dyDescent="0.25">
      <c r="A294" s="42"/>
      <c r="B294" s="70">
        <v>2018</v>
      </c>
      <c r="C294" s="44" t="s">
        <v>37</v>
      </c>
      <c r="D294" s="98">
        <v>302</v>
      </c>
      <c r="E294" s="99">
        <v>31</v>
      </c>
      <c r="F294" s="99" t="s">
        <v>52</v>
      </c>
      <c r="G294" s="99" t="s">
        <v>52</v>
      </c>
      <c r="H294" s="99" t="s">
        <v>52</v>
      </c>
      <c r="I294" s="99" t="s">
        <v>52</v>
      </c>
      <c r="J294" s="100" t="s">
        <v>52</v>
      </c>
      <c r="K294" s="99">
        <v>257</v>
      </c>
      <c r="L294" s="99">
        <v>24</v>
      </c>
      <c r="M294" s="99" t="s">
        <v>52</v>
      </c>
      <c r="N294" s="99">
        <v>160</v>
      </c>
      <c r="O294" s="99" t="s">
        <v>52</v>
      </c>
      <c r="P294" s="99" t="s">
        <v>52</v>
      </c>
      <c r="Q294" s="100" t="s">
        <v>52</v>
      </c>
    </row>
    <row r="295" spans="1:17" x14ac:dyDescent="0.25">
      <c r="A295" s="35"/>
      <c r="B295" s="65">
        <v>2018</v>
      </c>
      <c r="C295" s="37" t="s">
        <v>33</v>
      </c>
      <c r="D295" s="101">
        <v>314</v>
      </c>
      <c r="E295" s="102">
        <v>23</v>
      </c>
      <c r="F295" s="102">
        <v>2</v>
      </c>
      <c r="G295" s="102" t="s">
        <v>52</v>
      </c>
      <c r="H295" s="102">
        <v>132</v>
      </c>
      <c r="I295" s="102" t="s">
        <v>52</v>
      </c>
      <c r="J295" s="103" t="s">
        <v>52</v>
      </c>
      <c r="K295" s="102">
        <v>503</v>
      </c>
      <c r="L295" s="102">
        <v>19</v>
      </c>
      <c r="M295" s="102">
        <v>2</v>
      </c>
      <c r="N295" s="102" t="s">
        <v>52</v>
      </c>
      <c r="O295" s="102" t="s">
        <v>52</v>
      </c>
      <c r="P295" s="102" t="s">
        <v>52</v>
      </c>
      <c r="Q295" s="103" t="s">
        <v>52</v>
      </c>
    </row>
    <row r="296" spans="1:17" x14ac:dyDescent="0.25">
      <c r="A296" s="42"/>
      <c r="B296" s="66">
        <v>2018</v>
      </c>
      <c r="C296" s="44" t="s">
        <v>35</v>
      </c>
      <c r="D296" s="98">
        <v>258</v>
      </c>
      <c r="E296" s="99">
        <v>19</v>
      </c>
      <c r="F296" s="99">
        <v>8</v>
      </c>
      <c r="G296" s="99">
        <v>136</v>
      </c>
      <c r="H296" s="99" t="s">
        <v>52</v>
      </c>
      <c r="I296" s="99" t="s">
        <v>52</v>
      </c>
      <c r="J296" s="100" t="s">
        <v>52</v>
      </c>
      <c r="K296" s="99">
        <v>1018</v>
      </c>
      <c r="L296" s="99">
        <v>15</v>
      </c>
      <c r="M296" s="99">
        <v>6</v>
      </c>
      <c r="N296" s="99">
        <v>179</v>
      </c>
      <c r="O296" s="99" t="s">
        <v>52</v>
      </c>
      <c r="P296" s="99" t="s">
        <v>52</v>
      </c>
      <c r="Q296" s="100" t="s">
        <v>52</v>
      </c>
    </row>
    <row r="297" spans="1:17" x14ac:dyDescent="0.25">
      <c r="A297" s="35"/>
      <c r="B297" s="65">
        <v>2018</v>
      </c>
      <c r="C297" s="37" t="s">
        <v>36</v>
      </c>
      <c r="D297" s="101">
        <v>232</v>
      </c>
      <c r="E297" s="102">
        <v>18</v>
      </c>
      <c r="F297" s="102">
        <v>11</v>
      </c>
      <c r="G297" s="102">
        <v>48</v>
      </c>
      <c r="H297" s="102" t="s">
        <v>52</v>
      </c>
      <c r="I297" s="102" t="s">
        <v>52</v>
      </c>
      <c r="J297" s="103" t="s">
        <v>52</v>
      </c>
      <c r="K297" s="102">
        <v>460</v>
      </c>
      <c r="L297" s="102">
        <v>14</v>
      </c>
      <c r="M297" s="102" t="s">
        <v>52</v>
      </c>
      <c r="N297" s="102">
        <v>410</v>
      </c>
      <c r="O297" s="102" t="s">
        <v>52</v>
      </c>
      <c r="P297" s="102" t="s">
        <v>52</v>
      </c>
      <c r="Q297" s="103" t="s">
        <v>52</v>
      </c>
    </row>
    <row r="298" spans="1:17" x14ac:dyDescent="0.25">
      <c r="A298" s="42"/>
      <c r="B298" s="70">
        <v>2019</v>
      </c>
      <c r="C298" s="44" t="s">
        <v>37</v>
      </c>
      <c r="D298" s="98">
        <v>723</v>
      </c>
      <c r="E298" s="99">
        <v>15</v>
      </c>
      <c r="F298" s="99">
        <v>9</v>
      </c>
      <c r="G298" s="99">
        <v>152</v>
      </c>
      <c r="H298" s="99" t="s">
        <v>52</v>
      </c>
      <c r="I298" s="99" t="s">
        <v>52</v>
      </c>
      <c r="J298" s="100">
        <v>44</v>
      </c>
      <c r="K298" s="99">
        <v>914</v>
      </c>
      <c r="L298" s="99">
        <v>29</v>
      </c>
      <c r="M298" s="99">
        <v>7</v>
      </c>
      <c r="N298" s="99">
        <v>195</v>
      </c>
      <c r="O298" s="99" t="s">
        <v>52</v>
      </c>
      <c r="P298" s="99" t="s">
        <v>52</v>
      </c>
      <c r="Q298" s="100" t="s">
        <v>52</v>
      </c>
    </row>
    <row r="299" spans="1:17" x14ac:dyDescent="0.25">
      <c r="A299" s="35"/>
      <c r="B299" s="65">
        <v>2019</v>
      </c>
      <c r="C299" s="37" t="s">
        <v>33</v>
      </c>
      <c r="D299" s="101">
        <v>535</v>
      </c>
      <c r="E299" s="102">
        <v>31</v>
      </c>
      <c r="F299" s="102">
        <v>9</v>
      </c>
      <c r="G299" s="102">
        <v>363</v>
      </c>
      <c r="H299" s="102" t="s">
        <v>52</v>
      </c>
      <c r="I299" s="102" t="s">
        <v>52</v>
      </c>
      <c r="J299" s="103" t="s">
        <v>52</v>
      </c>
      <c r="K299" s="102">
        <v>539</v>
      </c>
      <c r="L299" s="102">
        <v>26</v>
      </c>
      <c r="M299" s="102">
        <v>15</v>
      </c>
      <c r="N299" s="102">
        <v>259</v>
      </c>
      <c r="O299" s="102" t="s">
        <v>52</v>
      </c>
      <c r="P299" s="102" t="s">
        <v>52</v>
      </c>
      <c r="Q299" s="103" t="s">
        <v>52</v>
      </c>
    </row>
    <row r="300" spans="1:17" x14ac:dyDescent="0.25">
      <c r="A300" s="42"/>
      <c r="B300" s="66">
        <v>2019</v>
      </c>
      <c r="C300" s="44" t="s">
        <v>35</v>
      </c>
      <c r="D300" s="98">
        <v>626</v>
      </c>
      <c r="E300" s="99">
        <v>22</v>
      </c>
      <c r="F300" s="99">
        <v>14</v>
      </c>
      <c r="G300" s="99">
        <v>72</v>
      </c>
      <c r="H300" s="99" t="s">
        <v>52</v>
      </c>
      <c r="I300" s="99" t="s">
        <v>52</v>
      </c>
      <c r="J300" s="100" t="s">
        <v>52</v>
      </c>
      <c r="K300" s="99">
        <v>321</v>
      </c>
      <c r="L300" s="99">
        <v>7</v>
      </c>
      <c r="M300" s="99" t="s">
        <v>52</v>
      </c>
      <c r="N300" s="99">
        <v>96</v>
      </c>
      <c r="O300" s="99" t="s">
        <v>52</v>
      </c>
      <c r="P300" s="99" t="s">
        <v>52</v>
      </c>
      <c r="Q300" s="100" t="s">
        <v>52</v>
      </c>
    </row>
    <row r="301" spans="1:17" x14ac:dyDescent="0.25">
      <c r="A301" s="35"/>
      <c r="B301" s="65">
        <v>2019</v>
      </c>
      <c r="C301" s="37" t="s">
        <v>36</v>
      </c>
      <c r="D301" s="101">
        <v>496</v>
      </c>
      <c r="E301" s="102">
        <v>9</v>
      </c>
      <c r="F301" s="102">
        <v>8</v>
      </c>
      <c r="G301" s="102">
        <v>224</v>
      </c>
      <c r="H301" s="102">
        <v>20</v>
      </c>
      <c r="I301" s="102" t="s">
        <v>52</v>
      </c>
      <c r="J301" s="103" t="s">
        <v>52</v>
      </c>
      <c r="K301" s="102">
        <v>396</v>
      </c>
      <c r="L301" s="102">
        <v>12</v>
      </c>
      <c r="M301" s="102">
        <v>10</v>
      </c>
      <c r="N301" s="102">
        <v>48</v>
      </c>
      <c r="O301" s="102" t="s">
        <v>52</v>
      </c>
      <c r="P301" s="102" t="s">
        <v>52</v>
      </c>
      <c r="Q301" s="103" t="s">
        <v>52</v>
      </c>
    </row>
    <row r="302" spans="1:17" x14ac:dyDescent="0.25">
      <c r="A302" s="42"/>
      <c r="B302" s="70">
        <v>2020</v>
      </c>
      <c r="C302" s="44" t="s">
        <v>37</v>
      </c>
      <c r="D302" s="98">
        <v>327</v>
      </c>
      <c r="E302" s="99">
        <v>20</v>
      </c>
      <c r="F302" s="99">
        <v>10</v>
      </c>
      <c r="G302" s="99">
        <v>192</v>
      </c>
      <c r="H302" s="99" t="s">
        <v>52</v>
      </c>
      <c r="I302" s="99" t="s">
        <v>52</v>
      </c>
      <c r="J302" s="100" t="s">
        <v>52</v>
      </c>
      <c r="K302" s="99">
        <v>193</v>
      </c>
      <c r="L302" s="99">
        <v>3</v>
      </c>
      <c r="M302" s="99" t="s">
        <v>52</v>
      </c>
      <c r="N302" s="99">
        <v>145</v>
      </c>
      <c r="O302" s="99" t="s">
        <v>52</v>
      </c>
      <c r="P302" s="99" t="s">
        <v>52</v>
      </c>
      <c r="Q302" s="100" t="s">
        <v>52</v>
      </c>
    </row>
    <row r="303" spans="1:17" x14ac:dyDescent="0.25">
      <c r="A303" s="35"/>
      <c r="B303" s="65">
        <v>2020</v>
      </c>
      <c r="C303" s="37" t="s">
        <v>33</v>
      </c>
      <c r="D303" s="101">
        <v>305</v>
      </c>
      <c r="E303" s="102">
        <v>8</v>
      </c>
      <c r="F303" s="102">
        <v>51</v>
      </c>
      <c r="G303" s="102">
        <v>420</v>
      </c>
      <c r="H303" s="102" t="s">
        <v>52</v>
      </c>
      <c r="I303" s="102" t="s">
        <v>52</v>
      </c>
      <c r="J303" s="103" t="s">
        <v>52</v>
      </c>
      <c r="K303" s="102">
        <v>113</v>
      </c>
      <c r="L303" s="102">
        <v>1</v>
      </c>
      <c r="M303" s="102">
        <v>20</v>
      </c>
      <c r="N303" s="102">
        <v>128</v>
      </c>
      <c r="O303" s="102" t="s">
        <v>52</v>
      </c>
      <c r="P303" s="102" t="s">
        <v>52</v>
      </c>
      <c r="Q303" s="103" t="s">
        <v>52</v>
      </c>
    </row>
    <row r="304" spans="1:17" x14ac:dyDescent="0.25">
      <c r="A304" s="42"/>
      <c r="B304" s="66">
        <v>2020</v>
      </c>
      <c r="C304" s="44" t="s">
        <v>35</v>
      </c>
      <c r="D304" s="98">
        <v>497</v>
      </c>
      <c r="E304" s="99">
        <v>5</v>
      </c>
      <c r="F304" s="99">
        <v>12</v>
      </c>
      <c r="G304" s="99">
        <v>40</v>
      </c>
      <c r="H304" s="99" t="s">
        <v>52</v>
      </c>
      <c r="I304" s="99" t="s">
        <v>52</v>
      </c>
      <c r="J304" s="100" t="s">
        <v>52</v>
      </c>
      <c r="K304" s="99">
        <v>454</v>
      </c>
      <c r="L304" s="99">
        <v>3</v>
      </c>
      <c r="M304" s="99">
        <v>22</v>
      </c>
      <c r="N304" s="99" t="s">
        <v>52</v>
      </c>
      <c r="O304" s="99" t="s">
        <v>52</v>
      </c>
      <c r="P304" s="99" t="s">
        <v>52</v>
      </c>
      <c r="Q304" s="100" t="s">
        <v>52</v>
      </c>
    </row>
    <row r="305" spans="1:17" x14ac:dyDescent="0.25">
      <c r="A305" s="35"/>
      <c r="B305" s="65">
        <v>2020</v>
      </c>
      <c r="C305" s="37" t="s">
        <v>36</v>
      </c>
      <c r="D305" s="101">
        <v>722</v>
      </c>
      <c r="E305" s="102">
        <v>55</v>
      </c>
      <c r="F305" s="102">
        <v>80</v>
      </c>
      <c r="G305" s="102">
        <v>568</v>
      </c>
      <c r="H305" s="102" t="s">
        <v>52</v>
      </c>
      <c r="I305" s="102" t="s">
        <v>52</v>
      </c>
      <c r="J305" s="103" t="s">
        <v>52</v>
      </c>
      <c r="K305" s="102">
        <v>392</v>
      </c>
      <c r="L305" s="102">
        <v>123</v>
      </c>
      <c r="M305" s="102">
        <v>1</v>
      </c>
      <c r="N305" s="102">
        <v>296</v>
      </c>
      <c r="O305" s="102" t="s">
        <v>52</v>
      </c>
      <c r="P305" s="102" t="s">
        <v>52</v>
      </c>
      <c r="Q305" s="103" t="s">
        <v>52</v>
      </c>
    </row>
    <row r="306" spans="1:17" x14ac:dyDescent="0.25">
      <c r="A306" s="42"/>
      <c r="B306" s="70">
        <v>2021</v>
      </c>
      <c r="C306" s="44" t="s">
        <v>37</v>
      </c>
      <c r="D306" s="98">
        <v>411</v>
      </c>
      <c r="E306" s="99">
        <v>82</v>
      </c>
      <c r="F306" s="99">
        <v>1</v>
      </c>
      <c r="G306" s="99">
        <v>110</v>
      </c>
      <c r="H306" s="99">
        <v>2</v>
      </c>
      <c r="I306" s="99" t="s">
        <v>52</v>
      </c>
      <c r="J306" s="100" t="s">
        <v>52</v>
      </c>
      <c r="K306" s="99">
        <v>511</v>
      </c>
      <c r="L306" s="99">
        <v>33</v>
      </c>
      <c r="M306" s="99" t="s">
        <v>52</v>
      </c>
      <c r="N306" s="99" t="s">
        <v>52</v>
      </c>
      <c r="O306" s="99" t="s">
        <v>52</v>
      </c>
      <c r="P306" s="99" t="s">
        <v>52</v>
      </c>
      <c r="Q306" s="100" t="s">
        <v>52</v>
      </c>
    </row>
    <row r="307" spans="1:17" x14ac:dyDescent="0.25">
      <c r="A307" s="35"/>
      <c r="B307" s="65">
        <v>2021</v>
      </c>
      <c r="C307" s="37" t="s">
        <v>33</v>
      </c>
      <c r="D307" s="101">
        <v>566</v>
      </c>
      <c r="E307" s="102">
        <v>10</v>
      </c>
      <c r="F307" s="102" t="s">
        <v>52</v>
      </c>
      <c r="G307" s="102">
        <v>640</v>
      </c>
      <c r="H307" s="102" t="s">
        <v>52</v>
      </c>
      <c r="I307" s="102" t="s">
        <v>52</v>
      </c>
      <c r="J307" s="103" t="s">
        <v>52</v>
      </c>
      <c r="K307" s="102">
        <v>1064</v>
      </c>
      <c r="L307" s="102" t="s">
        <v>52</v>
      </c>
      <c r="M307" s="102" t="s">
        <v>52</v>
      </c>
      <c r="N307" s="102">
        <v>180</v>
      </c>
      <c r="O307" s="102" t="s">
        <v>52</v>
      </c>
      <c r="P307" s="102" t="s">
        <v>52</v>
      </c>
      <c r="Q307" s="103">
        <v>114</v>
      </c>
    </row>
    <row r="308" spans="1:17" x14ac:dyDescent="0.25">
      <c r="A308" s="42"/>
      <c r="B308" s="66">
        <v>2021</v>
      </c>
      <c r="C308" s="44" t="s">
        <v>35</v>
      </c>
      <c r="D308" s="98">
        <v>630</v>
      </c>
      <c r="E308" s="99">
        <v>9</v>
      </c>
      <c r="F308" s="99" t="s">
        <v>52</v>
      </c>
      <c r="G308" s="99">
        <v>436</v>
      </c>
      <c r="H308" s="99" t="s">
        <v>52</v>
      </c>
      <c r="I308" s="99" t="s">
        <v>52</v>
      </c>
      <c r="J308" s="100" t="s">
        <v>52</v>
      </c>
      <c r="K308" s="99">
        <v>579</v>
      </c>
      <c r="L308" s="99" t="s">
        <v>52</v>
      </c>
      <c r="M308" s="99" t="s">
        <v>52</v>
      </c>
      <c r="N308" s="99">
        <v>88</v>
      </c>
      <c r="O308" s="99" t="s">
        <v>52</v>
      </c>
      <c r="P308" s="99" t="s">
        <v>52</v>
      </c>
      <c r="Q308" s="100" t="s">
        <v>52</v>
      </c>
    </row>
    <row r="309" spans="1:17" x14ac:dyDescent="0.25">
      <c r="A309" s="35"/>
      <c r="B309" s="65">
        <v>2021</v>
      </c>
      <c r="C309" s="37" t="s">
        <v>36</v>
      </c>
      <c r="D309" s="101">
        <v>831</v>
      </c>
      <c r="E309" s="102">
        <v>6</v>
      </c>
      <c r="F309" s="102">
        <v>3</v>
      </c>
      <c r="G309" s="102">
        <v>512</v>
      </c>
      <c r="H309" s="102" t="s">
        <v>52</v>
      </c>
      <c r="I309" s="102" t="s">
        <v>52</v>
      </c>
      <c r="J309" s="103" t="s">
        <v>52</v>
      </c>
      <c r="K309" s="102">
        <v>403</v>
      </c>
      <c r="L309" s="102" t="s">
        <v>52</v>
      </c>
      <c r="M309" s="102" t="s">
        <v>52</v>
      </c>
      <c r="N309" s="102" t="s">
        <v>52</v>
      </c>
      <c r="O309" s="102">
        <v>1</v>
      </c>
      <c r="P309" s="102" t="s">
        <v>52</v>
      </c>
      <c r="Q309" s="103" t="s">
        <v>52</v>
      </c>
    </row>
    <row r="310" spans="1:17" x14ac:dyDescent="0.25">
      <c r="A310" s="42"/>
      <c r="B310" s="70">
        <v>2022</v>
      </c>
      <c r="C310" s="44" t="s">
        <v>37</v>
      </c>
      <c r="D310" s="98">
        <v>342</v>
      </c>
      <c r="E310" s="99">
        <v>31</v>
      </c>
      <c r="F310" s="99" t="s">
        <v>52</v>
      </c>
      <c r="G310" s="99">
        <v>472</v>
      </c>
      <c r="H310" s="99" t="s">
        <v>52</v>
      </c>
      <c r="I310" s="99">
        <v>128</v>
      </c>
      <c r="J310" s="100" t="s">
        <v>52</v>
      </c>
      <c r="K310" s="99">
        <v>359</v>
      </c>
      <c r="L310" s="99">
        <v>1</v>
      </c>
      <c r="M310" s="99" t="s">
        <v>52</v>
      </c>
      <c r="N310" s="99">
        <v>212</v>
      </c>
      <c r="O310" s="99">
        <v>1</v>
      </c>
      <c r="P310" s="99">
        <v>10</v>
      </c>
      <c r="Q310" s="100" t="s">
        <v>52</v>
      </c>
    </row>
    <row r="311" spans="1:17" x14ac:dyDescent="0.25">
      <c r="A311" s="35"/>
      <c r="B311" s="65">
        <v>2022</v>
      </c>
      <c r="C311" s="37" t="s">
        <v>33</v>
      </c>
      <c r="D311" s="101">
        <v>432</v>
      </c>
      <c r="E311" s="102">
        <v>102</v>
      </c>
      <c r="F311" s="102">
        <v>1</v>
      </c>
      <c r="G311" s="102">
        <v>616</v>
      </c>
      <c r="H311" s="102" t="s">
        <v>52</v>
      </c>
      <c r="I311" s="102">
        <v>49</v>
      </c>
      <c r="J311" s="103" t="s">
        <v>52</v>
      </c>
      <c r="K311" s="102">
        <v>309</v>
      </c>
      <c r="L311" s="102" t="s">
        <v>52</v>
      </c>
      <c r="M311" s="102" t="s">
        <v>52</v>
      </c>
      <c r="N311" s="102">
        <v>74</v>
      </c>
      <c r="O311" s="102" t="s">
        <v>52</v>
      </c>
      <c r="P311" s="102">
        <v>175</v>
      </c>
      <c r="Q311" s="103" t="s">
        <v>52</v>
      </c>
    </row>
    <row r="312" spans="1:17" x14ac:dyDescent="0.25">
      <c r="A312" s="42"/>
      <c r="B312" s="66">
        <v>2022</v>
      </c>
      <c r="C312" s="44" t="s">
        <v>35</v>
      </c>
      <c r="D312" s="98">
        <v>897</v>
      </c>
      <c r="E312" s="99">
        <v>32</v>
      </c>
      <c r="F312" s="99" t="s">
        <v>52</v>
      </c>
      <c r="G312" s="99">
        <v>892</v>
      </c>
      <c r="H312" s="99" t="s">
        <v>52</v>
      </c>
      <c r="I312" s="99">
        <v>679</v>
      </c>
      <c r="J312" s="100" t="s">
        <v>52</v>
      </c>
      <c r="K312" s="99">
        <v>623</v>
      </c>
      <c r="L312" s="99" t="s">
        <v>52</v>
      </c>
      <c r="M312" s="99" t="s">
        <v>52</v>
      </c>
      <c r="N312" s="99">
        <v>244</v>
      </c>
      <c r="O312" s="99" t="s">
        <v>52</v>
      </c>
      <c r="P312" s="99" t="s">
        <v>52</v>
      </c>
      <c r="Q312" s="100" t="s">
        <v>52</v>
      </c>
    </row>
    <row r="313" spans="1:17" x14ac:dyDescent="0.25">
      <c r="A313" s="35"/>
      <c r="B313" s="65">
        <v>2022</v>
      </c>
      <c r="C313" s="37" t="s">
        <v>36</v>
      </c>
      <c r="D313" s="101">
        <v>328</v>
      </c>
      <c r="E313" s="102">
        <v>25</v>
      </c>
      <c r="F313" s="102">
        <v>3</v>
      </c>
      <c r="G313" s="102">
        <v>732</v>
      </c>
      <c r="H313" s="102">
        <v>1</v>
      </c>
      <c r="I313" s="102" t="s">
        <v>52</v>
      </c>
      <c r="J313" s="103" t="s">
        <v>52</v>
      </c>
      <c r="K313" s="102">
        <v>479</v>
      </c>
      <c r="L313" s="102">
        <v>8</v>
      </c>
      <c r="M313" s="102">
        <v>1</v>
      </c>
      <c r="N313" s="102">
        <v>89</v>
      </c>
      <c r="O313" s="102" t="s">
        <v>52</v>
      </c>
      <c r="P313" s="102">
        <v>1</v>
      </c>
      <c r="Q313" s="103" t="s">
        <v>52</v>
      </c>
    </row>
    <row r="314" spans="1:17" x14ac:dyDescent="0.25">
      <c r="A314" s="42"/>
      <c r="B314" s="70">
        <v>2023</v>
      </c>
      <c r="C314" s="44" t="s">
        <v>37</v>
      </c>
      <c r="D314" s="98">
        <v>302</v>
      </c>
      <c r="E314" s="99">
        <v>17</v>
      </c>
      <c r="F314" s="99" t="s">
        <v>52</v>
      </c>
      <c r="G314" s="99">
        <v>762</v>
      </c>
      <c r="H314" s="99" t="s">
        <v>52</v>
      </c>
      <c r="I314" s="99" t="s">
        <v>52</v>
      </c>
      <c r="J314" s="100" t="s">
        <v>52</v>
      </c>
      <c r="K314" s="99">
        <v>635</v>
      </c>
      <c r="L314" s="99">
        <v>4</v>
      </c>
      <c r="M314" s="99" t="s">
        <v>52</v>
      </c>
      <c r="N314" s="99">
        <v>220</v>
      </c>
      <c r="O314" s="99" t="s">
        <v>52</v>
      </c>
      <c r="P314" s="99" t="s">
        <v>52</v>
      </c>
      <c r="Q314" s="100" t="s">
        <v>52</v>
      </c>
    </row>
    <row r="315" spans="1:17" x14ac:dyDescent="0.25">
      <c r="A315" s="35"/>
      <c r="B315" s="65">
        <v>2023</v>
      </c>
      <c r="C315" s="37" t="s">
        <v>33</v>
      </c>
      <c r="D315" s="101">
        <v>555</v>
      </c>
      <c r="E315" s="102">
        <v>16</v>
      </c>
      <c r="F315" s="102" t="s">
        <v>52</v>
      </c>
      <c r="G315" s="102">
        <v>160</v>
      </c>
      <c r="H315" s="102" t="s">
        <v>52</v>
      </c>
      <c r="I315" s="102" t="s">
        <v>52</v>
      </c>
      <c r="J315" s="103" t="s">
        <v>52</v>
      </c>
      <c r="K315" s="102">
        <v>445</v>
      </c>
      <c r="L315" s="102">
        <v>3</v>
      </c>
      <c r="M315" s="102" t="s">
        <v>52</v>
      </c>
      <c r="N315" s="102" t="s">
        <v>52</v>
      </c>
      <c r="O315" s="102" t="s">
        <v>52</v>
      </c>
      <c r="P315" s="102" t="s">
        <v>52</v>
      </c>
      <c r="Q315" s="103" t="s">
        <v>52</v>
      </c>
    </row>
    <row r="316" spans="1:17" x14ac:dyDescent="0.25">
      <c r="A316" s="42"/>
      <c r="B316" s="66">
        <v>2023</v>
      </c>
      <c r="C316" s="44" t="s">
        <v>35</v>
      </c>
      <c r="D316" s="98">
        <v>262</v>
      </c>
      <c r="E316" s="99">
        <v>14</v>
      </c>
      <c r="F316" s="99" t="s">
        <v>52</v>
      </c>
      <c r="G316" s="99">
        <v>884</v>
      </c>
      <c r="H316" s="99" t="s">
        <v>52</v>
      </c>
      <c r="I316" s="99" t="s">
        <v>52</v>
      </c>
      <c r="J316" s="100" t="s">
        <v>52</v>
      </c>
      <c r="K316" s="99">
        <v>357</v>
      </c>
      <c r="L316" s="99" t="s">
        <v>52</v>
      </c>
      <c r="M316" s="99" t="s">
        <v>52</v>
      </c>
      <c r="N316" s="99">
        <v>83</v>
      </c>
      <c r="O316" s="99" t="s">
        <v>52</v>
      </c>
      <c r="P316" s="99" t="s">
        <v>52</v>
      </c>
      <c r="Q316" s="100" t="s">
        <v>52</v>
      </c>
    </row>
    <row r="317" spans="1:17" x14ac:dyDescent="0.25">
      <c r="A317" s="35"/>
      <c r="B317" s="65">
        <v>2023</v>
      </c>
      <c r="C317" s="37" t="s">
        <v>36</v>
      </c>
      <c r="D317" s="101">
        <v>332</v>
      </c>
      <c r="E317" s="102">
        <v>29</v>
      </c>
      <c r="F317" s="102" t="s">
        <v>52</v>
      </c>
      <c r="G317" s="102" t="s">
        <v>52</v>
      </c>
      <c r="H317" s="102" t="s">
        <v>52</v>
      </c>
      <c r="I317" s="102" t="s">
        <v>52</v>
      </c>
      <c r="J317" s="103" t="s">
        <v>52</v>
      </c>
      <c r="K317" s="102">
        <v>384</v>
      </c>
      <c r="L317" s="102">
        <v>1</v>
      </c>
      <c r="M317" s="102" t="s">
        <v>52</v>
      </c>
      <c r="N317" s="102">
        <v>80</v>
      </c>
      <c r="O317" s="102" t="s">
        <v>52</v>
      </c>
      <c r="P317" s="102" t="s">
        <v>52</v>
      </c>
      <c r="Q317" s="103" t="s">
        <v>52</v>
      </c>
    </row>
    <row r="318" spans="1:17" x14ac:dyDescent="0.25">
      <c r="A318" s="42"/>
      <c r="B318" s="70">
        <v>2024</v>
      </c>
      <c r="C318" s="44" t="s">
        <v>37</v>
      </c>
      <c r="D318" s="98">
        <v>357</v>
      </c>
      <c r="E318" s="99">
        <v>2</v>
      </c>
      <c r="F318" s="99">
        <v>3</v>
      </c>
      <c r="G318" s="99">
        <v>320</v>
      </c>
      <c r="H318" s="99" t="s">
        <v>52</v>
      </c>
      <c r="I318" s="99" t="s">
        <v>52</v>
      </c>
      <c r="J318" s="100" t="s">
        <v>52</v>
      </c>
      <c r="K318" s="99">
        <v>750</v>
      </c>
      <c r="L318" s="99">
        <v>1</v>
      </c>
      <c r="M318" s="99" t="s">
        <v>52</v>
      </c>
      <c r="N318" s="99">
        <v>336</v>
      </c>
      <c r="O318" s="99" t="s">
        <v>52</v>
      </c>
      <c r="P318" s="99" t="s">
        <v>52</v>
      </c>
      <c r="Q318" s="100" t="s">
        <v>52</v>
      </c>
    </row>
    <row r="319" spans="1:17" x14ac:dyDescent="0.25">
      <c r="A319" s="35"/>
      <c r="B319" s="65">
        <v>2024</v>
      </c>
      <c r="C319" s="37" t="s">
        <v>33</v>
      </c>
      <c r="D319" s="101">
        <v>285</v>
      </c>
      <c r="E319" s="102">
        <v>5</v>
      </c>
      <c r="F319" s="102" t="s">
        <v>52</v>
      </c>
      <c r="G319" s="102">
        <v>448</v>
      </c>
      <c r="H319" s="102" t="s">
        <v>52</v>
      </c>
      <c r="I319" s="102" t="s">
        <v>52</v>
      </c>
      <c r="J319" s="103" t="s">
        <v>52</v>
      </c>
      <c r="K319" s="102">
        <v>275</v>
      </c>
      <c r="L319" s="102" t="s">
        <v>52</v>
      </c>
      <c r="M319" s="102" t="s">
        <v>52</v>
      </c>
      <c r="N319" s="102">
        <v>143</v>
      </c>
      <c r="O319" s="102" t="s">
        <v>52</v>
      </c>
      <c r="P319" s="102" t="s">
        <v>52</v>
      </c>
      <c r="Q319" s="103" t="s">
        <v>52</v>
      </c>
    </row>
    <row r="320" spans="1:17" x14ac:dyDescent="0.25">
      <c r="A320" s="42"/>
      <c r="B320" s="66">
        <v>2024</v>
      </c>
      <c r="C320" s="44" t="s">
        <v>35</v>
      </c>
      <c r="D320" s="98">
        <v>331</v>
      </c>
      <c r="E320" s="99">
        <v>4</v>
      </c>
      <c r="F320" s="99" t="s">
        <v>52</v>
      </c>
      <c r="G320" s="99">
        <v>800</v>
      </c>
      <c r="H320" s="99" t="s">
        <v>52</v>
      </c>
      <c r="I320" s="99">
        <v>289</v>
      </c>
      <c r="J320" s="100" t="s">
        <v>52</v>
      </c>
      <c r="K320" s="99">
        <v>201</v>
      </c>
      <c r="L320" s="99" t="s">
        <v>52</v>
      </c>
      <c r="M320" s="99" t="s">
        <v>52</v>
      </c>
      <c r="N320" s="99">
        <v>156</v>
      </c>
      <c r="O320" s="99" t="s">
        <v>52</v>
      </c>
      <c r="P320" s="99" t="s">
        <v>52</v>
      </c>
      <c r="Q320" s="100" t="s">
        <v>52</v>
      </c>
    </row>
    <row r="321" spans="1:17" x14ac:dyDescent="0.25">
      <c r="A321" s="35"/>
      <c r="B321" s="65">
        <v>2024</v>
      </c>
      <c r="C321" s="37" t="s">
        <v>36</v>
      </c>
      <c r="D321" s="101">
        <v>435</v>
      </c>
      <c r="E321" s="102" t="s">
        <v>52</v>
      </c>
      <c r="F321" s="102" t="s">
        <v>52</v>
      </c>
      <c r="G321" s="102" t="s">
        <v>52</v>
      </c>
      <c r="H321" s="102" t="s">
        <v>52</v>
      </c>
      <c r="I321" s="102" t="s">
        <v>52</v>
      </c>
      <c r="J321" s="103" t="s">
        <v>52</v>
      </c>
      <c r="K321" s="102">
        <v>308</v>
      </c>
      <c r="L321" s="102" t="s">
        <v>52</v>
      </c>
      <c r="M321" s="102" t="s">
        <v>52</v>
      </c>
      <c r="N321" s="102">
        <v>72</v>
      </c>
      <c r="O321" s="102">
        <v>1</v>
      </c>
      <c r="P321" s="102" t="s">
        <v>52</v>
      </c>
      <c r="Q321" s="103" t="s">
        <v>52</v>
      </c>
    </row>
    <row r="322" spans="1:17" x14ac:dyDescent="0.25">
      <c r="A322" s="42" t="s">
        <v>32</v>
      </c>
      <c r="B322" s="70">
        <v>2012</v>
      </c>
      <c r="C322" s="44" t="s">
        <v>33</v>
      </c>
      <c r="D322" s="98">
        <v>11</v>
      </c>
      <c r="E322" s="99">
        <v>54</v>
      </c>
      <c r="F322" s="99">
        <v>50</v>
      </c>
      <c r="G322" s="99">
        <v>40</v>
      </c>
      <c r="H322" s="99" t="s">
        <v>52</v>
      </c>
      <c r="I322" s="99" t="s">
        <v>52</v>
      </c>
      <c r="J322" s="100" t="s">
        <v>52</v>
      </c>
      <c r="K322" s="99">
        <v>22</v>
      </c>
      <c r="L322" s="99">
        <v>29</v>
      </c>
      <c r="M322" s="99">
        <v>9</v>
      </c>
      <c r="N322" s="99">
        <v>120</v>
      </c>
      <c r="O322" s="99" t="s">
        <v>52</v>
      </c>
      <c r="P322" s="99" t="s">
        <v>52</v>
      </c>
      <c r="Q322" s="100" t="s">
        <v>52</v>
      </c>
    </row>
    <row r="323" spans="1:17" x14ac:dyDescent="0.25">
      <c r="A323" s="35" t="s">
        <v>44</v>
      </c>
      <c r="B323" s="65">
        <v>2012</v>
      </c>
      <c r="C323" s="37" t="s">
        <v>35</v>
      </c>
      <c r="D323" s="101">
        <v>80</v>
      </c>
      <c r="E323" s="102">
        <v>29</v>
      </c>
      <c r="F323" s="102">
        <v>44</v>
      </c>
      <c r="G323" s="102">
        <v>118</v>
      </c>
      <c r="H323" s="102" t="s">
        <v>52</v>
      </c>
      <c r="I323" s="102" t="s">
        <v>52</v>
      </c>
      <c r="J323" s="103" t="s">
        <v>52</v>
      </c>
      <c r="K323" s="102">
        <v>143</v>
      </c>
      <c r="L323" s="102">
        <v>231</v>
      </c>
      <c r="M323" s="102" t="s">
        <v>52</v>
      </c>
      <c r="N323" s="102">
        <v>122</v>
      </c>
      <c r="O323" s="102" t="s">
        <v>52</v>
      </c>
      <c r="P323" s="102" t="s">
        <v>52</v>
      </c>
      <c r="Q323" s="103" t="s">
        <v>52</v>
      </c>
    </row>
    <row r="324" spans="1:17" x14ac:dyDescent="0.25">
      <c r="A324" s="42"/>
      <c r="B324" s="66">
        <v>2012</v>
      </c>
      <c r="C324" s="44" t="s">
        <v>36</v>
      </c>
      <c r="D324" s="98" t="s">
        <v>52</v>
      </c>
      <c r="E324" s="99">
        <v>31</v>
      </c>
      <c r="F324" s="99">
        <v>4</v>
      </c>
      <c r="G324" s="99">
        <v>204</v>
      </c>
      <c r="H324" s="99" t="s">
        <v>52</v>
      </c>
      <c r="I324" s="99" t="s">
        <v>52</v>
      </c>
      <c r="J324" s="100" t="s">
        <v>52</v>
      </c>
      <c r="K324" s="99">
        <v>95</v>
      </c>
      <c r="L324" s="99">
        <v>22</v>
      </c>
      <c r="M324" s="99">
        <v>20</v>
      </c>
      <c r="N324" s="99">
        <v>150</v>
      </c>
      <c r="O324" s="99" t="s">
        <v>52</v>
      </c>
      <c r="P324" s="99" t="s">
        <v>52</v>
      </c>
      <c r="Q324" s="100" t="s">
        <v>52</v>
      </c>
    </row>
    <row r="325" spans="1:17" x14ac:dyDescent="0.25">
      <c r="A325" s="35"/>
      <c r="B325" s="71">
        <v>2013</v>
      </c>
      <c r="C325" s="37" t="s">
        <v>37</v>
      </c>
      <c r="D325" s="101" t="s">
        <v>52</v>
      </c>
      <c r="E325" s="102">
        <v>53</v>
      </c>
      <c r="F325" s="102">
        <v>80</v>
      </c>
      <c r="G325" s="102">
        <v>694</v>
      </c>
      <c r="H325" s="102" t="s">
        <v>52</v>
      </c>
      <c r="I325" s="102" t="s">
        <v>52</v>
      </c>
      <c r="J325" s="103" t="s">
        <v>52</v>
      </c>
      <c r="K325" s="102">
        <v>287</v>
      </c>
      <c r="L325" s="102">
        <v>30</v>
      </c>
      <c r="M325" s="102">
        <v>40</v>
      </c>
      <c r="N325" s="102">
        <v>203</v>
      </c>
      <c r="O325" s="102" t="s">
        <v>52</v>
      </c>
      <c r="P325" s="102" t="s">
        <v>52</v>
      </c>
      <c r="Q325" s="103" t="s">
        <v>52</v>
      </c>
    </row>
    <row r="326" spans="1:17" x14ac:dyDescent="0.25">
      <c r="A326" s="42"/>
      <c r="B326" s="66">
        <v>2013</v>
      </c>
      <c r="C326" s="44" t="s">
        <v>33</v>
      </c>
      <c r="D326" s="98">
        <v>98</v>
      </c>
      <c r="E326" s="99">
        <v>36</v>
      </c>
      <c r="F326" s="99">
        <v>39</v>
      </c>
      <c r="G326" s="99">
        <v>553</v>
      </c>
      <c r="H326" s="99" t="s">
        <v>52</v>
      </c>
      <c r="I326" s="99" t="s">
        <v>52</v>
      </c>
      <c r="J326" s="100" t="s">
        <v>52</v>
      </c>
      <c r="K326" s="99">
        <v>277</v>
      </c>
      <c r="L326" s="99">
        <v>22</v>
      </c>
      <c r="M326" s="99">
        <v>1</v>
      </c>
      <c r="N326" s="99">
        <v>243</v>
      </c>
      <c r="O326" s="99" t="s">
        <v>52</v>
      </c>
      <c r="P326" s="99" t="s">
        <v>52</v>
      </c>
      <c r="Q326" s="100" t="s">
        <v>52</v>
      </c>
    </row>
    <row r="327" spans="1:17" x14ac:dyDescent="0.25">
      <c r="A327" s="35"/>
      <c r="B327" s="65">
        <v>2013</v>
      </c>
      <c r="C327" s="37" t="s">
        <v>35</v>
      </c>
      <c r="D327" s="101">
        <v>8</v>
      </c>
      <c r="E327" s="102">
        <v>18</v>
      </c>
      <c r="F327" s="102">
        <v>1</v>
      </c>
      <c r="G327" s="102">
        <v>1094</v>
      </c>
      <c r="H327" s="102" t="s">
        <v>52</v>
      </c>
      <c r="I327" s="102" t="s">
        <v>52</v>
      </c>
      <c r="J327" s="103" t="s">
        <v>52</v>
      </c>
      <c r="K327" s="102">
        <v>33</v>
      </c>
      <c r="L327" s="102">
        <v>30</v>
      </c>
      <c r="M327" s="102">
        <v>473</v>
      </c>
      <c r="N327" s="102">
        <v>170</v>
      </c>
      <c r="O327" s="102" t="s">
        <v>52</v>
      </c>
      <c r="P327" s="102" t="s">
        <v>52</v>
      </c>
      <c r="Q327" s="103" t="s">
        <v>52</v>
      </c>
    </row>
    <row r="328" spans="1:17" x14ac:dyDescent="0.25">
      <c r="A328" s="42"/>
      <c r="B328" s="66">
        <v>2013</v>
      </c>
      <c r="C328" s="44" t="s">
        <v>36</v>
      </c>
      <c r="D328" s="98" t="s">
        <v>52</v>
      </c>
      <c r="E328" s="99">
        <v>8</v>
      </c>
      <c r="F328" s="99">
        <v>177</v>
      </c>
      <c r="G328" s="99">
        <v>341</v>
      </c>
      <c r="H328" s="99" t="s">
        <v>52</v>
      </c>
      <c r="I328" s="99" t="s">
        <v>52</v>
      </c>
      <c r="J328" s="100" t="s">
        <v>52</v>
      </c>
      <c r="K328" s="99" t="s">
        <v>52</v>
      </c>
      <c r="L328" s="99">
        <v>11</v>
      </c>
      <c r="M328" s="99">
        <v>9</v>
      </c>
      <c r="N328" s="99">
        <v>429</v>
      </c>
      <c r="O328" s="99" t="s">
        <v>52</v>
      </c>
      <c r="P328" s="99" t="s">
        <v>52</v>
      </c>
      <c r="Q328" s="100" t="s">
        <v>52</v>
      </c>
    </row>
    <row r="329" spans="1:17" x14ac:dyDescent="0.25">
      <c r="A329" s="35"/>
      <c r="B329" s="71">
        <v>2014</v>
      </c>
      <c r="C329" s="37" t="s">
        <v>37</v>
      </c>
      <c r="D329" s="101">
        <v>1</v>
      </c>
      <c r="E329" s="102">
        <v>22</v>
      </c>
      <c r="F329" s="102" t="s">
        <v>52</v>
      </c>
      <c r="G329" s="102">
        <v>442</v>
      </c>
      <c r="H329" s="102" t="s">
        <v>52</v>
      </c>
      <c r="I329" s="102" t="s">
        <v>52</v>
      </c>
      <c r="J329" s="103" t="s">
        <v>52</v>
      </c>
      <c r="K329" s="102">
        <v>60</v>
      </c>
      <c r="L329" s="102">
        <v>33</v>
      </c>
      <c r="M329" s="102">
        <v>30</v>
      </c>
      <c r="N329" s="102">
        <v>58</v>
      </c>
      <c r="O329" s="102" t="s">
        <v>52</v>
      </c>
      <c r="P329" s="102" t="s">
        <v>52</v>
      </c>
      <c r="Q329" s="103" t="s">
        <v>52</v>
      </c>
    </row>
    <row r="330" spans="1:17" x14ac:dyDescent="0.25">
      <c r="A330" s="42"/>
      <c r="B330" s="66">
        <v>2014</v>
      </c>
      <c r="C330" s="44" t="s">
        <v>33</v>
      </c>
      <c r="D330" s="98">
        <v>82</v>
      </c>
      <c r="E330" s="99">
        <v>16</v>
      </c>
      <c r="F330" s="99">
        <v>16</v>
      </c>
      <c r="G330" s="99">
        <v>440</v>
      </c>
      <c r="H330" s="99" t="s">
        <v>52</v>
      </c>
      <c r="I330" s="99" t="s">
        <v>52</v>
      </c>
      <c r="J330" s="100" t="s">
        <v>52</v>
      </c>
      <c r="K330" s="99">
        <v>176</v>
      </c>
      <c r="L330" s="99">
        <v>14</v>
      </c>
      <c r="M330" s="99">
        <v>100</v>
      </c>
      <c r="N330" s="99">
        <v>103</v>
      </c>
      <c r="O330" s="99" t="s">
        <v>52</v>
      </c>
      <c r="P330" s="99" t="s">
        <v>52</v>
      </c>
      <c r="Q330" s="100" t="s">
        <v>52</v>
      </c>
    </row>
    <row r="331" spans="1:17" x14ac:dyDescent="0.25">
      <c r="A331" s="35"/>
      <c r="B331" s="65">
        <v>2014</v>
      </c>
      <c r="C331" s="37" t="s">
        <v>35</v>
      </c>
      <c r="D331" s="101">
        <v>115</v>
      </c>
      <c r="E331" s="102">
        <v>47</v>
      </c>
      <c r="F331" s="102">
        <v>5</v>
      </c>
      <c r="G331" s="102">
        <v>501</v>
      </c>
      <c r="H331" s="102" t="s">
        <v>52</v>
      </c>
      <c r="I331" s="102" t="s">
        <v>52</v>
      </c>
      <c r="J331" s="103" t="s">
        <v>52</v>
      </c>
      <c r="K331" s="102">
        <v>72</v>
      </c>
      <c r="L331" s="102">
        <v>17</v>
      </c>
      <c r="M331" s="102">
        <v>73</v>
      </c>
      <c r="N331" s="102">
        <v>310</v>
      </c>
      <c r="O331" s="102" t="s">
        <v>52</v>
      </c>
      <c r="P331" s="102" t="s">
        <v>52</v>
      </c>
      <c r="Q331" s="103" t="s">
        <v>52</v>
      </c>
    </row>
    <row r="332" spans="1:17" x14ac:dyDescent="0.25">
      <c r="A332" s="42"/>
      <c r="B332" s="66">
        <v>2014</v>
      </c>
      <c r="C332" s="44" t="s">
        <v>36</v>
      </c>
      <c r="D332" s="98">
        <v>90</v>
      </c>
      <c r="E332" s="99">
        <v>60</v>
      </c>
      <c r="F332" s="99">
        <v>66</v>
      </c>
      <c r="G332" s="99">
        <v>172</v>
      </c>
      <c r="H332" s="99" t="s">
        <v>52</v>
      </c>
      <c r="I332" s="99" t="s">
        <v>52</v>
      </c>
      <c r="J332" s="100" t="s">
        <v>52</v>
      </c>
      <c r="K332" s="99">
        <v>178</v>
      </c>
      <c r="L332" s="99">
        <v>14</v>
      </c>
      <c r="M332" s="99">
        <v>543</v>
      </c>
      <c r="N332" s="99">
        <v>324</v>
      </c>
      <c r="O332" s="99">
        <v>1</v>
      </c>
      <c r="P332" s="99" t="s">
        <v>52</v>
      </c>
      <c r="Q332" s="100" t="s">
        <v>52</v>
      </c>
    </row>
    <row r="333" spans="1:17" x14ac:dyDescent="0.25">
      <c r="A333" s="35"/>
      <c r="B333" s="71">
        <v>2015</v>
      </c>
      <c r="C333" s="37" t="s">
        <v>37</v>
      </c>
      <c r="D333" s="101">
        <v>33</v>
      </c>
      <c r="E333" s="102">
        <v>49</v>
      </c>
      <c r="F333" s="102">
        <v>108</v>
      </c>
      <c r="G333" s="102">
        <v>562</v>
      </c>
      <c r="H333" s="102" t="s">
        <v>52</v>
      </c>
      <c r="I333" s="102" t="s">
        <v>52</v>
      </c>
      <c r="J333" s="103" t="s">
        <v>52</v>
      </c>
      <c r="K333" s="102">
        <v>126</v>
      </c>
      <c r="L333" s="102">
        <v>25</v>
      </c>
      <c r="M333" s="102">
        <v>39</v>
      </c>
      <c r="N333" s="102">
        <v>147</v>
      </c>
      <c r="O333" s="102" t="s">
        <v>52</v>
      </c>
      <c r="P333" s="102" t="s">
        <v>52</v>
      </c>
      <c r="Q333" s="103" t="s">
        <v>52</v>
      </c>
    </row>
    <row r="334" spans="1:17" x14ac:dyDescent="0.25">
      <c r="A334" s="42"/>
      <c r="B334" s="66">
        <v>2015</v>
      </c>
      <c r="C334" s="44" t="s">
        <v>33</v>
      </c>
      <c r="D334" s="98">
        <v>190</v>
      </c>
      <c r="E334" s="99">
        <v>40</v>
      </c>
      <c r="F334" s="99">
        <v>93</v>
      </c>
      <c r="G334" s="99">
        <v>686</v>
      </c>
      <c r="H334" s="99" t="s">
        <v>52</v>
      </c>
      <c r="I334" s="99" t="s">
        <v>52</v>
      </c>
      <c r="J334" s="100" t="s">
        <v>52</v>
      </c>
      <c r="K334" s="99">
        <v>169</v>
      </c>
      <c r="L334" s="99">
        <v>10</v>
      </c>
      <c r="M334" s="99">
        <v>185</v>
      </c>
      <c r="N334" s="99">
        <v>330</v>
      </c>
      <c r="O334" s="99" t="s">
        <v>52</v>
      </c>
      <c r="P334" s="99" t="s">
        <v>52</v>
      </c>
      <c r="Q334" s="100" t="s">
        <v>52</v>
      </c>
    </row>
    <row r="335" spans="1:17" x14ac:dyDescent="0.25">
      <c r="A335" s="35"/>
      <c r="B335" s="65">
        <v>2015</v>
      </c>
      <c r="C335" s="37" t="s">
        <v>35</v>
      </c>
      <c r="D335" s="101">
        <v>77</v>
      </c>
      <c r="E335" s="102">
        <v>28</v>
      </c>
      <c r="F335" s="102">
        <v>28</v>
      </c>
      <c r="G335" s="102">
        <v>188</v>
      </c>
      <c r="H335" s="102" t="s">
        <v>52</v>
      </c>
      <c r="I335" s="102" t="s">
        <v>52</v>
      </c>
      <c r="J335" s="103" t="s">
        <v>52</v>
      </c>
      <c r="K335" s="102">
        <v>12</v>
      </c>
      <c r="L335" s="102">
        <v>10</v>
      </c>
      <c r="M335" s="102">
        <v>63</v>
      </c>
      <c r="N335" s="102">
        <v>490</v>
      </c>
      <c r="O335" s="102" t="s">
        <v>52</v>
      </c>
      <c r="P335" s="102" t="s">
        <v>52</v>
      </c>
      <c r="Q335" s="103" t="s">
        <v>52</v>
      </c>
    </row>
    <row r="336" spans="1:17" x14ac:dyDescent="0.25">
      <c r="A336" s="42"/>
      <c r="B336" s="66">
        <v>2015</v>
      </c>
      <c r="C336" s="44" t="s">
        <v>36</v>
      </c>
      <c r="D336" s="98">
        <v>108</v>
      </c>
      <c r="E336" s="99">
        <v>32</v>
      </c>
      <c r="F336" s="99">
        <v>184</v>
      </c>
      <c r="G336" s="99">
        <v>516</v>
      </c>
      <c r="H336" s="99" t="s">
        <v>52</v>
      </c>
      <c r="I336" s="99" t="s">
        <v>52</v>
      </c>
      <c r="J336" s="100" t="s">
        <v>52</v>
      </c>
      <c r="K336" s="99">
        <v>133</v>
      </c>
      <c r="L336" s="99">
        <v>9</v>
      </c>
      <c r="M336" s="99">
        <v>211</v>
      </c>
      <c r="N336" s="99">
        <v>565</v>
      </c>
      <c r="O336" s="99" t="s">
        <v>52</v>
      </c>
      <c r="P336" s="99" t="s">
        <v>52</v>
      </c>
      <c r="Q336" s="100" t="s">
        <v>52</v>
      </c>
    </row>
    <row r="337" spans="1:17" x14ac:dyDescent="0.25">
      <c r="A337" s="35"/>
      <c r="B337" s="71">
        <v>2016</v>
      </c>
      <c r="C337" s="37" t="s">
        <v>37</v>
      </c>
      <c r="D337" s="101">
        <v>93</v>
      </c>
      <c r="E337" s="102">
        <v>103</v>
      </c>
      <c r="F337" s="102">
        <v>296</v>
      </c>
      <c r="G337" s="102">
        <v>573</v>
      </c>
      <c r="H337" s="102">
        <v>1</v>
      </c>
      <c r="I337" s="102" t="s">
        <v>52</v>
      </c>
      <c r="J337" s="103" t="s">
        <v>52</v>
      </c>
      <c r="K337" s="102">
        <v>201</v>
      </c>
      <c r="L337" s="102">
        <v>22</v>
      </c>
      <c r="M337" s="102">
        <v>211</v>
      </c>
      <c r="N337" s="102">
        <v>108</v>
      </c>
      <c r="O337" s="102" t="s">
        <v>52</v>
      </c>
      <c r="P337" s="102" t="s">
        <v>52</v>
      </c>
      <c r="Q337" s="103" t="s">
        <v>52</v>
      </c>
    </row>
    <row r="338" spans="1:17" x14ac:dyDescent="0.25">
      <c r="A338" s="42"/>
      <c r="B338" s="66">
        <v>2016</v>
      </c>
      <c r="C338" s="44" t="s">
        <v>33</v>
      </c>
      <c r="D338" s="98">
        <v>69</v>
      </c>
      <c r="E338" s="99">
        <v>205</v>
      </c>
      <c r="F338" s="99">
        <v>129</v>
      </c>
      <c r="G338" s="99">
        <v>406</v>
      </c>
      <c r="H338" s="99">
        <v>1</v>
      </c>
      <c r="I338" s="99" t="s">
        <v>52</v>
      </c>
      <c r="J338" s="100" t="s">
        <v>52</v>
      </c>
      <c r="K338" s="99">
        <v>210</v>
      </c>
      <c r="L338" s="99">
        <v>180</v>
      </c>
      <c r="M338" s="99">
        <v>256</v>
      </c>
      <c r="N338" s="99">
        <v>82</v>
      </c>
      <c r="O338" s="99" t="s">
        <v>52</v>
      </c>
      <c r="P338" s="99" t="s">
        <v>52</v>
      </c>
      <c r="Q338" s="100" t="s">
        <v>52</v>
      </c>
    </row>
    <row r="339" spans="1:17" x14ac:dyDescent="0.25">
      <c r="A339" s="35"/>
      <c r="B339" s="65">
        <v>2016</v>
      </c>
      <c r="C339" s="37" t="s">
        <v>35</v>
      </c>
      <c r="D339" s="101">
        <v>69</v>
      </c>
      <c r="E339" s="102">
        <v>74</v>
      </c>
      <c r="F339" s="102">
        <v>177</v>
      </c>
      <c r="G339" s="102">
        <v>590</v>
      </c>
      <c r="H339" s="102" t="s">
        <v>52</v>
      </c>
      <c r="I339" s="102" t="s">
        <v>52</v>
      </c>
      <c r="J339" s="103" t="s">
        <v>52</v>
      </c>
      <c r="K339" s="102">
        <v>19</v>
      </c>
      <c r="L339" s="102">
        <v>20</v>
      </c>
      <c r="M339" s="102">
        <v>146</v>
      </c>
      <c r="N339" s="102">
        <v>684</v>
      </c>
      <c r="O339" s="102" t="s">
        <v>52</v>
      </c>
      <c r="P339" s="102" t="s">
        <v>52</v>
      </c>
      <c r="Q339" s="103" t="s">
        <v>52</v>
      </c>
    </row>
    <row r="340" spans="1:17" x14ac:dyDescent="0.25">
      <c r="A340" s="42"/>
      <c r="B340" s="66">
        <v>2016</v>
      </c>
      <c r="C340" s="44" t="s">
        <v>36</v>
      </c>
      <c r="D340" s="98">
        <v>81</v>
      </c>
      <c r="E340" s="99">
        <v>76</v>
      </c>
      <c r="F340" s="99">
        <v>170</v>
      </c>
      <c r="G340" s="99">
        <v>652</v>
      </c>
      <c r="H340" s="99">
        <v>1</v>
      </c>
      <c r="I340" s="99" t="s">
        <v>52</v>
      </c>
      <c r="J340" s="100" t="s">
        <v>52</v>
      </c>
      <c r="K340" s="99">
        <v>232</v>
      </c>
      <c r="L340" s="99">
        <v>24</v>
      </c>
      <c r="M340" s="99">
        <v>123</v>
      </c>
      <c r="N340" s="99">
        <v>223</v>
      </c>
      <c r="O340" s="99" t="s">
        <v>52</v>
      </c>
      <c r="P340" s="99" t="s">
        <v>52</v>
      </c>
      <c r="Q340" s="100" t="s">
        <v>52</v>
      </c>
    </row>
    <row r="341" spans="1:17" x14ac:dyDescent="0.25">
      <c r="A341" s="35"/>
      <c r="B341" s="71">
        <v>2017</v>
      </c>
      <c r="C341" s="37" t="s">
        <v>37</v>
      </c>
      <c r="D341" s="101">
        <v>70</v>
      </c>
      <c r="E341" s="102">
        <v>98</v>
      </c>
      <c r="F341" s="102">
        <v>67</v>
      </c>
      <c r="G341" s="102">
        <v>538</v>
      </c>
      <c r="H341" s="102" t="s">
        <v>52</v>
      </c>
      <c r="I341" s="102" t="s">
        <v>52</v>
      </c>
      <c r="J341" s="103" t="s">
        <v>52</v>
      </c>
      <c r="K341" s="102">
        <v>109</v>
      </c>
      <c r="L341" s="102">
        <v>33</v>
      </c>
      <c r="M341" s="102">
        <v>154</v>
      </c>
      <c r="N341" s="102">
        <v>488</v>
      </c>
      <c r="O341" s="102">
        <v>1</v>
      </c>
      <c r="P341" s="102" t="s">
        <v>52</v>
      </c>
      <c r="Q341" s="103" t="s">
        <v>52</v>
      </c>
    </row>
    <row r="342" spans="1:17" x14ac:dyDescent="0.25">
      <c r="A342" s="42"/>
      <c r="B342" s="66">
        <v>2017</v>
      </c>
      <c r="C342" s="44" t="s">
        <v>33</v>
      </c>
      <c r="D342" s="98">
        <v>165</v>
      </c>
      <c r="E342" s="99">
        <v>100</v>
      </c>
      <c r="F342" s="99">
        <v>223</v>
      </c>
      <c r="G342" s="99">
        <v>240</v>
      </c>
      <c r="H342" s="99">
        <v>1</v>
      </c>
      <c r="I342" s="99" t="s">
        <v>52</v>
      </c>
      <c r="J342" s="100" t="s">
        <v>52</v>
      </c>
      <c r="K342" s="99">
        <v>180</v>
      </c>
      <c r="L342" s="99">
        <v>22</v>
      </c>
      <c r="M342" s="99">
        <v>102</v>
      </c>
      <c r="N342" s="99">
        <v>379</v>
      </c>
      <c r="O342" s="99" t="s">
        <v>52</v>
      </c>
      <c r="P342" s="99" t="s">
        <v>52</v>
      </c>
      <c r="Q342" s="100" t="s">
        <v>52</v>
      </c>
    </row>
    <row r="343" spans="1:17" x14ac:dyDescent="0.25">
      <c r="A343" s="35"/>
      <c r="B343" s="65">
        <v>2017</v>
      </c>
      <c r="C343" s="37" t="s">
        <v>35</v>
      </c>
      <c r="D343" s="101">
        <v>105</v>
      </c>
      <c r="E343" s="102">
        <v>122</v>
      </c>
      <c r="F343" s="102">
        <v>217</v>
      </c>
      <c r="G343" s="102">
        <v>174</v>
      </c>
      <c r="H343" s="102" t="s">
        <v>52</v>
      </c>
      <c r="I343" s="102" t="s">
        <v>52</v>
      </c>
      <c r="J343" s="103" t="s">
        <v>52</v>
      </c>
      <c r="K343" s="102">
        <v>162</v>
      </c>
      <c r="L343" s="102">
        <v>29</v>
      </c>
      <c r="M343" s="102">
        <v>101</v>
      </c>
      <c r="N343" s="102">
        <v>314</v>
      </c>
      <c r="O343" s="102">
        <v>9</v>
      </c>
      <c r="P343" s="102" t="s">
        <v>52</v>
      </c>
      <c r="Q343" s="103" t="s">
        <v>52</v>
      </c>
    </row>
    <row r="344" spans="1:17" x14ac:dyDescent="0.25">
      <c r="A344" s="42"/>
      <c r="B344" s="66">
        <v>2017</v>
      </c>
      <c r="C344" s="44" t="s">
        <v>36</v>
      </c>
      <c r="D344" s="98">
        <v>131</v>
      </c>
      <c r="E344" s="99">
        <v>48</v>
      </c>
      <c r="F344" s="99">
        <v>222</v>
      </c>
      <c r="G344" s="99">
        <v>407</v>
      </c>
      <c r="H344" s="99" t="s">
        <v>52</v>
      </c>
      <c r="I344" s="99" t="s">
        <v>52</v>
      </c>
      <c r="J344" s="100" t="s">
        <v>52</v>
      </c>
      <c r="K344" s="99">
        <v>61</v>
      </c>
      <c r="L344" s="99">
        <v>10</v>
      </c>
      <c r="M344" s="99">
        <v>116</v>
      </c>
      <c r="N344" s="99">
        <v>201</v>
      </c>
      <c r="O344" s="99">
        <v>1</v>
      </c>
      <c r="P344" s="99" t="s">
        <v>52</v>
      </c>
      <c r="Q344" s="100" t="s">
        <v>52</v>
      </c>
    </row>
    <row r="345" spans="1:17" x14ac:dyDescent="0.25">
      <c r="A345" s="35"/>
      <c r="B345" s="71">
        <v>2018</v>
      </c>
      <c r="C345" s="37" t="s">
        <v>37</v>
      </c>
      <c r="D345" s="101">
        <v>73</v>
      </c>
      <c r="E345" s="102">
        <v>31</v>
      </c>
      <c r="F345" s="102">
        <v>372</v>
      </c>
      <c r="G345" s="102">
        <v>158</v>
      </c>
      <c r="H345" s="102" t="s">
        <v>52</v>
      </c>
      <c r="I345" s="102" t="s">
        <v>52</v>
      </c>
      <c r="J345" s="103" t="s">
        <v>52</v>
      </c>
      <c r="K345" s="102">
        <v>10</v>
      </c>
      <c r="L345" s="102">
        <v>19</v>
      </c>
      <c r="M345" s="102">
        <v>54</v>
      </c>
      <c r="N345" s="102">
        <v>221</v>
      </c>
      <c r="O345" s="102">
        <v>4</v>
      </c>
      <c r="P345" s="102" t="s">
        <v>52</v>
      </c>
      <c r="Q345" s="103" t="s">
        <v>52</v>
      </c>
    </row>
    <row r="346" spans="1:17" x14ac:dyDescent="0.25">
      <c r="A346" s="42"/>
      <c r="B346" s="66">
        <v>2018</v>
      </c>
      <c r="C346" s="44" t="s">
        <v>33</v>
      </c>
      <c r="D346" s="98">
        <v>92</v>
      </c>
      <c r="E346" s="99">
        <v>19</v>
      </c>
      <c r="F346" s="99">
        <v>311</v>
      </c>
      <c r="G346" s="99">
        <v>531</v>
      </c>
      <c r="H346" s="99">
        <v>2</v>
      </c>
      <c r="I346" s="99" t="s">
        <v>52</v>
      </c>
      <c r="J346" s="100" t="s">
        <v>52</v>
      </c>
      <c r="K346" s="99">
        <v>47</v>
      </c>
      <c r="L346" s="99">
        <v>16</v>
      </c>
      <c r="M346" s="99">
        <v>141</v>
      </c>
      <c r="N346" s="99">
        <v>527</v>
      </c>
      <c r="O346" s="99" t="s">
        <v>52</v>
      </c>
      <c r="P346" s="99" t="s">
        <v>52</v>
      </c>
      <c r="Q346" s="100" t="s">
        <v>52</v>
      </c>
    </row>
    <row r="347" spans="1:17" x14ac:dyDescent="0.25">
      <c r="A347" s="35"/>
      <c r="B347" s="65">
        <v>2018</v>
      </c>
      <c r="C347" s="37" t="s">
        <v>35</v>
      </c>
      <c r="D347" s="101">
        <v>210</v>
      </c>
      <c r="E347" s="102">
        <v>26</v>
      </c>
      <c r="F347" s="102">
        <v>659</v>
      </c>
      <c r="G347" s="102">
        <v>246</v>
      </c>
      <c r="H347" s="102" t="s">
        <v>52</v>
      </c>
      <c r="I347" s="102" t="s">
        <v>52</v>
      </c>
      <c r="J347" s="103" t="s">
        <v>52</v>
      </c>
      <c r="K347" s="102">
        <v>36</v>
      </c>
      <c r="L347" s="102">
        <v>12</v>
      </c>
      <c r="M347" s="102">
        <v>1</v>
      </c>
      <c r="N347" s="102">
        <v>329</v>
      </c>
      <c r="O347" s="102" t="s">
        <v>52</v>
      </c>
      <c r="P347" s="102" t="s">
        <v>52</v>
      </c>
      <c r="Q347" s="103" t="s">
        <v>52</v>
      </c>
    </row>
    <row r="348" spans="1:17" x14ac:dyDescent="0.25">
      <c r="A348" s="42"/>
      <c r="B348" s="66">
        <v>2018</v>
      </c>
      <c r="C348" s="44" t="s">
        <v>36</v>
      </c>
      <c r="D348" s="98">
        <v>84</v>
      </c>
      <c r="E348" s="99">
        <v>9</v>
      </c>
      <c r="F348" s="99">
        <v>352</v>
      </c>
      <c r="G348" s="99">
        <v>715</v>
      </c>
      <c r="H348" s="99" t="s">
        <v>52</v>
      </c>
      <c r="I348" s="99" t="s">
        <v>52</v>
      </c>
      <c r="J348" s="100" t="s">
        <v>52</v>
      </c>
      <c r="K348" s="99">
        <v>327</v>
      </c>
      <c r="L348" s="99">
        <v>7</v>
      </c>
      <c r="M348" s="99" t="s">
        <v>52</v>
      </c>
      <c r="N348" s="99">
        <v>283</v>
      </c>
      <c r="O348" s="99" t="s">
        <v>52</v>
      </c>
      <c r="P348" s="99" t="s">
        <v>52</v>
      </c>
      <c r="Q348" s="100" t="s">
        <v>52</v>
      </c>
    </row>
    <row r="349" spans="1:17" x14ac:dyDescent="0.25">
      <c r="A349" s="35"/>
      <c r="B349" s="71">
        <v>2019</v>
      </c>
      <c r="C349" s="37" t="s">
        <v>37</v>
      </c>
      <c r="D349" s="101">
        <v>108</v>
      </c>
      <c r="E349" s="102">
        <v>24</v>
      </c>
      <c r="F349" s="102">
        <v>177</v>
      </c>
      <c r="G349" s="102">
        <v>490</v>
      </c>
      <c r="H349" s="102">
        <v>1</v>
      </c>
      <c r="I349" s="102" t="s">
        <v>52</v>
      </c>
      <c r="J349" s="103" t="s">
        <v>52</v>
      </c>
      <c r="K349" s="102">
        <v>27</v>
      </c>
      <c r="L349" s="102">
        <v>5</v>
      </c>
      <c r="M349" s="102">
        <v>78</v>
      </c>
      <c r="N349" s="102">
        <v>293</v>
      </c>
      <c r="O349" s="102" t="s">
        <v>52</v>
      </c>
      <c r="P349" s="102" t="s">
        <v>52</v>
      </c>
      <c r="Q349" s="103" t="s">
        <v>52</v>
      </c>
    </row>
    <row r="350" spans="1:17" x14ac:dyDescent="0.25">
      <c r="A350" s="42"/>
      <c r="B350" s="66">
        <v>2019</v>
      </c>
      <c r="C350" s="44" t="s">
        <v>33</v>
      </c>
      <c r="D350" s="98">
        <v>95</v>
      </c>
      <c r="E350" s="99">
        <v>56</v>
      </c>
      <c r="F350" s="99">
        <v>251</v>
      </c>
      <c r="G350" s="99">
        <v>422</v>
      </c>
      <c r="H350" s="99" t="s">
        <v>52</v>
      </c>
      <c r="I350" s="99" t="s">
        <v>52</v>
      </c>
      <c r="J350" s="100" t="s">
        <v>52</v>
      </c>
      <c r="K350" s="99">
        <v>171</v>
      </c>
      <c r="L350" s="99">
        <v>7</v>
      </c>
      <c r="M350" s="99">
        <v>48</v>
      </c>
      <c r="N350" s="99">
        <v>204</v>
      </c>
      <c r="O350" s="99" t="s">
        <v>52</v>
      </c>
      <c r="P350" s="99" t="s">
        <v>52</v>
      </c>
      <c r="Q350" s="100" t="s">
        <v>52</v>
      </c>
    </row>
    <row r="351" spans="1:17" x14ac:dyDescent="0.25">
      <c r="A351" s="35"/>
      <c r="B351" s="65">
        <v>2019</v>
      </c>
      <c r="C351" s="37" t="s">
        <v>35</v>
      </c>
      <c r="D351" s="101">
        <v>197</v>
      </c>
      <c r="E351" s="102">
        <v>18</v>
      </c>
      <c r="F351" s="102">
        <v>231</v>
      </c>
      <c r="G351" s="102" t="s">
        <v>52</v>
      </c>
      <c r="H351" s="102">
        <v>3</v>
      </c>
      <c r="I351" s="102" t="s">
        <v>52</v>
      </c>
      <c r="J351" s="103" t="s">
        <v>52</v>
      </c>
      <c r="K351" s="102">
        <v>229</v>
      </c>
      <c r="L351" s="102">
        <v>7</v>
      </c>
      <c r="M351" s="102">
        <v>70</v>
      </c>
      <c r="N351" s="102">
        <v>492</v>
      </c>
      <c r="O351" s="102">
        <v>1</v>
      </c>
      <c r="P351" s="102" t="s">
        <v>52</v>
      </c>
      <c r="Q351" s="103" t="s">
        <v>52</v>
      </c>
    </row>
    <row r="352" spans="1:17" x14ac:dyDescent="0.25">
      <c r="A352" s="42"/>
      <c r="B352" s="66">
        <v>2019</v>
      </c>
      <c r="C352" s="44" t="s">
        <v>36</v>
      </c>
      <c r="D352" s="98">
        <v>232</v>
      </c>
      <c r="E352" s="99">
        <v>25</v>
      </c>
      <c r="F352" s="99">
        <v>112</v>
      </c>
      <c r="G352" s="99">
        <v>749</v>
      </c>
      <c r="H352" s="99" t="s">
        <v>52</v>
      </c>
      <c r="I352" s="99" t="s">
        <v>52</v>
      </c>
      <c r="J352" s="100" t="s">
        <v>52</v>
      </c>
      <c r="K352" s="99">
        <v>554</v>
      </c>
      <c r="L352" s="99">
        <v>3</v>
      </c>
      <c r="M352" s="99">
        <v>84</v>
      </c>
      <c r="N352" s="99">
        <v>94</v>
      </c>
      <c r="O352" s="99" t="s">
        <v>52</v>
      </c>
      <c r="P352" s="99" t="s">
        <v>52</v>
      </c>
      <c r="Q352" s="100" t="s">
        <v>52</v>
      </c>
    </row>
    <row r="353" spans="1:17" x14ac:dyDescent="0.25">
      <c r="A353" s="35"/>
      <c r="B353" s="71">
        <v>2020</v>
      </c>
      <c r="C353" s="37" t="s">
        <v>37</v>
      </c>
      <c r="D353" s="101">
        <v>211</v>
      </c>
      <c r="E353" s="102">
        <v>19</v>
      </c>
      <c r="F353" s="102">
        <v>195</v>
      </c>
      <c r="G353" s="102">
        <v>799</v>
      </c>
      <c r="H353" s="102" t="s">
        <v>52</v>
      </c>
      <c r="I353" s="102" t="s">
        <v>52</v>
      </c>
      <c r="J353" s="103" t="s">
        <v>52</v>
      </c>
      <c r="K353" s="102">
        <v>95</v>
      </c>
      <c r="L353" s="102">
        <v>7</v>
      </c>
      <c r="M353" s="102">
        <v>14</v>
      </c>
      <c r="N353" s="102">
        <v>332</v>
      </c>
      <c r="O353" s="102">
        <v>2</v>
      </c>
      <c r="P353" s="102" t="s">
        <v>52</v>
      </c>
      <c r="Q353" s="103" t="s">
        <v>52</v>
      </c>
    </row>
    <row r="354" spans="1:17" x14ac:dyDescent="0.25">
      <c r="A354" s="42"/>
      <c r="B354" s="66">
        <v>2020</v>
      </c>
      <c r="C354" s="44" t="s">
        <v>33</v>
      </c>
      <c r="D354" s="98">
        <v>54</v>
      </c>
      <c r="E354" s="99">
        <v>10</v>
      </c>
      <c r="F354" s="99">
        <v>284</v>
      </c>
      <c r="G354" s="99">
        <v>122</v>
      </c>
      <c r="H354" s="99" t="s">
        <v>52</v>
      </c>
      <c r="I354" s="99" t="s">
        <v>52</v>
      </c>
      <c r="J354" s="100" t="s">
        <v>52</v>
      </c>
      <c r="K354" s="99">
        <v>122</v>
      </c>
      <c r="L354" s="99" t="s">
        <v>52</v>
      </c>
      <c r="M354" s="99">
        <v>82</v>
      </c>
      <c r="N354" s="99">
        <v>72</v>
      </c>
      <c r="O354" s="99">
        <v>36</v>
      </c>
      <c r="P354" s="99" t="s">
        <v>52</v>
      </c>
      <c r="Q354" s="100" t="s">
        <v>52</v>
      </c>
    </row>
    <row r="355" spans="1:17" x14ac:dyDescent="0.25">
      <c r="A355" s="35"/>
      <c r="B355" s="65">
        <v>2020</v>
      </c>
      <c r="C355" s="37" t="s">
        <v>35</v>
      </c>
      <c r="D355" s="101">
        <v>187</v>
      </c>
      <c r="E355" s="102">
        <v>1</v>
      </c>
      <c r="F355" s="102">
        <v>159</v>
      </c>
      <c r="G355" s="102">
        <v>549</v>
      </c>
      <c r="H355" s="102" t="s">
        <v>52</v>
      </c>
      <c r="I355" s="102" t="s">
        <v>52</v>
      </c>
      <c r="J355" s="103" t="s">
        <v>52</v>
      </c>
      <c r="K355" s="102">
        <v>138</v>
      </c>
      <c r="L355" s="102">
        <v>22</v>
      </c>
      <c r="M355" s="102">
        <v>124</v>
      </c>
      <c r="N355" s="102">
        <v>191</v>
      </c>
      <c r="O355" s="102" t="s">
        <v>52</v>
      </c>
      <c r="P355" s="102" t="s">
        <v>52</v>
      </c>
      <c r="Q355" s="103" t="s">
        <v>52</v>
      </c>
    </row>
    <row r="356" spans="1:17" x14ac:dyDescent="0.25">
      <c r="A356" s="42"/>
      <c r="B356" s="66">
        <v>2020</v>
      </c>
      <c r="C356" s="44" t="s">
        <v>36</v>
      </c>
      <c r="D356" s="98">
        <v>154</v>
      </c>
      <c r="E356" s="99">
        <v>16</v>
      </c>
      <c r="F356" s="99">
        <v>323</v>
      </c>
      <c r="G356" s="99">
        <v>418</v>
      </c>
      <c r="H356" s="99" t="s">
        <v>52</v>
      </c>
      <c r="I356" s="99" t="s">
        <v>52</v>
      </c>
      <c r="J356" s="100" t="s">
        <v>52</v>
      </c>
      <c r="K356" s="99">
        <v>211</v>
      </c>
      <c r="L356" s="99">
        <v>8</v>
      </c>
      <c r="M356" s="99">
        <v>58</v>
      </c>
      <c r="N356" s="99">
        <v>240</v>
      </c>
      <c r="O356" s="99" t="s">
        <v>52</v>
      </c>
      <c r="P356" s="99" t="s">
        <v>52</v>
      </c>
      <c r="Q356" s="100" t="s">
        <v>52</v>
      </c>
    </row>
    <row r="357" spans="1:17" x14ac:dyDescent="0.25">
      <c r="A357" s="35"/>
      <c r="B357" s="71">
        <v>2021</v>
      </c>
      <c r="C357" s="37" t="s">
        <v>37</v>
      </c>
      <c r="D357" s="101">
        <v>183</v>
      </c>
      <c r="E357" s="102">
        <v>5</v>
      </c>
      <c r="F357" s="102">
        <v>76</v>
      </c>
      <c r="G357" s="102">
        <v>104</v>
      </c>
      <c r="H357" s="102">
        <v>12</v>
      </c>
      <c r="I357" s="102" t="s">
        <v>52</v>
      </c>
      <c r="J357" s="103" t="s">
        <v>52</v>
      </c>
      <c r="K357" s="102">
        <v>99</v>
      </c>
      <c r="L357" s="102" t="s">
        <v>52</v>
      </c>
      <c r="M357" s="102">
        <v>1</v>
      </c>
      <c r="N357" s="102">
        <v>88</v>
      </c>
      <c r="O357" s="102" t="s">
        <v>52</v>
      </c>
      <c r="P357" s="102" t="s">
        <v>52</v>
      </c>
      <c r="Q357" s="103" t="s">
        <v>52</v>
      </c>
    </row>
    <row r="358" spans="1:17" x14ac:dyDescent="0.25">
      <c r="A358" s="42"/>
      <c r="B358" s="66">
        <v>2021</v>
      </c>
      <c r="C358" s="44" t="s">
        <v>33</v>
      </c>
      <c r="D358" s="98">
        <v>79</v>
      </c>
      <c r="E358" s="99">
        <v>8</v>
      </c>
      <c r="F358" s="99">
        <v>27</v>
      </c>
      <c r="G358" s="99">
        <v>1029</v>
      </c>
      <c r="H358" s="99">
        <v>1</v>
      </c>
      <c r="I358" s="99" t="s">
        <v>52</v>
      </c>
      <c r="J358" s="100" t="s">
        <v>52</v>
      </c>
      <c r="K358" s="99">
        <v>13</v>
      </c>
      <c r="L358" s="99">
        <v>31</v>
      </c>
      <c r="M358" s="99">
        <v>11</v>
      </c>
      <c r="N358" s="99">
        <v>3</v>
      </c>
      <c r="O358" s="99" t="s">
        <v>52</v>
      </c>
      <c r="P358" s="99" t="s">
        <v>52</v>
      </c>
      <c r="Q358" s="100" t="s">
        <v>52</v>
      </c>
    </row>
    <row r="359" spans="1:17" x14ac:dyDescent="0.25">
      <c r="A359" s="35"/>
      <c r="B359" s="65">
        <v>2021</v>
      </c>
      <c r="C359" s="37" t="s">
        <v>35</v>
      </c>
      <c r="D359" s="101">
        <v>96</v>
      </c>
      <c r="E359" s="102" t="s">
        <v>52</v>
      </c>
      <c r="F359" s="102">
        <v>42</v>
      </c>
      <c r="G359" s="102">
        <v>602</v>
      </c>
      <c r="H359" s="102" t="s">
        <v>52</v>
      </c>
      <c r="I359" s="102" t="s">
        <v>52</v>
      </c>
      <c r="J359" s="103" t="s">
        <v>52</v>
      </c>
      <c r="K359" s="102">
        <v>11</v>
      </c>
      <c r="L359" s="102" t="s">
        <v>52</v>
      </c>
      <c r="M359" s="102">
        <v>9</v>
      </c>
      <c r="N359" s="102">
        <v>200</v>
      </c>
      <c r="O359" s="102" t="s">
        <v>52</v>
      </c>
      <c r="P359" s="102" t="s">
        <v>52</v>
      </c>
      <c r="Q359" s="103" t="s">
        <v>52</v>
      </c>
    </row>
    <row r="360" spans="1:17" x14ac:dyDescent="0.25">
      <c r="A360" s="42"/>
      <c r="B360" s="66">
        <v>2021</v>
      </c>
      <c r="C360" s="44" t="s">
        <v>36</v>
      </c>
      <c r="D360" s="98">
        <v>89</v>
      </c>
      <c r="E360" s="99">
        <v>42</v>
      </c>
      <c r="F360" s="99">
        <v>259</v>
      </c>
      <c r="G360" s="99">
        <v>228</v>
      </c>
      <c r="H360" s="99" t="s">
        <v>52</v>
      </c>
      <c r="I360" s="99">
        <v>1</v>
      </c>
      <c r="J360" s="100" t="s">
        <v>52</v>
      </c>
      <c r="K360" s="99">
        <v>94</v>
      </c>
      <c r="L360" s="99">
        <v>13</v>
      </c>
      <c r="M360" s="99" t="s">
        <v>52</v>
      </c>
      <c r="N360" s="99">
        <v>281</v>
      </c>
      <c r="O360" s="99" t="s">
        <v>52</v>
      </c>
      <c r="P360" s="99" t="s">
        <v>52</v>
      </c>
      <c r="Q360" s="100" t="s">
        <v>52</v>
      </c>
    </row>
    <row r="361" spans="1:17" x14ac:dyDescent="0.25">
      <c r="A361" s="35"/>
      <c r="B361" s="71">
        <v>2022</v>
      </c>
      <c r="C361" s="37" t="s">
        <v>37</v>
      </c>
      <c r="D361" s="101">
        <v>79</v>
      </c>
      <c r="E361" s="102" t="s">
        <v>52</v>
      </c>
      <c r="F361" s="102">
        <v>75</v>
      </c>
      <c r="G361" s="102">
        <v>598</v>
      </c>
      <c r="H361" s="102" t="s">
        <v>52</v>
      </c>
      <c r="I361" s="102" t="s">
        <v>52</v>
      </c>
      <c r="J361" s="103" t="s">
        <v>52</v>
      </c>
      <c r="K361" s="102">
        <v>4</v>
      </c>
      <c r="L361" s="102" t="s">
        <v>52</v>
      </c>
      <c r="M361" s="102">
        <v>81</v>
      </c>
      <c r="N361" s="102">
        <v>304</v>
      </c>
      <c r="O361" s="102" t="s">
        <v>52</v>
      </c>
      <c r="P361" s="102" t="s">
        <v>52</v>
      </c>
      <c r="Q361" s="103" t="s">
        <v>52</v>
      </c>
    </row>
    <row r="362" spans="1:17" x14ac:dyDescent="0.25">
      <c r="A362" s="42"/>
      <c r="B362" s="66">
        <v>2022</v>
      </c>
      <c r="C362" s="44" t="s">
        <v>33</v>
      </c>
      <c r="D362" s="98">
        <v>80</v>
      </c>
      <c r="E362" s="99">
        <v>24</v>
      </c>
      <c r="F362" s="99">
        <v>185</v>
      </c>
      <c r="G362" s="99">
        <v>362</v>
      </c>
      <c r="H362" s="99" t="s">
        <v>52</v>
      </c>
      <c r="I362" s="99" t="s">
        <v>52</v>
      </c>
      <c r="J362" s="100" t="s">
        <v>52</v>
      </c>
      <c r="K362" s="99">
        <v>154</v>
      </c>
      <c r="L362" s="99">
        <v>27</v>
      </c>
      <c r="M362" s="99" t="s">
        <v>52</v>
      </c>
      <c r="N362" s="99">
        <v>383</v>
      </c>
      <c r="O362" s="99" t="s">
        <v>52</v>
      </c>
      <c r="P362" s="99" t="s">
        <v>52</v>
      </c>
      <c r="Q362" s="100" t="s">
        <v>52</v>
      </c>
    </row>
    <row r="363" spans="1:17" x14ac:dyDescent="0.25">
      <c r="A363" s="35"/>
      <c r="B363" s="65">
        <v>2022</v>
      </c>
      <c r="C363" s="37" t="s">
        <v>35</v>
      </c>
      <c r="D363" s="101">
        <v>60</v>
      </c>
      <c r="E363" s="102" t="s">
        <v>52</v>
      </c>
      <c r="F363" s="102">
        <v>192</v>
      </c>
      <c r="G363" s="102">
        <v>596</v>
      </c>
      <c r="H363" s="102" t="s">
        <v>52</v>
      </c>
      <c r="I363" s="102" t="s">
        <v>52</v>
      </c>
      <c r="J363" s="103" t="s">
        <v>52</v>
      </c>
      <c r="K363" s="102">
        <v>15</v>
      </c>
      <c r="L363" s="102">
        <v>50</v>
      </c>
      <c r="M363" s="102" t="s">
        <v>52</v>
      </c>
      <c r="N363" s="102">
        <v>282</v>
      </c>
      <c r="O363" s="102">
        <v>1</v>
      </c>
      <c r="P363" s="102" t="s">
        <v>52</v>
      </c>
      <c r="Q363" s="103" t="s">
        <v>52</v>
      </c>
    </row>
    <row r="364" spans="1:17" x14ac:dyDescent="0.25">
      <c r="A364" s="42"/>
      <c r="B364" s="66">
        <v>2022</v>
      </c>
      <c r="C364" s="44" t="s">
        <v>36</v>
      </c>
      <c r="D364" s="98">
        <v>137</v>
      </c>
      <c r="E364" s="99" t="s">
        <v>52</v>
      </c>
      <c r="F364" s="99">
        <v>62</v>
      </c>
      <c r="G364" s="99">
        <v>396</v>
      </c>
      <c r="H364" s="99" t="s">
        <v>52</v>
      </c>
      <c r="I364" s="99" t="s">
        <v>52</v>
      </c>
      <c r="J364" s="100" t="s">
        <v>52</v>
      </c>
      <c r="K364" s="99">
        <v>127</v>
      </c>
      <c r="L364" s="99" t="s">
        <v>52</v>
      </c>
      <c r="M364" s="99">
        <v>2</v>
      </c>
      <c r="N364" s="99">
        <v>348</v>
      </c>
      <c r="O364" s="99" t="s">
        <v>52</v>
      </c>
      <c r="P364" s="99" t="s">
        <v>52</v>
      </c>
      <c r="Q364" s="100" t="s">
        <v>52</v>
      </c>
    </row>
    <row r="365" spans="1:17" x14ac:dyDescent="0.25">
      <c r="A365" s="35"/>
      <c r="B365" s="71">
        <v>2023</v>
      </c>
      <c r="C365" s="37" t="s">
        <v>37</v>
      </c>
      <c r="D365" s="101">
        <v>303</v>
      </c>
      <c r="E365" s="102">
        <v>120</v>
      </c>
      <c r="F365" s="102">
        <v>170</v>
      </c>
      <c r="G365" s="102">
        <v>542</v>
      </c>
      <c r="H365" s="102" t="s">
        <v>52</v>
      </c>
      <c r="I365" s="102" t="s">
        <v>52</v>
      </c>
      <c r="J365" s="103" t="s">
        <v>52</v>
      </c>
      <c r="K365" s="102">
        <v>296</v>
      </c>
      <c r="L365" s="102" t="s">
        <v>52</v>
      </c>
      <c r="M365" s="102">
        <v>1</v>
      </c>
      <c r="N365" s="102">
        <v>95</v>
      </c>
      <c r="O365" s="102" t="s">
        <v>52</v>
      </c>
      <c r="P365" s="102" t="s">
        <v>52</v>
      </c>
      <c r="Q365" s="103" t="s">
        <v>52</v>
      </c>
    </row>
    <row r="366" spans="1:17" x14ac:dyDescent="0.25">
      <c r="A366" s="42"/>
      <c r="B366" s="66">
        <v>2023</v>
      </c>
      <c r="C366" s="44" t="s">
        <v>33</v>
      </c>
      <c r="D366" s="98">
        <v>79</v>
      </c>
      <c r="E366" s="99">
        <v>1</v>
      </c>
      <c r="F366" s="99">
        <v>77</v>
      </c>
      <c r="G366" s="99">
        <v>384</v>
      </c>
      <c r="H366" s="99" t="s">
        <v>52</v>
      </c>
      <c r="I366" s="99" t="s">
        <v>52</v>
      </c>
      <c r="J366" s="100" t="s">
        <v>52</v>
      </c>
      <c r="K366" s="99">
        <v>171</v>
      </c>
      <c r="L366" s="99">
        <v>1</v>
      </c>
      <c r="M366" s="99">
        <v>15</v>
      </c>
      <c r="N366" s="99">
        <v>340</v>
      </c>
      <c r="O366" s="99" t="s">
        <v>52</v>
      </c>
      <c r="P366" s="99" t="s">
        <v>52</v>
      </c>
      <c r="Q366" s="100" t="s">
        <v>52</v>
      </c>
    </row>
    <row r="367" spans="1:17" x14ac:dyDescent="0.25">
      <c r="A367" s="35"/>
      <c r="B367" s="65">
        <v>2023</v>
      </c>
      <c r="C367" s="37" t="s">
        <v>35</v>
      </c>
      <c r="D367" s="101">
        <v>76</v>
      </c>
      <c r="E367" s="102">
        <v>1</v>
      </c>
      <c r="F367" s="102">
        <v>6</v>
      </c>
      <c r="G367" s="102">
        <v>794</v>
      </c>
      <c r="H367" s="102" t="s">
        <v>52</v>
      </c>
      <c r="I367" s="102" t="s">
        <v>52</v>
      </c>
      <c r="J367" s="103" t="s">
        <v>52</v>
      </c>
      <c r="K367" s="102">
        <v>630</v>
      </c>
      <c r="L367" s="102">
        <v>32</v>
      </c>
      <c r="M367" s="102">
        <v>55</v>
      </c>
      <c r="N367" s="102" t="s">
        <v>52</v>
      </c>
      <c r="O367" s="102" t="s">
        <v>52</v>
      </c>
      <c r="P367" s="102" t="s">
        <v>52</v>
      </c>
      <c r="Q367" s="103" t="s">
        <v>52</v>
      </c>
    </row>
    <row r="368" spans="1:17" x14ac:dyDescent="0.25">
      <c r="A368" s="42"/>
      <c r="B368" s="66">
        <v>2023</v>
      </c>
      <c r="C368" s="44" t="s">
        <v>36</v>
      </c>
      <c r="D368" s="98">
        <v>71</v>
      </c>
      <c r="E368" s="99">
        <v>1</v>
      </c>
      <c r="F368" s="99" t="s">
        <v>52</v>
      </c>
      <c r="G368" s="99">
        <v>230</v>
      </c>
      <c r="H368" s="99">
        <v>3</v>
      </c>
      <c r="I368" s="99" t="s">
        <v>52</v>
      </c>
      <c r="J368" s="100" t="s">
        <v>52</v>
      </c>
      <c r="K368" s="99">
        <v>42</v>
      </c>
      <c r="L368" s="99" t="s">
        <v>52</v>
      </c>
      <c r="M368" s="99">
        <v>7</v>
      </c>
      <c r="N368" s="99">
        <v>290</v>
      </c>
      <c r="O368" s="99" t="s">
        <v>52</v>
      </c>
      <c r="P368" s="99" t="s">
        <v>52</v>
      </c>
      <c r="Q368" s="100" t="s">
        <v>52</v>
      </c>
    </row>
    <row r="369" spans="1:17" x14ac:dyDescent="0.25">
      <c r="A369" s="35"/>
      <c r="B369" s="71">
        <v>2024</v>
      </c>
      <c r="C369" s="37" t="s">
        <v>37</v>
      </c>
      <c r="D369" s="101">
        <v>72</v>
      </c>
      <c r="E369" s="102" t="s">
        <v>52</v>
      </c>
      <c r="F369" s="102">
        <v>9</v>
      </c>
      <c r="G369" s="102">
        <v>301</v>
      </c>
      <c r="H369" s="102" t="s">
        <v>52</v>
      </c>
      <c r="I369" s="102" t="s">
        <v>52</v>
      </c>
      <c r="J369" s="103" t="s">
        <v>52</v>
      </c>
      <c r="K369" s="102">
        <v>399</v>
      </c>
      <c r="L369" s="102" t="s">
        <v>52</v>
      </c>
      <c r="M369" s="102">
        <v>36</v>
      </c>
      <c r="N369" s="102">
        <v>126</v>
      </c>
      <c r="O369" s="102" t="s">
        <v>52</v>
      </c>
      <c r="P369" s="102">
        <v>1</v>
      </c>
      <c r="Q369" s="103" t="s">
        <v>52</v>
      </c>
    </row>
    <row r="370" spans="1:17" x14ac:dyDescent="0.25">
      <c r="A370" s="42"/>
      <c r="B370" s="66">
        <v>2024</v>
      </c>
      <c r="C370" s="44" t="s">
        <v>33</v>
      </c>
      <c r="D370" s="98">
        <v>249</v>
      </c>
      <c r="E370" s="99">
        <v>3</v>
      </c>
      <c r="F370" s="99">
        <v>270</v>
      </c>
      <c r="G370" s="99">
        <v>96</v>
      </c>
      <c r="H370" s="99" t="s">
        <v>52</v>
      </c>
      <c r="I370" s="99">
        <v>60</v>
      </c>
      <c r="J370" s="100" t="s">
        <v>52</v>
      </c>
      <c r="K370" s="99">
        <v>161</v>
      </c>
      <c r="L370" s="99" t="s">
        <v>52</v>
      </c>
      <c r="M370" s="99">
        <v>1</v>
      </c>
      <c r="N370" s="99" t="s">
        <v>52</v>
      </c>
      <c r="O370" s="99" t="s">
        <v>52</v>
      </c>
      <c r="P370" s="99" t="s">
        <v>52</v>
      </c>
      <c r="Q370" s="100" t="s">
        <v>52</v>
      </c>
    </row>
    <row r="371" spans="1:17" x14ac:dyDescent="0.25">
      <c r="A371" s="35"/>
      <c r="B371" s="65">
        <v>2024</v>
      </c>
      <c r="C371" s="37" t="s">
        <v>35</v>
      </c>
      <c r="D371" s="101">
        <v>107</v>
      </c>
      <c r="E371" s="102">
        <v>3</v>
      </c>
      <c r="F371" s="102" t="s">
        <v>52</v>
      </c>
      <c r="G371" s="102" t="s">
        <v>52</v>
      </c>
      <c r="H371" s="102" t="s">
        <v>52</v>
      </c>
      <c r="I371" s="102" t="s">
        <v>52</v>
      </c>
      <c r="J371" s="103" t="s">
        <v>52</v>
      </c>
      <c r="K371" s="102">
        <v>167</v>
      </c>
      <c r="L371" s="102" t="s">
        <v>52</v>
      </c>
      <c r="M371" s="102">
        <v>22</v>
      </c>
      <c r="N371" s="102">
        <v>150</v>
      </c>
      <c r="O371" s="102" t="s">
        <v>52</v>
      </c>
      <c r="P371" s="102" t="s">
        <v>52</v>
      </c>
      <c r="Q371" s="103" t="s">
        <v>52</v>
      </c>
    </row>
    <row r="372" spans="1:17" x14ac:dyDescent="0.25">
      <c r="A372" s="42"/>
      <c r="B372" s="66">
        <v>2024</v>
      </c>
      <c r="C372" s="44" t="s">
        <v>36</v>
      </c>
      <c r="D372" s="98">
        <v>106</v>
      </c>
      <c r="E372" s="99" t="s">
        <v>52</v>
      </c>
      <c r="F372" s="99">
        <v>92</v>
      </c>
      <c r="G372" s="99">
        <v>886</v>
      </c>
      <c r="H372" s="99" t="s">
        <v>52</v>
      </c>
      <c r="I372" s="99" t="s">
        <v>52</v>
      </c>
      <c r="J372" s="100" t="s">
        <v>52</v>
      </c>
      <c r="K372" s="99">
        <v>49</v>
      </c>
      <c r="L372" s="99" t="s">
        <v>52</v>
      </c>
      <c r="M372" s="99">
        <v>1</v>
      </c>
      <c r="N372" s="99">
        <v>208</v>
      </c>
      <c r="O372" s="99" t="s">
        <v>52</v>
      </c>
      <c r="P372" s="99" t="s">
        <v>52</v>
      </c>
      <c r="Q372" s="100" t="s">
        <v>52</v>
      </c>
    </row>
    <row r="373" spans="1:17" x14ac:dyDescent="0.25">
      <c r="A373" s="35" t="s">
        <v>32</v>
      </c>
      <c r="B373" s="71">
        <v>2012</v>
      </c>
      <c r="C373" s="37" t="s">
        <v>33</v>
      </c>
      <c r="D373" s="101">
        <v>64</v>
      </c>
      <c r="E373" s="102">
        <v>62</v>
      </c>
      <c r="F373" s="102">
        <v>44</v>
      </c>
      <c r="G373" s="102">
        <v>72</v>
      </c>
      <c r="H373" s="102" t="s">
        <v>52</v>
      </c>
      <c r="I373" s="102" t="s">
        <v>52</v>
      </c>
      <c r="J373" s="103" t="s">
        <v>52</v>
      </c>
      <c r="K373" s="102" t="s">
        <v>52</v>
      </c>
      <c r="L373" s="102">
        <v>32</v>
      </c>
      <c r="M373" s="102">
        <v>6</v>
      </c>
      <c r="N373" s="102" t="s">
        <v>52</v>
      </c>
      <c r="O373" s="102" t="s">
        <v>52</v>
      </c>
      <c r="P373" s="102" t="s">
        <v>52</v>
      </c>
      <c r="Q373" s="103" t="s">
        <v>52</v>
      </c>
    </row>
    <row r="374" spans="1:17" x14ac:dyDescent="0.25">
      <c r="A374" s="42" t="s">
        <v>45</v>
      </c>
      <c r="B374" s="66">
        <v>2012</v>
      </c>
      <c r="C374" s="44" t="s">
        <v>35</v>
      </c>
      <c r="D374" s="98">
        <v>3</v>
      </c>
      <c r="E374" s="99">
        <v>24</v>
      </c>
      <c r="F374" s="99">
        <v>26</v>
      </c>
      <c r="G374" s="99">
        <v>84</v>
      </c>
      <c r="H374" s="99">
        <v>5</v>
      </c>
      <c r="I374" s="99" t="s">
        <v>52</v>
      </c>
      <c r="J374" s="100" t="s">
        <v>52</v>
      </c>
      <c r="K374" s="99">
        <v>31</v>
      </c>
      <c r="L374" s="99">
        <v>40</v>
      </c>
      <c r="M374" s="99" t="s">
        <v>52</v>
      </c>
      <c r="N374" s="99" t="s">
        <v>52</v>
      </c>
      <c r="O374" s="99">
        <v>82</v>
      </c>
      <c r="P374" s="99" t="s">
        <v>52</v>
      </c>
      <c r="Q374" s="100" t="s">
        <v>52</v>
      </c>
    </row>
    <row r="375" spans="1:17" x14ac:dyDescent="0.25">
      <c r="A375" s="35"/>
      <c r="B375" s="65">
        <v>2012</v>
      </c>
      <c r="C375" s="37" t="s">
        <v>36</v>
      </c>
      <c r="D375" s="101">
        <v>5</v>
      </c>
      <c r="E375" s="102">
        <v>43</v>
      </c>
      <c r="F375" s="102">
        <v>41</v>
      </c>
      <c r="G375" s="102">
        <v>41</v>
      </c>
      <c r="H375" s="102" t="s">
        <v>52</v>
      </c>
      <c r="I375" s="102" t="s">
        <v>52</v>
      </c>
      <c r="J375" s="103" t="s">
        <v>52</v>
      </c>
      <c r="K375" s="102">
        <v>105</v>
      </c>
      <c r="L375" s="102">
        <v>29</v>
      </c>
      <c r="M375" s="102" t="s">
        <v>52</v>
      </c>
      <c r="N375" s="102">
        <v>131</v>
      </c>
      <c r="O375" s="102" t="s">
        <v>52</v>
      </c>
      <c r="P375" s="102" t="s">
        <v>52</v>
      </c>
      <c r="Q375" s="103" t="s">
        <v>52</v>
      </c>
    </row>
    <row r="376" spans="1:17" x14ac:dyDescent="0.25">
      <c r="A376" s="42"/>
      <c r="B376" s="70">
        <v>2013</v>
      </c>
      <c r="C376" s="44" t="s">
        <v>37</v>
      </c>
      <c r="D376" s="98">
        <v>2</v>
      </c>
      <c r="E376" s="99">
        <v>59</v>
      </c>
      <c r="F376" s="99" t="s">
        <v>52</v>
      </c>
      <c r="G376" s="99">
        <v>318</v>
      </c>
      <c r="H376" s="99" t="s">
        <v>52</v>
      </c>
      <c r="I376" s="99" t="s">
        <v>52</v>
      </c>
      <c r="J376" s="100" t="s">
        <v>52</v>
      </c>
      <c r="K376" s="99">
        <v>145</v>
      </c>
      <c r="L376" s="99">
        <v>16</v>
      </c>
      <c r="M376" s="99">
        <v>11</v>
      </c>
      <c r="N376" s="99">
        <v>9</v>
      </c>
      <c r="O376" s="99" t="s">
        <v>52</v>
      </c>
      <c r="P376" s="99" t="s">
        <v>52</v>
      </c>
      <c r="Q376" s="100" t="s">
        <v>52</v>
      </c>
    </row>
    <row r="377" spans="1:17" x14ac:dyDescent="0.25">
      <c r="A377" s="35"/>
      <c r="B377" s="65">
        <v>2013</v>
      </c>
      <c r="C377" s="37" t="s">
        <v>33</v>
      </c>
      <c r="D377" s="101" t="s">
        <v>52</v>
      </c>
      <c r="E377" s="102">
        <v>62</v>
      </c>
      <c r="F377" s="102">
        <v>9</v>
      </c>
      <c r="G377" s="102">
        <v>142</v>
      </c>
      <c r="H377" s="102" t="s">
        <v>52</v>
      </c>
      <c r="I377" s="102" t="s">
        <v>52</v>
      </c>
      <c r="J377" s="103" t="s">
        <v>52</v>
      </c>
      <c r="K377" s="102">
        <v>30</v>
      </c>
      <c r="L377" s="102">
        <v>47</v>
      </c>
      <c r="M377" s="102">
        <v>4</v>
      </c>
      <c r="N377" s="102">
        <v>12</v>
      </c>
      <c r="O377" s="102" t="s">
        <v>52</v>
      </c>
      <c r="P377" s="102" t="s">
        <v>52</v>
      </c>
      <c r="Q377" s="103" t="s">
        <v>52</v>
      </c>
    </row>
    <row r="378" spans="1:17" x14ac:dyDescent="0.25">
      <c r="A378" s="42"/>
      <c r="B378" s="66">
        <v>2013</v>
      </c>
      <c r="C378" s="44" t="s">
        <v>35</v>
      </c>
      <c r="D378" s="98">
        <v>7</v>
      </c>
      <c r="E378" s="99">
        <v>62</v>
      </c>
      <c r="F378" s="99">
        <v>1</v>
      </c>
      <c r="G378" s="99">
        <v>90</v>
      </c>
      <c r="H378" s="99" t="s">
        <v>52</v>
      </c>
      <c r="I378" s="99" t="s">
        <v>52</v>
      </c>
      <c r="J378" s="100" t="s">
        <v>52</v>
      </c>
      <c r="K378" s="99">
        <v>241</v>
      </c>
      <c r="L378" s="99">
        <v>72</v>
      </c>
      <c r="M378" s="99">
        <v>19</v>
      </c>
      <c r="N378" s="99">
        <v>132</v>
      </c>
      <c r="O378" s="99" t="s">
        <v>52</v>
      </c>
      <c r="P378" s="99" t="s">
        <v>52</v>
      </c>
      <c r="Q378" s="100" t="s">
        <v>52</v>
      </c>
    </row>
    <row r="379" spans="1:17" x14ac:dyDescent="0.25">
      <c r="A379" s="35"/>
      <c r="B379" s="65">
        <v>2013</v>
      </c>
      <c r="C379" s="37" t="s">
        <v>36</v>
      </c>
      <c r="D379" s="101">
        <v>18</v>
      </c>
      <c r="E379" s="102">
        <v>41</v>
      </c>
      <c r="F379" s="102">
        <v>7</v>
      </c>
      <c r="G379" s="102">
        <v>429</v>
      </c>
      <c r="H379" s="102" t="s">
        <v>52</v>
      </c>
      <c r="I379" s="102" t="s">
        <v>52</v>
      </c>
      <c r="J379" s="103" t="s">
        <v>52</v>
      </c>
      <c r="K379" s="102">
        <v>107</v>
      </c>
      <c r="L379" s="102">
        <v>38</v>
      </c>
      <c r="M379" s="102">
        <v>2</v>
      </c>
      <c r="N379" s="102">
        <v>8</v>
      </c>
      <c r="O379" s="102" t="s">
        <v>52</v>
      </c>
      <c r="P379" s="102" t="s">
        <v>52</v>
      </c>
      <c r="Q379" s="103" t="s">
        <v>52</v>
      </c>
    </row>
    <row r="380" spans="1:17" x14ac:dyDescent="0.25">
      <c r="A380" s="42"/>
      <c r="B380" s="70">
        <v>2014</v>
      </c>
      <c r="C380" s="44" t="s">
        <v>37</v>
      </c>
      <c r="D380" s="98">
        <v>24</v>
      </c>
      <c r="E380" s="99">
        <v>45</v>
      </c>
      <c r="F380" s="99">
        <v>4</v>
      </c>
      <c r="G380" s="99">
        <v>70</v>
      </c>
      <c r="H380" s="99">
        <v>1</v>
      </c>
      <c r="I380" s="99" t="s">
        <v>52</v>
      </c>
      <c r="J380" s="100" t="s">
        <v>52</v>
      </c>
      <c r="K380" s="99">
        <v>118</v>
      </c>
      <c r="L380" s="99">
        <v>13</v>
      </c>
      <c r="M380" s="99">
        <v>8</v>
      </c>
      <c r="N380" s="99">
        <v>5</v>
      </c>
      <c r="O380" s="99">
        <v>1</v>
      </c>
      <c r="P380" s="99" t="s">
        <v>52</v>
      </c>
      <c r="Q380" s="100" t="s">
        <v>52</v>
      </c>
    </row>
    <row r="381" spans="1:17" x14ac:dyDescent="0.25">
      <c r="A381" s="35"/>
      <c r="B381" s="65">
        <v>2014</v>
      </c>
      <c r="C381" s="37" t="s">
        <v>33</v>
      </c>
      <c r="D381" s="101">
        <v>35</v>
      </c>
      <c r="E381" s="102">
        <v>33</v>
      </c>
      <c r="F381" s="102" t="s">
        <v>52</v>
      </c>
      <c r="G381" s="102">
        <v>227</v>
      </c>
      <c r="H381" s="102" t="s">
        <v>52</v>
      </c>
      <c r="I381" s="102" t="s">
        <v>52</v>
      </c>
      <c r="J381" s="103" t="s">
        <v>52</v>
      </c>
      <c r="K381" s="102" t="s">
        <v>52</v>
      </c>
      <c r="L381" s="102">
        <v>66</v>
      </c>
      <c r="M381" s="102">
        <v>12</v>
      </c>
      <c r="N381" s="102">
        <v>254</v>
      </c>
      <c r="O381" s="102" t="s">
        <v>52</v>
      </c>
      <c r="P381" s="102" t="s">
        <v>52</v>
      </c>
      <c r="Q381" s="103" t="s">
        <v>52</v>
      </c>
    </row>
    <row r="382" spans="1:17" x14ac:dyDescent="0.25">
      <c r="A382" s="42"/>
      <c r="B382" s="66">
        <v>2014</v>
      </c>
      <c r="C382" s="44" t="s">
        <v>35</v>
      </c>
      <c r="D382" s="98">
        <v>16</v>
      </c>
      <c r="E382" s="99">
        <v>56</v>
      </c>
      <c r="F382" s="99">
        <v>1</v>
      </c>
      <c r="G382" s="99">
        <v>127</v>
      </c>
      <c r="H382" s="99">
        <v>33</v>
      </c>
      <c r="I382" s="99" t="s">
        <v>52</v>
      </c>
      <c r="J382" s="100" t="s">
        <v>52</v>
      </c>
      <c r="K382" s="99">
        <v>214</v>
      </c>
      <c r="L382" s="99">
        <v>41</v>
      </c>
      <c r="M382" s="99">
        <v>6</v>
      </c>
      <c r="N382" s="99">
        <v>96</v>
      </c>
      <c r="O382" s="99">
        <v>66</v>
      </c>
      <c r="P382" s="99" t="s">
        <v>52</v>
      </c>
      <c r="Q382" s="100" t="s">
        <v>52</v>
      </c>
    </row>
    <row r="383" spans="1:17" x14ac:dyDescent="0.25">
      <c r="A383" s="35"/>
      <c r="B383" s="65">
        <v>2014</v>
      </c>
      <c r="C383" s="37" t="s">
        <v>36</v>
      </c>
      <c r="D383" s="101">
        <v>24</v>
      </c>
      <c r="E383" s="102">
        <v>40</v>
      </c>
      <c r="F383" s="102">
        <v>2</v>
      </c>
      <c r="G383" s="102">
        <v>718</v>
      </c>
      <c r="H383" s="102" t="s">
        <v>52</v>
      </c>
      <c r="I383" s="102" t="s">
        <v>52</v>
      </c>
      <c r="J383" s="103" t="s">
        <v>52</v>
      </c>
      <c r="K383" s="102">
        <v>178</v>
      </c>
      <c r="L383" s="102">
        <v>27</v>
      </c>
      <c r="M383" s="102" t="s">
        <v>52</v>
      </c>
      <c r="N383" s="102">
        <v>1</v>
      </c>
      <c r="O383" s="102">
        <v>89</v>
      </c>
      <c r="P383" s="102" t="s">
        <v>52</v>
      </c>
      <c r="Q383" s="103" t="s">
        <v>52</v>
      </c>
    </row>
    <row r="384" spans="1:17" x14ac:dyDescent="0.25">
      <c r="A384" s="42"/>
      <c r="B384" s="70">
        <v>2015</v>
      </c>
      <c r="C384" s="44" t="s">
        <v>37</v>
      </c>
      <c r="D384" s="98">
        <v>23</v>
      </c>
      <c r="E384" s="99">
        <v>46</v>
      </c>
      <c r="F384" s="99">
        <v>15</v>
      </c>
      <c r="G384" s="99">
        <v>798</v>
      </c>
      <c r="H384" s="99">
        <v>13</v>
      </c>
      <c r="I384" s="99" t="s">
        <v>52</v>
      </c>
      <c r="J384" s="100" t="s">
        <v>52</v>
      </c>
      <c r="K384" s="99">
        <v>127</v>
      </c>
      <c r="L384" s="99">
        <v>34</v>
      </c>
      <c r="M384" s="99">
        <v>4</v>
      </c>
      <c r="N384" s="99">
        <v>160</v>
      </c>
      <c r="O384" s="99" t="s">
        <v>52</v>
      </c>
      <c r="P384" s="99" t="s">
        <v>52</v>
      </c>
      <c r="Q384" s="100" t="s">
        <v>52</v>
      </c>
    </row>
    <row r="385" spans="1:17" x14ac:dyDescent="0.25">
      <c r="A385" s="35"/>
      <c r="B385" s="65">
        <v>2015</v>
      </c>
      <c r="C385" s="37" t="s">
        <v>33</v>
      </c>
      <c r="D385" s="101">
        <v>15</v>
      </c>
      <c r="E385" s="102">
        <v>53</v>
      </c>
      <c r="F385" s="102">
        <v>3</v>
      </c>
      <c r="G385" s="102">
        <v>266</v>
      </c>
      <c r="H385" s="102">
        <v>1</v>
      </c>
      <c r="I385" s="102" t="s">
        <v>52</v>
      </c>
      <c r="J385" s="103" t="s">
        <v>52</v>
      </c>
      <c r="K385" s="102">
        <v>203</v>
      </c>
      <c r="L385" s="102">
        <v>61</v>
      </c>
      <c r="M385" s="102">
        <v>8</v>
      </c>
      <c r="N385" s="102">
        <v>34</v>
      </c>
      <c r="O385" s="102" t="s">
        <v>52</v>
      </c>
      <c r="P385" s="102" t="s">
        <v>52</v>
      </c>
      <c r="Q385" s="103" t="s">
        <v>52</v>
      </c>
    </row>
    <row r="386" spans="1:17" x14ac:dyDescent="0.25">
      <c r="A386" s="42"/>
      <c r="B386" s="66">
        <v>2015</v>
      </c>
      <c r="C386" s="44" t="s">
        <v>35</v>
      </c>
      <c r="D386" s="98">
        <v>16</v>
      </c>
      <c r="E386" s="99">
        <v>52</v>
      </c>
      <c r="F386" s="99" t="s">
        <v>52</v>
      </c>
      <c r="G386" s="99">
        <v>1023</v>
      </c>
      <c r="H386" s="99" t="s">
        <v>52</v>
      </c>
      <c r="I386" s="99" t="s">
        <v>52</v>
      </c>
      <c r="J386" s="100" t="s">
        <v>52</v>
      </c>
      <c r="K386" s="99">
        <v>297</v>
      </c>
      <c r="L386" s="99">
        <v>35</v>
      </c>
      <c r="M386" s="99">
        <v>9</v>
      </c>
      <c r="N386" s="99">
        <v>412</v>
      </c>
      <c r="O386" s="99">
        <v>1</v>
      </c>
      <c r="P386" s="99" t="s">
        <v>52</v>
      </c>
      <c r="Q386" s="100" t="s">
        <v>52</v>
      </c>
    </row>
    <row r="387" spans="1:17" x14ac:dyDescent="0.25">
      <c r="A387" s="35"/>
      <c r="B387" s="65">
        <v>2015</v>
      </c>
      <c r="C387" s="37" t="s">
        <v>36</v>
      </c>
      <c r="D387" s="101">
        <v>23</v>
      </c>
      <c r="E387" s="102">
        <v>58</v>
      </c>
      <c r="F387" s="102">
        <v>5</v>
      </c>
      <c r="G387" s="102">
        <v>814</v>
      </c>
      <c r="H387" s="102">
        <v>3</v>
      </c>
      <c r="I387" s="102" t="s">
        <v>52</v>
      </c>
      <c r="J387" s="103" t="s">
        <v>52</v>
      </c>
      <c r="K387" s="102">
        <v>357</v>
      </c>
      <c r="L387" s="102">
        <v>24</v>
      </c>
      <c r="M387" s="102">
        <v>19</v>
      </c>
      <c r="N387" s="102">
        <v>303</v>
      </c>
      <c r="O387" s="102" t="s">
        <v>52</v>
      </c>
      <c r="P387" s="102" t="s">
        <v>52</v>
      </c>
      <c r="Q387" s="103" t="s">
        <v>52</v>
      </c>
    </row>
    <row r="388" spans="1:17" x14ac:dyDescent="0.25">
      <c r="A388" s="42"/>
      <c r="B388" s="70">
        <v>2016</v>
      </c>
      <c r="C388" s="44" t="s">
        <v>37</v>
      </c>
      <c r="D388" s="98">
        <v>4</v>
      </c>
      <c r="E388" s="99">
        <v>59</v>
      </c>
      <c r="F388" s="99" t="s">
        <v>52</v>
      </c>
      <c r="G388" s="99">
        <v>421</v>
      </c>
      <c r="H388" s="99">
        <v>1</v>
      </c>
      <c r="I388" s="99" t="s">
        <v>52</v>
      </c>
      <c r="J388" s="100" t="s">
        <v>52</v>
      </c>
      <c r="K388" s="99">
        <v>275</v>
      </c>
      <c r="L388" s="99">
        <v>22</v>
      </c>
      <c r="M388" s="99">
        <v>41</v>
      </c>
      <c r="N388" s="99">
        <v>56</v>
      </c>
      <c r="O388" s="99">
        <v>1</v>
      </c>
      <c r="P388" s="99" t="s">
        <v>52</v>
      </c>
      <c r="Q388" s="100" t="s">
        <v>52</v>
      </c>
    </row>
    <row r="389" spans="1:17" x14ac:dyDescent="0.25">
      <c r="A389" s="35"/>
      <c r="B389" s="65">
        <v>2016</v>
      </c>
      <c r="C389" s="37" t="s">
        <v>33</v>
      </c>
      <c r="D389" s="101">
        <v>109</v>
      </c>
      <c r="E389" s="102">
        <v>59</v>
      </c>
      <c r="F389" s="102" t="s">
        <v>52</v>
      </c>
      <c r="G389" s="102">
        <v>203</v>
      </c>
      <c r="H389" s="102">
        <v>3</v>
      </c>
      <c r="I389" s="102" t="s">
        <v>52</v>
      </c>
      <c r="J389" s="103" t="s">
        <v>52</v>
      </c>
      <c r="K389" s="102">
        <v>369</v>
      </c>
      <c r="L389" s="102">
        <v>40</v>
      </c>
      <c r="M389" s="102" t="s">
        <v>52</v>
      </c>
      <c r="N389" s="102">
        <v>61</v>
      </c>
      <c r="O389" s="102" t="s">
        <v>52</v>
      </c>
      <c r="P389" s="102" t="s">
        <v>52</v>
      </c>
      <c r="Q389" s="103" t="s">
        <v>52</v>
      </c>
    </row>
    <row r="390" spans="1:17" x14ac:dyDescent="0.25">
      <c r="A390" s="42"/>
      <c r="B390" s="66">
        <v>2016</v>
      </c>
      <c r="C390" s="44" t="s">
        <v>35</v>
      </c>
      <c r="D390" s="98">
        <v>24</v>
      </c>
      <c r="E390" s="99">
        <v>73</v>
      </c>
      <c r="F390" s="99" t="s">
        <v>52</v>
      </c>
      <c r="G390" s="99">
        <v>944</v>
      </c>
      <c r="H390" s="99">
        <v>5</v>
      </c>
      <c r="I390" s="99" t="s">
        <v>52</v>
      </c>
      <c r="J390" s="100" t="s">
        <v>52</v>
      </c>
      <c r="K390" s="99">
        <v>352</v>
      </c>
      <c r="L390" s="99">
        <v>64</v>
      </c>
      <c r="M390" s="99">
        <v>25</v>
      </c>
      <c r="N390" s="99">
        <v>150</v>
      </c>
      <c r="O390" s="99">
        <v>71</v>
      </c>
      <c r="P390" s="99" t="s">
        <v>52</v>
      </c>
      <c r="Q390" s="100" t="s">
        <v>52</v>
      </c>
    </row>
    <row r="391" spans="1:17" x14ac:dyDescent="0.25">
      <c r="A391" s="35"/>
      <c r="B391" s="65">
        <v>2016</v>
      </c>
      <c r="C391" s="37" t="s">
        <v>36</v>
      </c>
      <c r="D391" s="101">
        <v>7</v>
      </c>
      <c r="E391" s="102">
        <v>46</v>
      </c>
      <c r="F391" s="102">
        <v>3</v>
      </c>
      <c r="G391" s="102">
        <v>100</v>
      </c>
      <c r="H391" s="102">
        <v>8</v>
      </c>
      <c r="I391" s="102" t="s">
        <v>52</v>
      </c>
      <c r="J391" s="103" t="s">
        <v>52</v>
      </c>
      <c r="K391" s="102">
        <v>324</v>
      </c>
      <c r="L391" s="102">
        <v>44</v>
      </c>
      <c r="M391" s="102" t="s">
        <v>52</v>
      </c>
      <c r="N391" s="102">
        <v>102</v>
      </c>
      <c r="O391" s="102" t="s">
        <v>52</v>
      </c>
      <c r="P391" s="102" t="s">
        <v>52</v>
      </c>
      <c r="Q391" s="103" t="s">
        <v>52</v>
      </c>
    </row>
    <row r="392" spans="1:17" x14ac:dyDescent="0.25">
      <c r="A392" s="42"/>
      <c r="B392" s="70">
        <v>2017</v>
      </c>
      <c r="C392" s="44" t="s">
        <v>37</v>
      </c>
      <c r="D392" s="98">
        <v>56</v>
      </c>
      <c r="E392" s="99">
        <v>35</v>
      </c>
      <c r="F392" s="99" t="s">
        <v>52</v>
      </c>
      <c r="G392" s="99">
        <v>802</v>
      </c>
      <c r="H392" s="99">
        <v>2</v>
      </c>
      <c r="I392" s="99" t="s">
        <v>52</v>
      </c>
      <c r="J392" s="100" t="s">
        <v>52</v>
      </c>
      <c r="K392" s="99">
        <v>578</v>
      </c>
      <c r="L392" s="99">
        <v>55</v>
      </c>
      <c r="M392" s="99">
        <v>12</v>
      </c>
      <c r="N392" s="99">
        <v>164</v>
      </c>
      <c r="O392" s="99">
        <v>1</v>
      </c>
      <c r="P392" s="99" t="s">
        <v>52</v>
      </c>
      <c r="Q392" s="100" t="s">
        <v>52</v>
      </c>
    </row>
    <row r="393" spans="1:17" x14ac:dyDescent="0.25">
      <c r="A393" s="35"/>
      <c r="B393" s="65">
        <v>2017</v>
      </c>
      <c r="C393" s="37" t="s">
        <v>33</v>
      </c>
      <c r="D393" s="101">
        <v>26</v>
      </c>
      <c r="E393" s="102">
        <v>70</v>
      </c>
      <c r="F393" s="102" t="s">
        <v>52</v>
      </c>
      <c r="G393" s="102">
        <v>449</v>
      </c>
      <c r="H393" s="102">
        <v>3</v>
      </c>
      <c r="I393" s="102" t="s">
        <v>52</v>
      </c>
      <c r="J393" s="103" t="s">
        <v>52</v>
      </c>
      <c r="K393" s="102">
        <v>136</v>
      </c>
      <c r="L393" s="102">
        <v>34</v>
      </c>
      <c r="M393" s="102" t="s">
        <v>52</v>
      </c>
      <c r="N393" s="102">
        <v>50</v>
      </c>
      <c r="O393" s="102" t="s">
        <v>52</v>
      </c>
      <c r="P393" s="102" t="s">
        <v>52</v>
      </c>
      <c r="Q393" s="103" t="s">
        <v>52</v>
      </c>
    </row>
    <row r="394" spans="1:17" x14ac:dyDescent="0.25">
      <c r="A394" s="42"/>
      <c r="B394" s="66">
        <v>2017</v>
      </c>
      <c r="C394" s="44" t="s">
        <v>35</v>
      </c>
      <c r="D394" s="98">
        <v>52</v>
      </c>
      <c r="E394" s="99">
        <v>67</v>
      </c>
      <c r="F394" s="99" t="s">
        <v>52</v>
      </c>
      <c r="G394" s="99">
        <v>130</v>
      </c>
      <c r="H394" s="99">
        <v>10</v>
      </c>
      <c r="I394" s="99" t="s">
        <v>52</v>
      </c>
      <c r="J394" s="100" t="s">
        <v>52</v>
      </c>
      <c r="K394" s="99">
        <v>169</v>
      </c>
      <c r="L394" s="99">
        <v>44</v>
      </c>
      <c r="M394" s="99">
        <v>23</v>
      </c>
      <c r="N394" s="99">
        <v>216</v>
      </c>
      <c r="O394" s="99">
        <v>3</v>
      </c>
      <c r="P394" s="99" t="s">
        <v>52</v>
      </c>
      <c r="Q394" s="100" t="s">
        <v>52</v>
      </c>
    </row>
    <row r="395" spans="1:17" x14ac:dyDescent="0.25">
      <c r="A395" s="35"/>
      <c r="B395" s="65">
        <v>2017</v>
      </c>
      <c r="C395" s="37" t="s">
        <v>36</v>
      </c>
      <c r="D395" s="101">
        <v>63</v>
      </c>
      <c r="E395" s="102">
        <v>33</v>
      </c>
      <c r="F395" s="102" t="s">
        <v>52</v>
      </c>
      <c r="G395" s="102">
        <v>79</v>
      </c>
      <c r="H395" s="102">
        <v>1</v>
      </c>
      <c r="I395" s="102" t="s">
        <v>52</v>
      </c>
      <c r="J395" s="103" t="s">
        <v>52</v>
      </c>
      <c r="K395" s="102">
        <v>125</v>
      </c>
      <c r="L395" s="102">
        <v>18</v>
      </c>
      <c r="M395" s="102">
        <v>15</v>
      </c>
      <c r="N395" s="102">
        <v>292</v>
      </c>
      <c r="O395" s="102">
        <v>1</v>
      </c>
      <c r="P395" s="102" t="s">
        <v>52</v>
      </c>
      <c r="Q395" s="103" t="s">
        <v>52</v>
      </c>
    </row>
    <row r="396" spans="1:17" x14ac:dyDescent="0.25">
      <c r="A396" s="42"/>
      <c r="B396" s="70">
        <v>2018</v>
      </c>
      <c r="C396" s="44" t="s">
        <v>37</v>
      </c>
      <c r="D396" s="98">
        <v>59</v>
      </c>
      <c r="E396" s="99">
        <v>44</v>
      </c>
      <c r="F396" s="99">
        <v>56</v>
      </c>
      <c r="G396" s="99">
        <v>240</v>
      </c>
      <c r="H396" s="99">
        <v>10</v>
      </c>
      <c r="I396" s="99" t="s">
        <v>52</v>
      </c>
      <c r="J396" s="100" t="s">
        <v>52</v>
      </c>
      <c r="K396" s="99">
        <v>291</v>
      </c>
      <c r="L396" s="99">
        <v>56</v>
      </c>
      <c r="M396" s="99" t="s">
        <v>52</v>
      </c>
      <c r="N396" s="99">
        <v>136</v>
      </c>
      <c r="O396" s="99" t="s">
        <v>52</v>
      </c>
      <c r="P396" s="99" t="s">
        <v>52</v>
      </c>
      <c r="Q396" s="100" t="s">
        <v>52</v>
      </c>
    </row>
    <row r="397" spans="1:17" x14ac:dyDescent="0.25">
      <c r="A397" s="35"/>
      <c r="B397" s="65">
        <v>2018</v>
      </c>
      <c r="C397" s="37" t="s">
        <v>33</v>
      </c>
      <c r="D397" s="101">
        <v>268</v>
      </c>
      <c r="E397" s="102">
        <v>48</v>
      </c>
      <c r="F397" s="102">
        <v>42</v>
      </c>
      <c r="G397" s="102">
        <v>101</v>
      </c>
      <c r="H397" s="102">
        <v>1</v>
      </c>
      <c r="I397" s="102" t="s">
        <v>52</v>
      </c>
      <c r="J397" s="103" t="s">
        <v>52</v>
      </c>
      <c r="K397" s="102">
        <v>249</v>
      </c>
      <c r="L397" s="102">
        <v>19</v>
      </c>
      <c r="M397" s="102">
        <v>1</v>
      </c>
      <c r="N397" s="102">
        <v>50</v>
      </c>
      <c r="O397" s="102" t="s">
        <v>52</v>
      </c>
      <c r="P397" s="102" t="s">
        <v>52</v>
      </c>
      <c r="Q397" s="103" t="s">
        <v>52</v>
      </c>
    </row>
    <row r="398" spans="1:17" x14ac:dyDescent="0.25">
      <c r="A398" s="42"/>
      <c r="B398" s="66">
        <v>2018</v>
      </c>
      <c r="C398" s="44" t="s">
        <v>35</v>
      </c>
      <c r="D398" s="98">
        <v>145</v>
      </c>
      <c r="E398" s="99">
        <v>34</v>
      </c>
      <c r="F398" s="99">
        <v>23</v>
      </c>
      <c r="G398" s="99">
        <v>296</v>
      </c>
      <c r="H398" s="99">
        <v>4</v>
      </c>
      <c r="I398" s="99" t="s">
        <v>52</v>
      </c>
      <c r="J398" s="100" t="s">
        <v>52</v>
      </c>
      <c r="K398" s="99">
        <v>103</v>
      </c>
      <c r="L398" s="99">
        <v>14</v>
      </c>
      <c r="M398" s="99" t="s">
        <v>52</v>
      </c>
      <c r="N398" s="99">
        <v>240</v>
      </c>
      <c r="O398" s="99">
        <v>2</v>
      </c>
      <c r="P398" s="99" t="s">
        <v>52</v>
      </c>
      <c r="Q398" s="100" t="s">
        <v>52</v>
      </c>
    </row>
    <row r="399" spans="1:17" x14ac:dyDescent="0.25">
      <c r="A399" s="35"/>
      <c r="B399" s="65">
        <v>2018</v>
      </c>
      <c r="C399" s="37" t="s">
        <v>36</v>
      </c>
      <c r="D399" s="101">
        <v>72</v>
      </c>
      <c r="E399" s="102">
        <v>6</v>
      </c>
      <c r="F399" s="102">
        <v>13</v>
      </c>
      <c r="G399" s="102">
        <v>150</v>
      </c>
      <c r="H399" s="102">
        <v>6</v>
      </c>
      <c r="I399" s="102">
        <v>1</v>
      </c>
      <c r="J399" s="103" t="s">
        <v>52</v>
      </c>
      <c r="K399" s="102">
        <v>117</v>
      </c>
      <c r="L399" s="102">
        <v>45</v>
      </c>
      <c r="M399" s="102">
        <v>3</v>
      </c>
      <c r="N399" s="102">
        <v>270</v>
      </c>
      <c r="O399" s="102" t="s">
        <v>52</v>
      </c>
      <c r="P399" s="102" t="s">
        <v>52</v>
      </c>
      <c r="Q399" s="103" t="s">
        <v>52</v>
      </c>
    </row>
    <row r="400" spans="1:17" x14ac:dyDescent="0.25">
      <c r="A400" s="42"/>
      <c r="B400" s="70">
        <v>2019</v>
      </c>
      <c r="C400" s="44" t="s">
        <v>37</v>
      </c>
      <c r="D400" s="98">
        <v>81</v>
      </c>
      <c r="E400" s="99">
        <v>15</v>
      </c>
      <c r="F400" s="99">
        <v>33</v>
      </c>
      <c r="G400" s="99">
        <v>257</v>
      </c>
      <c r="H400" s="99">
        <v>1</v>
      </c>
      <c r="I400" s="99" t="s">
        <v>52</v>
      </c>
      <c r="J400" s="100" t="s">
        <v>52</v>
      </c>
      <c r="K400" s="99">
        <v>42</v>
      </c>
      <c r="L400" s="99">
        <v>5</v>
      </c>
      <c r="M400" s="99" t="s">
        <v>52</v>
      </c>
      <c r="N400" s="99">
        <v>70</v>
      </c>
      <c r="O400" s="99" t="s">
        <v>52</v>
      </c>
      <c r="P400" s="99" t="s">
        <v>52</v>
      </c>
      <c r="Q400" s="100" t="s">
        <v>52</v>
      </c>
    </row>
    <row r="401" spans="1:17" x14ac:dyDescent="0.25">
      <c r="A401" s="35"/>
      <c r="B401" s="65">
        <v>2019</v>
      </c>
      <c r="C401" s="37" t="s">
        <v>33</v>
      </c>
      <c r="D401" s="101">
        <v>123</v>
      </c>
      <c r="E401" s="102">
        <v>6</v>
      </c>
      <c r="F401" s="102">
        <v>4</v>
      </c>
      <c r="G401" s="102">
        <v>83</v>
      </c>
      <c r="H401" s="102">
        <v>3</v>
      </c>
      <c r="I401" s="102" t="s">
        <v>52</v>
      </c>
      <c r="J401" s="103" t="s">
        <v>52</v>
      </c>
      <c r="K401" s="102">
        <v>46</v>
      </c>
      <c r="L401" s="102">
        <v>23</v>
      </c>
      <c r="M401" s="102" t="s">
        <v>52</v>
      </c>
      <c r="N401" s="102" t="s">
        <v>52</v>
      </c>
      <c r="O401" s="102">
        <v>5</v>
      </c>
      <c r="P401" s="102" t="s">
        <v>52</v>
      </c>
      <c r="Q401" s="103" t="s">
        <v>52</v>
      </c>
    </row>
    <row r="402" spans="1:17" x14ac:dyDescent="0.25">
      <c r="A402" s="42"/>
      <c r="B402" s="66">
        <v>2019</v>
      </c>
      <c r="C402" s="44" t="s">
        <v>35</v>
      </c>
      <c r="D402" s="98">
        <v>64</v>
      </c>
      <c r="E402" s="99">
        <v>13</v>
      </c>
      <c r="F402" s="99" t="s">
        <v>52</v>
      </c>
      <c r="G402" s="99">
        <v>48</v>
      </c>
      <c r="H402" s="99">
        <v>1</v>
      </c>
      <c r="I402" s="99">
        <v>2</v>
      </c>
      <c r="J402" s="100" t="s">
        <v>52</v>
      </c>
      <c r="K402" s="99">
        <v>126</v>
      </c>
      <c r="L402" s="99">
        <v>6</v>
      </c>
      <c r="M402" s="99">
        <v>19</v>
      </c>
      <c r="N402" s="99">
        <v>148</v>
      </c>
      <c r="O402" s="99">
        <v>1</v>
      </c>
      <c r="P402" s="99" t="s">
        <v>52</v>
      </c>
      <c r="Q402" s="100" t="s">
        <v>52</v>
      </c>
    </row>
    <row r="403" spans="1:17" x14ac:dyDescent="0.25">
      <c r="A403" s="35"/>
      <c r="B403" s="65">
        <v>2019</v>
      </c>
      <c r="C403" s="37" t="s">
        <v>36</v>
      </c>
      <c r="D403" s="101">
        <v>52</v>
      </c>
      <c r="E403" s="102">
        <v>11</v>
      </c>
      <c r="F403" s="102">
        <v>27</v>
      </c>
      <c r="G403" s="102">
        <v>7</v>
      </c>
      <c r="H403" s="102">
        <v>1</v>
      </c>
      <c r="I403" s="102" t="s">
        <v>52</v>
      </c>
      <c r="J403" s="103" t="s">
        <v>52</v>
      </c>
      <c r="K403" s="102">
        <v>52</v>
      </c>
      <c r="L403" s="102">
        <v>6</v>
      </c>
      <c r="M403" s="102" t="s">
        <v>52</v>
      </c>
      <c r="N403" s="102">
        <v>214</v>
      </c>
      <c r="O403" s="102" t="s">
        <v>52</v>
      </c>
      <c r="P403" s="102" t="s">
        <v>52</v>
      </c>
      <c r="Q403" s="103" t="s">
        <v>52</v>
      </c>
    </row>
    <row r="404" spans="1:17" x14ac:dyDescent="0.25">
      <c r="A404" s="42"/>
      <c r="B404" s="70">
        <v>2020</v>
      </c>
      <c r="C404" s="44" t="s">
        <v>37</v>
      </c>
      <c r="D404" s="98">
        <v>60</v>
      </c>
      <c r="E404" s="99">
        <v>24</v>
      </c>
      <c r="F404" s="99" t="s">
        <v>52</v>
      </c>
      <c r="G404" s="99">
        <v>70</v>
      </c>
      <c r="H404" s="99">
        <v>1</v>
      </c>
      <c r="I404" s="99" t="s">
        <v>52</v>
      </c>
      <c r="J404" s="100" t="s">
        <v>52</v>
      </c>
      <c r="K404" s="99">
        <v>53</v>
      </c>
      <c r="L404" s="99">
        <v>2</v>
      </c>
      <c r="M404" s="99">
        <v>5</v>
      </c>
      <c r="N404" s="99">
        <v>21</v>
      </c>
      <c r="O404" s="99" t="s">
        <v>52</v>
      </c>
      <c r="P404" s="99" t="s">
        <v>52</v>
      </c>
      <c r="Q404" s="100" t="s">
        <v>52</v>
      </c>
    </row>
    <row r="405" spans="1:17" x14ac:dyDescent="0.25">
      <c r="A405" s="35"/>
      <c r="B405" s="65">
        <v>2020</v>
      </c>
      <c r="C405" s="37" t="s">
        <v>33</v>
      </c>
      <c r="D405" s="101">
        <v>463</v>
      </c>
      <c r="E405" s="102">
        <v>2</v>
      </c>
      <c r="F405" s="102" t="s">
        <v>52</v>
      </c>
      <c r="G405" s="102">
        <v>200</v>
      </c>
      <c r="H405" s="102">
        <v>1</v>
      </c>
      <c r="I405" s="102" t="s">
        <v>52</v>
      </c>
      <c r="J405" s="103" t="s">
        <v>52</v>
      </c>
      <c r="K405" s="102">
        <v>40</v>
      </c>
      <c r="L405" s="102">
        <v>6</v>
      </c>
      <c r="M405" s="102" t="s">
        <v>52</v>
      </c>
      <c r="N405" s="102">
        <v>4</v>
      </c>
      <c r="O405" s="102">
        <v>2</v>
      </c>
      <c r="P405" s="102" t="s">
        <v>52</v>
      </c>
      <c r="Q405" s="103" t="s">
        <v>52</v>
      </c>
    </row>
    <row r="406" spans="1:17" x14ac:dyDescent="0.25">
      <c r="A406" s="42"/>
      <c r="B406" s="66">
        <v>2020</v>
      </c>
      <c r="C406" s="44" t="s">
        <v>35</v>
      </c>
      <c r="D406" s="98">
        <v>149</v>
      </c>
      <c r="E406" s="99">
        <v>8</v>
      </c>
      <c r="F406" s="99">
        <v>1</v>
      </c>
      <c r="G406" s="99">
        <v>371</v>
      </c>
      <c r="H406" s="99">
        <v>4</v>
      </c>
      <c r="I406" s="99" t="s">
        <v>52</v>
      </c>
      <c r="J406" s="100" t="s">
        <v>52</v>
      </c>
      <c r="K406" s="99">
        <v>91</v>
      </c>
      <c r="L406" s="99">
        <v>4</v>
      </c>
      <c r="M406" s="99">
        <v>1</v>
      </c>
      <c r="N406" s="99">
        <v>33</v>
      </c>
      <c r="O406" s="99">
        <v>2</v>
      </c>
      <c r="P406" s="99" t="s">
        <v>52</v>
      </c>
      <c r="Q406" s="100" t="s">
        <v>52</v>
      </c>
    </row>
    <row r="407" spans="1:17" x14ac:dyDescent="0.25">
      <c r="A407" s="35"/>
      <c r="B407" s="65">
        <v>2020</v>
      </c>
      <c r="C407" s="37" t="s">
        <v>36</v>
      </c>
      <c r="D407" s="101">
        <v>170</v>
      </c>
      <c r="E407" s="102">
        <v>35</v>
      </c>
      <c r="F407" s="102">
        <v>1</v>
      </c>
      <c r="G407" s="102">
        <v>490</v>
      </c>
      <c r="H407" s="102">
        <v>4</v>
      </c>
      <c r="I407" s="102" t="s">
        <v>52</v>
      </c>
      <c r="J407" s="103" t="s">
        <v>52</v>
      </c>
      <c r="K407" s="102">
        <v>157</v>
      </c>
      <c r="L407" s="102">
        <v>14</v>
      </c>
      <c r="M407" s="102" t="s">
        <v>52</v>
      </c>
      <c r="N407" s="102">
        <v>103</v>
      </c>
      <c r="O407" s="102" t="s">
        <v>52</v>
      </c>
      <c r="P407" s="102" t="s">
        <v>52</v>
      </c>
      <c r="Q407" s="103" t="s">
        <v>52</v>
      </c>
    </row>
    <row r="408" spans="1:17" x14ac:dyDescent="0.25">
      <c r="A408" s="42"/>
      <c r="B408" s="70">
        <v>2021</v>
      </c>
      <c r="C408" s="44" t="s">
        <v>37</v>
      </c>
      <c r="D408" s="98">
        <v>120</v>
      </c>
      <c r="E408" s="99">
        <v>46</v>
      </c>
      <c r="F408" s="99">
        <v>4</v>
      </c>
      <c r="G408" s="99">
        <v>336</v>
      </c>
      <c r="H408" s="99">
        <v>3</v>
      </c>
      <c r="I408" s="99" t="s">
        <v>52</v>
      </c>
      <c r="J408" s="100" t="s">
        <v>52</v>
      </c>
      <c r="K408" s="99">
        <v>173</v>
      </c>
      <c r="L408" s="99">
        <v>7</v>
      </c>
      <c r="M408" s="99">
        <v>34</v>
      </c>
      <c r="N408" s="99">
        <v>190</v>
      </c>
      <c r="O408" s="99">
        <v>1</v>
      </c>
      <c r="P408" s="99" t="s">
        <v>52</v>
      </c>
      <c r="Q408" s="100" t="s">
        <v>52</v>
      </c>
    </row>
    <row r="409" spans="1:17" x14ac:dyDescent="0.25">
      <c r="A409" s="35"/>
      <c r="B409" s="65">
        <v>2021</v>
      </c>
      <c r="C409" s="37" t="s">
        <v>33</v>
      </c>
      <c r="D409" s="101">
        <v>31</v>
      </c>
      <c r="E409" s="102">
        <v>21</v>
      </c>
      <c r="F409" s="102" t="s">
        <v>52</v>
      </c>
      <c r="G409" s="102" t="s">
        <v>52</v>
      </c>
      <c r="H409" s="102" t="s">
        <v>52</v>
      </c>
      <c r="I409" s="102" t="s">
        <v>52</v>
      </c>
      <c r="J409" s="103" t="s">
        <v>52</v>
      </c>
      <c r="K409" s="102">
        <v>34</v>
      </c>
      <c r="L409" s="102">
        <v>9</v>
      </c>
      <c r="M409" s="102">
        <v>29</v>
      </c>
      <c r="N409" s="102">
        <v>148</v>
      </c>
      <c r="O409" s="102" t="s">
        <v>52</v>
      </c>
      <c r="P409" s="102" t="s">
        <v>52</v>
      </c>
      <c r="Q409" s="103" t="s">
        <v>52</v>
      </c>
    </row>
    <row r="410" spans="1:17" x14ac:dyDescent="0.25">
      <c r="A410" s="42"/>
      <c r="B410" s="66">
        <v>2021</v>
      </c>
      <c r="C410" s="44" t="s">
        <v>35</v>
      </c>
      <c r="D410" s="98">
        <v>16</v>
      </c>
      <c r="E410" s="99">
        <v>38</v>
      </c>
      <c r="F410" s="99">
        <v>1</v>
      </c>
      <c r="G410" s="99">
        <v>56</v>
      </c>
      <c r="H410" s="99">
        <v>1</v>
      </c>
      <c r="I410" s="99" t="s">
        <v>52</v>
      </c>
      <c r="J410" s="100" t="s">
        <v>52</v>
      </c>
      <c r="K410" s="99">
        <v>40</v>
      </c>
      <c r="L410" s="99">
        <v>22</v>
      </c>
      <c r="M410" s="99">
        <v>5</v>
      </c>
      <c r="N410" s="99">
        <v>313</v>
      </c>
      <c r="O410" s="99" t="s">
        <v>52</v>
      </c>
      <c r="P410" s="99" t="s">
        <v>52</v>
      </c>
      <c r="Q410" s="100" t="s">
        <v>52</v>
      </c>
    </row>
    <row r="411" spans="1:17" x14ac:dyDescent="0.25">
      <c r="A411" s="35"/>
      <c r="B411" s="65">
        <v>2021</v>
      </c>
      <c r="C411" s="37" t="s">
        <v>36</v>
      </c>
      <c r="D411" s="101">
        <v>202</v>
      </c>
      <c r="E411" s="102">
        <v>35</v>
      </c>
      <c r="F411" s="102" t="s">
        <v>52</v>
      </c>
      <c r="G411" s="102" t="s">
        <v>52</v>
      </c>
      <c r="H411" s="102" t="s">
        <v>52</v>
      </c>
      <c r="I411" s="102">
        <v>2</v>
      </c>
      <c r="J411" s="103" t="s">
        <v>52</v>
      </c>
      <c r="K411" s="102">
        <v>132</v>
      </c>
      <c r="L411" s="102">
        <v>9</v>
      </c>
      <c r="M411" s="102" t="s">
        <v>52</v>
      </c>
      <c r="N411" s="102">
        <v>75</v>
      </c>
      <c r="O411" s="102">
        <v>1</v>
      </c>
      <c r="P411" s="102" t="s">
        <v>52</v>
      </c>
      <c r="Q411" s="103" t="s">
        <v>52</v>
      </c>
    </row>
    <row r="412" spans="1:17" x14ac:dyDescent="0.25">
      <c r="A412" s="42"/>
      <c r="B412" s="70">
        <v>2022</v>
      </c>
      <c r="C412" s="44" t="s">
        <v>37</v>
      </c>
      <c r="D412" s="98">
        <v>53</v>
      </c>
      <c r="E412" s="99">
        <v>33</v>
      </c>
      <c r="F412" s="99" t="s">
        <v>52</v>
      </c>
      <c r="G412" s="99">
        <v>216</v>
      </c>
      <c r="H412" s="99" t="s">
        <v>52</v>
      </c>
      <c r="I412" s="99" t="s">
        <v>52</v>
      </c>
      <c r="J412" s="100" t="s">
        <v>52</v>
      </c>
      <c r="K412" s="99">
        <v>220</v>
      </c>
      <c r="L412" s="99">
        <v>18</v>
      </c>
      <c r="M412" s="99">
        <v>1</v>
      </c>
      <c r="N412" s="99">
        <v>317</v>
      </c>
      <c r="O412" s="99" t="s">
        <v>52</v>
      </c>
      <c r="P412" s="99" t="s">
        <v>52</v>
      </c>
      <c r="Q412" s="100" t="s">
        <v>52</v>
      </c>
    </row>
    <row r="413" spans="1:17" x14ac:dyDescent="0.25">
      <c r="A413" s="35"/>
      <c r="B413" s="65">
        <v>2022</v>
      </c>
      <c r="C413" s="37" t="s">
        <v>33</v>
      </c>
      <c r="D413" s="101">
        <v>25</v>
      </c>
      <c r="E413" s="102">
        <v>50</v>
      </c>
      <c r="F413" s="102">
        <v>1</v>
      </c>
      <c r="G413" s="102">
        <v>356</v>
      </c>
      <c r="H413" s="102" t="s">
        <v>52</v>
      </c>
      <c r="I413" s="102" t="s">
        <v>52</v>
      </c>
      <c r="J413" s="103" t="s">
        <v>52</v>
      </c>
      <c r="K413" s="102">
        <v>71</v>
      </c>
      <c r="L413" s="102">
        <v>9</v>
      </c>
      <c r="M413" s="102" t="s">
        <v>52</v>
      </c>
      <c r="N413" s="102">
        <v>272</v>
      </c>
      <c r="O413" s="102" t="s">
        <v>52</v>
      </c>
      <c r="P413" s="102" t="s">
        <v>52</v>
      </c>
      <c r="Q413" s="103" t="s">
        <v>52</v>
      </c>
    </row>
    <row r="414" spans="1:17" x14ac:dyDescent="0.25">
      <c r="A414" s="42"/>
      <c r="B414" s="66">
        <v>2022</v>
      </c>
      <c r="C414" s="44" t="s">
        <v>35</v>
      </c>
      <c r="D414" s="98">
        <v>80</v>
      </c>
      <c r="E414" s="99">
        <v>40</v>
      </c>
      <c r="F414" s="99">
        <v>1</v>
      </c>
      <c r="G414" s="99">
        <v>396</v>
      </c>
      <c r="H414" s="99" t="s">
        <v>52</v>
      </c>
      <c r="I414" s="99" t="s">
        <v>52</v>
      </c>
      <c r="J414" s="100" t="s">
        <v>52</v>
      </c>
      <c r="K414" s="99">
        <v>304</v>
      </c>
      <c r="L414" s="99">
        <v>14</v>
      </c>
      <c r="M414" s="99">
        <v>2</v>
      </c>
      <c r="N414" s="99">
        <v>322</v>
      </c>
      <c r="O414" s="99">
        <v>1</v>
      </c>
      <c r="P414" s="99" t="s">
        <v>52</v>
      </c>
      <c r="Q414" s="100" t="s">
        <v>52</v>
      </c>
    </row>
    <row r="415" spans="1:17" x14ac:dyDescent="0.25">
      <c r="A415" s="35"/>
      <c r="B415" s="65">
        <v>2022</v>
      </c>
      <c r="C415" s="37" t="s">
        <v>36</v>
      </c>
      <c r="D415" s="101">
        <v>43</v>
      </c>
      <c r="E415" s="102">
        <v>32</v>
      </c>
      <c r="F415" s="102" t="s">
        <v>52</v>
      </c>
      <c r="G415" s="102">
        <v>380</v>
      </c>
      <c r="H415" s="102" t="s">
        <v>52</v>
      </c>
      <c r="I415" s="102" t="s">
        <v>52</v>
      </c>
      <c r="J415" s="103" t="s">
        <v>52</v>
      </c>
      <c r="K415" s="102">
        <v>32</v>
      </c>
      <c r="L415" s="102">
        <v>26</v>
      </c>
      <c r="M415" s="102">
        <v>66</v>
      </c>
      <c r="N415" s="102">
        <v>174</v>
      </c>
      <c r="O415" s="102" t="s">
        <v>52</v>
      </c>
      <c r="P415" s="102" t="s">
        <v>52</v>
      </c>
      <c r="Q415" s="103" t="s">
        <v>52</v>
      </c>
    </row>
    <row r="416" spans="1:17" x14ac:dyDescent="0.25">
      <c r="A416" s="42"/>
      <c r="B416" s="70">
        <v>2023</v>
      </c>
      <c r="C416" s="44" t="s">
        <v>37</v>
      </c>
      <c r="D416" s="98">
        <v>63</v>
      </c>
      <c r="E416" s="99">
        <v>52</v>
      </c>
      <c r="F416" s="99" t="s">
        <v>52</v>
      </c>
      <c r="G416" s="99" t="s">
        <v>52</v>
      </c>
      <c r="H416" s="99" t="s">
        <v>52</v>
      </c>
      <c r="I416" s="99" t="s">
        <v>52</v>
      </c>
      <c r="J416" s="100" t="s">
        <v>52</v>
      </c>
      <c r="K416" s="99">
        <v>65</v>
      </c>
      <c r="L416" s="99">
        <v>14</v>
      </c>
      <c r="M416" s="99" t="s">
        <v>52</v>
      </c>
      <c r="N416" s="99">
        <v>126</v>
      </c>
      <c r="O416" s="99" t="s">
        <v>52</v>
      </c>
      <c r="P416" s="99" t="s">
        <v>52</v>
      </c>
      <c r="Q416" s="100" t="s">
        <v>52</v>
      </c>
    </row>
    <row r="417" spans="1:17" x14ac:dyDescent="0.25">
      <c r="A417" s="35"/>
      <c r="B417" s="65">
        <v>2023</v>
      </c>
      <c r="C417" s="37" t="s">
        <v>33</v>
      </c>
      <c r="D417" s="101">
        <v>21</v>
      </c>
      <c r="E417" s="102">
        <v>55</v>
      </c>
      <c r="F417" s="102" t="s">
        <v>52</v>
      </c>
      <c r="G417" s="102">
        <v>120</v>
      </c>
      <c r="H417" s="102" t="s">
        <v>52</v>
      </c>
      <c r="I417" s="102">
        <v>1</v>
      </c>
      <c r="J417" s="103" t="s">
        <v>52</v>
      </c>
      <c r="K417" s="102">
        <v>175</v>
      </c>
      <c r="L417" s="102">
        <v>5</v>
      </c>
      <c r="M417" s="102" t="s">
        <v>52</v>
      </c>
      <c r="N417" s="102">
        <v>169</v>
      </c>
      <c r="O417" s="102" t="s">
        <v>52</v>
      </c>
      <c r="P417" s="102" t="s">
        <v>52</v>
      </c>
      <c r="Q417" s="103" t="s">
        <v>52</v>
      </c>
    </row>
    <row r="418" spans="1:17" x14ac:dyDescent="0.25">
      <c r="A418" s="42"/>
      <c r="B418" s="66">
        <v>2023</v>
      </c>
      <c r="C418" s="44" t="s">
        <v>35</v>
      </c>
      <c r="D418" s="98">
        <v>91</v>
      </c>
      <c r="E418" s="99">
        <v>27</v>
      </c>
      <c r="F418" s="99" t="s">
        <v>52</v>
      </c>
      <c r="G418" s="99">
        <v>1</v>
      </c>
      <c r="H418" s="99" t="s">
        <v>52</v>
      </c>
      <c r="I418" s="99" t="s">
        <v>52</v>
      </c>
      <c r="J418" s="100" t="s">
        <v>52</v>
      </c>
      <c r="K418" s="99">
        <v>21</v>
      </c>
      <c r="L418" s="99">
        <v>4</v>
      </c>
      <c r="M418" s="99" t="s">
        <v>52</v>
      </c>
      <c r="N418" s="99">
        <v>96</v>
      </c>
      <c r="O418" s="99" t="s">
        <v>52</v>
      </c>
      <c r="P418" s="99" t="s">
        <v>52</v>
      </c>
      <c r="Q418" s="100" t="s">
        <v>52</v>
      </c>
    </row>
    <row r="419" spans="1:17" x14ac:dyDescent="0.25">
      <c r="A419" s="35"/>
      <c r="B419" s="65">
        <v>2023</v>
      </c>
      <c r="C419" s="37" t="s">
        <v>36</v>
      </c>
      <c r="D419" s="101">
        <v>29</v>
      </c>
      <c r="E419" s="102">
        <v>21</v>
      </c>
      <c r="F419" s="102" t="s">
        <v>52</v>
      </c>
      <c r="G419" s="102">
        <v>10</v>
      </c>
      <c r="H419" s="102" t="s">
        <v>52</v>
      </c>
      <c r="I419" s="102" t="s">
        <v>52</v>
      </c>
      <c r="J419" s="103" t="s">
        <v>52</v>
      </c>
      <c r="K419" s="102">
        <v>63</v>
      </c>
      <c r="L419" s="102">
        <v>17</v>
      </c>
      <c r="M419" s="102" t="s">
        <v>52</v>
      </c>
      <c r="N419" s="102">
        <v>80</v>
      </c>
      <c r="O419" s="102">
        <v>1</v>
      </c>
      <c r="P419" s="102" t="s">
        <v>52</v>
      </c>
      <c r="Q419" s="103" t="s">
        <v>52</v>
      </c>
    </row>
    <row r="420" spans="1:17" x14ac:dyDescent="0.25">
      <c r="A420" s="42"/>
      <c r="B420" s="70">
        <v>2024</v>
      </c>
      <c r="C420" s="44" t="s">
        <v>37</v>
      </c>
      <c r="D420" s="98">
        <v>40</v>
      </c>
      <c r="E420" s="99">
        <v>20</v>
      </c>
      <c r="F420" s="99" t="s">
        <v>52</v>
      </c>
      <c r="G420" s="99" t="s">
        <v>52</v>
      </c>
      <c r="H420" s="99" t="s">
        <v>52</v>
      </c>
      <c r="I420" s="99" t="s">
        <v>52</v>
      </c>
      <c r="J420" s="100" t="s">
        <v>52</v>
      </c>
      <c r="K420" s="99">
        <v>48</v>
      </c>
      <c r="L420" s="99">
        <v>6</v>
      </c>
      <c r="M420" s="99" t="s">
        <v>52</v>
      </c>
      <c r="N420" s="99">
        <v>87</v>
      </c>
      <c r="O420" s="99" t="s">
        <v>52</v>
      </c>
      <c r="P420" s="99" t="s">
        <v>52</v>
      </c>
      <c r="Q420" s="100" t="s">
        <v>52</v>
      </c>
    </row>
    <row r="421" spans="1:17" x14ac:dyDescent="0.25">
      <c r="A421" s="35"/>
      <c r="B421" s="65">
        <v>2024</v>
      </c>
      <c r="C421" s="37" t="s">
        <v>33</v>
      </c>
      <c r="D421" s="101">
        <v>213</v>
      </c>
      <c r="E421" s="102">
        <v>44</v>
      </c>
      <c r="F421" s="102">
        <v>1</v>
      </c>
      <c r="G421" s="102" t="s">
        <v>52</v>
      </c>
      <c r="H421" s="102">
        <v>1</v>
      </c>
      <c r="I421" s="102" t="s">
        <v>52</v>
      </c>
      <c r="J421" s="103" t="s">
        <v>52</v>
      </c>
      <c r="K421" s="102">
        <v>56</v>
      </c>
      <c r="L421" s="102">
        <v>7</v>
      </c>
      <c r="M421" s="102" t="s">
        <v>52</v>
      </c>
      <c r="N421" s="102" t="s">
        <v>52</v>
      </c>
      <c r="O421" s="102" t="s">
        <v>52</v>
      </c>
      <c r="P421" s="102" t="s">
        <v>52</v>
      </c>
      <c r="Q421" s="103" t="s">
        <v>52</v>
      </c>
    </row>
    <row r="422" spans="1:17" x14ac:dyDescent="0.25">
      <c r="A422" s="42"/>
      <c r="B422" s="66">
        <v>2024</v>
      </c>
      <c r="C422" s="44" t="s">
        <v>35</v>
      </c>
      <c r="D422" s="98">
        <v>163</v>
      </c>
      <c r="E422" s="99">
        <v>26</v>
      </c>
      <c r="F422" s="99" t="s">
        <v>52</v>
      </c>
      <c r="G422" s="99">
        <v>140</v>
      </c>
      <c r="H422" s="99" t="s">
        <v>52</v>
      </c>
      <c r="I422" s="99" t="s">
        <v>52</v>
      </c>
      <c r="J422" s="100" t="s">
        <v>52</v>
      </c>
      <c r="K422" s="99">
        <v>4</v>
      </c>
      <c r="L422" s="99" t="s">
        <v>52</v>
      </c>
      <c r="M422" s="99" t="s">
        <v>52</v>
      </c>
      <c r="N422" s="99">
        <v>246</v>
      </c>
      <c r="O422" s="99" t="s">
        <v>52</v>
      </c>
      <c r="P422" s="99" t="s">
        <v>52</v>
      </c>
      <c r="Q422" s="100" t="s">
        <v>52</v>
      </c>
    </row>
    <row r="423" spans="1:17" x14ac:dyDescent="0.25">
      <c r="A423" s="35"/>
      <c r="B423" s="65">
        <v>2024</v>
      </c>
      <c r="C423" s="37" t="s">
        <v>36</v>
      </c>
      <c r="D423" s="101">
        <v>35</v>
      </c>
      <c r="E423" s="102">
        <v>5</v>
      </c>
      <c r="F423" s="102" t="s">
        <v>52</v>
      </c>
      <c r="G423" s="102">
        <v>1</v>
      </c>
      <c r="H423" s="102" t="s">
        <v>52</v>
      </c>
      <c r="I423" s="102" t="s">
        <v>52</v>
      </c>
      <c r="J423" s="103" t="s">
        <v>52</v>
      </c>
      <c r="K423" s="102">
        <v>86</v>
      </c>
      <c r="L423" s="102">
        <v>1</v>
      </c>
      <c r="M423" s="102" t="s">
        <v>52</v>
      </c>
      <c r="N423" s="102">
        <v>32</v>
      </c>
      <c r="O423" s="102" t="s">
        <v>52</v>
      </c>
      <c r="P423" s="102" t="s">
        <v>52</v>
      </c>
      <c r="Q423" s="103" t="s">
        <v>52</v>
      </c>
    </row>
    <row r="424" spans="1:17" x14ac:dyDescent="0.25">
      <c r="A424" s="42" t="s">
        <v>32</v>
      </c>
      <c r="B424" s="70">
        <v>2012</v>
      </c>
      <c r="C424" s="44" t="s">
        <v>33</v>
      </c>
      <c r="D424" s="98">
        <v>174</v>
      </c>
      <c r="E424" s="99">
        <v>40</v>
      </c>
      <c r="F424" s="99">
        <v>1</v>
      </c>
      <c r="G424" s="99" t="s">
        <v>52</v>
      </c>
      <c r="H424" s="99" t="s">
        <v>52</v>
      </c>
      <c r="I424" s="99" t="s">
        <v>52</v>
      </c>
      <c r="J424" s="100" t="s">
        <v>52</v>
      </c>
      <c r="K424" s="99">
        <v>319</v>
      </c>
      <c r="L424" s="99">
        <v>168</v>
      </c>
      <c r="M424" s="99" t="s">
        <v>52</v>
      </c>
      <c r="N424" s="99" t="s">
        <v>52</v>
      </c>
      <c r="O424" s="99" t="s">
        <v>52</v>
      </c>
      <c r="P424" s="99" t="s">
        <v>52</v>
      </c>
      <c r="Q424" s="100" t="s">
        <v>52</v>
      </c>
    </row>
    <row r="425" spans="1:17" x14ac:dyDescent="0.25">
      <c r="A425" s="35" t="s">
        <v>46</v>
      </c>
      <c r="B425" s="65">
        <v>2012</v>
      </c>
      <c r="C425" s="37" t="s">
        <v>35</v>
      </c>
      <c r="D425" s="101">
        <v>45</v>
      </c>
      <c r="E425" s="102">
        <v>68</v>
      </c>
      <c r="F425" s="102" t="s">
        <v>52</v>
      </c>
      <c r="G425" s="102" t="s">
        <v>52</v>
      </c>
      <c r="H425" s="102" t="s">
        <v>52</v>
      </c>
      <c r="I425" s="102" t="s">
        <v>52</v>
      </c>
      <c r="J425" s="103" t="s">
        <v>52</v>
      </c>
      <c r="K425" s="102">
        <v>95</v>
      </c>
      <c r="L425" s="102">
        <v>35</v>
      </c>
      <c r="M425" s="102" t="s">
        <v>52</v>
      </c>
      <c r="N425" s="102" t="s">
        <v>52</v>
      </c>
      <c r="O425" s="102" t="s">
        <v>52</v>
      </c>
      <c r="P425" s="102" t="s">
        <v>52</v>
      </c>
      <c r="Q425" s="103" t="s">
        <v>52</v>
      </c>
    </row>
    <row r="426" spans="1:17" x14ac:dyDescent="0.25">
      <c r="A426" s="42"/>
      <c r="B426" s="66">
        <v>2012</v>
      </c>
      <c r="C426" s="44" t="s">
        <v>36</v>
      </c>
      <c r="D426" s="98">
        <v>38</v>
      </c>
      <c r="E426" s="99">
        <v>28</v>
      </c>
      <c r="F426" s="99">
        <v>1</v>
      </c>
      <c r="G426" s="99" t="s">
        <v>52</v>
      </c>
      <c r="H426" s="99">
        <v>1</v>
      </c>
      <c r="I426" s="99" t="s">
        <v>52</v>
      </c>
      <c r="J426" s="100" t="s">
        <v>52</v>
      </c>
      <c r="K426" s="99">
        <v>112</v>
      </c>
      <c r="L426" s="99">
        <v>12</v>
      </c>
      <c r="M426" s="99">
        <v>83</v>
      </c>
      <c r="N426" s="99" t="s">
        <v>52</v>
      </c>
      <c r="O426" s="99" t="s">
        <v>52</v>
      </c>
      <c r="P426" s="99" t="s">
        <v>52</v>
      </c>
      <c r="Q426" s="100" t="s">
        <v>52</v>
      </c>
    </row>
    <row r="427" spans="1:17" x14ac:dyDescent="0.25">
      <c r="A427" s="35"/>
      <c r="B427" s="71">
        <v>2013</v>
      </c>
      <c r="C427" s="37" t="s">
        <v>37</v>
      </c>
      <c r="D427" s="101">
        <v>63</v>
      </c>
      <c r="E427" s="102">
        <v>906</v>
      </c>
      <c r="F427" s="102">
        <v>480</v>
      </c>
      <c r="G427" s="102">
        <v>240</v>
      </c>
      <c r="H427" s="102" t="s">
        <v>52</v>
      </c>
      <c r="I427" s="102" t="s">
        <v>52</v>
      </c>
      <c r="J427" s="103" t="s">
        <v>52</v>
      </c>
      <c r="K427" s="102">
        <v>256</v>
      </c>
      <c r="L427" s="102">
        <v>32</v>
      </c>
      <c r="M427" s="102">
        <v>101</v>
      </c>
      <c r="N427" s="102">
        <v>136</v>
      </c>
      <c r="O427" s="102" t="s">
        <v>52</v>
      </c>
      <c r="P427" s="102" t="s">
        <v>52</v>
      </c>
      <c r="Q427" s="103" t="s">
        <v>52</v>
      </c>
    </row>
    <row r="428" spans="1:17" x14ac:dyDescent="0.25">
      <c r="A428" s="42"/>
      <c r="B428" s="66">
        <v>2013</v>
      </c>
      <c r="C428" s="44" t="s">
        <v>33</v>
      </c>
      <c r="D428" s="98">
        <v>68</v>
      </c>
      <c r="E428" s="99">
        <v>633</v>
      </c>
      <c r="F428" s="99" t="s">
        <v>52</v>
      </c>
      <c r="G428" s="99">
        <v>97</v>
      </c>
      <c r="H428" s="99">
        <v>1</v>
      </c>
      <c r="I428" s="99" t="s">
        <v>52</v>
      </c>
      <c r="J428" s="100" t="s">
        <v>52</v>
      </c>
      <c r="K428" s="99">
        <v>235</v>
      </c>
      <c r="L428" s="99">
        <v>43</v>
      </c>
      <c r="M428" s="99">
        <v>119</v>
      </c>
      <c r="N428" s="99">
        <v>24</v>
      </c>
      <c r="O428" s="99">
        <v>4</v>
      </c>
      <c r="P428" s="99" t="s">
        <v>52</v>
      </c>
      <c r="Q428" s="100" t="s">
        <v>52</v>
      </c>
    </row>
    <row r="429" spans="1:17" x14ac:dyDescent="0.25">
      <c r="A429" s="35"/>
      <c r="B429" s="65">
        <v>2013</v>
      </c>
      <c r="C429" s="37" t="s">
        <v>35</v>
      </c>
      <c r="D429" s="101">
        <v>76</v>
      </c>
      <c r="E429" s="102">
        <v>560</v>
      </c>
      <c r="F429" s="102" t="s">
        <v>52</v>
      </c>
      <c r="G429" s="102">
        <v>384</v>
      </c>
      <c r="H429" s="102">
        <v>1</v>
      </c>
      <c r="I429" s="102" t="s">
        <v>52</v>
      </c>
      <c r="J429" s="103" t="s">
        <v>52</v>
      </c>
      <c r="K429" s="102">
        <v>293</v>
      </c>
      <c r="L429" s="102">
        <v>43</v>
      </c>
      <c r="M429" s="102">
        <v>4</v>
      </c>
      <c r="N429" s="102">
        <v>76</v>
      </c>
      <c r="O429" s="102">
        <v>8</v>
      </c>
      <c r="P429" s="102" t="s">
        <v>52</v>
      </c>
      <c r="Q429" s="103" t="s">
        <v>52</v>
      </c>
    </row>
    <row r="430" spans="1:17" x14ac:dyDescent="0.25">
      <c r="A430" s="42"/>
      <c r="B430" s="66">
        <v>2013</v>
      </c>
      <c r="C430" s="44" t="s">
        <v>36</v>
      </c>
      <c r="D430" s="98">
        <v>100</v>
      </c>
      <c r="E430" s="99">
        <v>110</v>
      </c>
      <c r="F430" s="99">
        <v>314</v>
      </c>
      <c r="G430" s="99">
        <v>176</v>
      </c>
      <c r="H430" s="99">
        <v>5</v>
      </c>
      <c r="I430" s="99" t="s">
        <v>52</v>
      </c>
      <c r="J430" s="100" t="s">
        <v>52</v>
      </c>
      <c r="K430" s="99">
        <v>363</v>
      </c>
      <c r="L430" s="99">
        <v>251</v>
      </c>
      <c r="M430" s="99" t="s">
        <v>52</v>
      </c>
      <c r="N430" s="99">
        <v>780</v>
      </c>
      <c r="O430" s="99" t="s">
        <v>52</v>
      </c>
      <c r="P430" s="99" t="s">
        <v>52</v>
      </c>
      <c r="Q430" s="100" t="s">
        <v>52</v>
      </c>
    </row>
    <row r="431" spans="1:17" x14ac:dyDescent="0.25">
      <c r="A431" s="35"/>
      <c r="B431" s="71">
        <v>2014</v>
      </c>
      <c r="C431" s="37" t="s">
        <v>37</v>
      </c>
      <c r="D431" s="101">
        <v>105</v>
      </c>
      <c r="E431" s="102">
        <v>145</v>
      </c>
      <c r="F431" s="102" t="s">
        <v>52</v>
      </c>
      <c r="G431" s="102">
        <v>160</v>
      </c>
      <c r="H431" s="102" t="s">
        <v>52</v>
      </c>
      <c r="I431" s="102" t="s">
        <v>52</v>
      </c>
      <c r="J431" s="103" t="s">
        <v>52</v>
      </c>
      <c r="K431" s="102">
        <v>224</v>
      </c>
      <c r="L431" s="102">
        <v>98</v>
      </c>
      <c r="M431" s="102" t="s">
        <v>52</v>
      </c>
      <c r="N431" s="102">
        <v>156</v>
      </c>
      <c r="O431" s="102">
        <v>3</v>
      </c>
      <c r="P431" s="102" t="s">
        <v>52</v>
      </c>
      <c r="Q431" s="103" t="s">
        <v>52</v>
      </c>
    </row>
    <row r="432" spans="1:17" x14ac:dyDescent="0.25">
      <c r="A432" s="42"/>
      <c r="B432" s="66">
        <v>2014</v>
      </c>
      <c r="C432" s="44" t="s">
        <v>33</v>
      </c>
      <c r="D432" s="98">
        <v>39</v>
      </c>
      <c r="E432" s="99">
        <v>18</v>
      </c>
      <c r="F432" s="99">
        <v>57</v>
      </c>
      <c r="G432" s="99">
        <v>944</v>
      </c>
      <c r="H432" s="99" t="s">
        <v>52</v>
      </c>
      <c r="I432" s="99" t="s">
        <v>52</v>
      </c>
      <c r="J432" s="100" t="s">
        <v>52</v>
      </c>
      <c r="K432" s="99">
        <v>307</v>
      </c>
      <c r="L432" s="99">
        <v>40</v>
      </c>
      <c r="M432" s="99" t="s">
        <v>52</v>
      </c>
      <c r="N432" s="99">
        <v>128</v>
      </c>
      <c r="O432" s="99" t="s">
        <v>52</v>
      </c>
      <c r="P432" s="99" t="s">
        <v>52</v>
      </c>
      <c r="Q432" s="100" t="s">
        <v>52</v>
      </c>
    </row>
    <row r="433" spans="1:17" x14ac:dyDescent="0.25">
      <c r="A433" s="35"/>
      <c r="B433" s="65">
        <v>2014</v>
      </c>
      <c r="C433" s="37" t="s">
        <v>35</v>
      </c>
      <c r="D433" s="101">
        <v>39</v>
      </c>
      <c r="E433" s="102">
        <v>9</v>
      </c>
      <c r="F433" s="102">
        <v>344</v>
      </c>
      <c r="G433" s="102">
        <v>64</v>
      </c>
      <c r="H433" s="102" t="s">
        <v>52</v>
      </c>
      <c r="I433" s="102" t="s">
        <v>52</v>
      </c>
      <c r="J433" s="103" t="s">
        <v>52</v>
      </c>
      <c r="K433" s="102">
        <v>525</v>
      </c>
      <c r="L433" s="102">
        <v>114</v>
      </c>
      <c r="M433" s="102">
        <v>4</v>
      </c>
      <c r="N433" s="102">
        <v>88</v>
      </c>
      <c r="O433" s="102" t="s">
        <v>52</v>
      </c>
      <c r="P433" s="102" t="s">
        <v>52</v>
      </c>
      <c r="Q433" s="103" t="s">
        <v>52</v>
      </c>
    </row>
    <row r="434" spans="1:17" x14ac:dyDescent="0.25">
      <c r="A434" s="42"/>
      <c r="B434" s="66">
        <v>2014</v>
      </c>
      <c r="C434" s="44" t="s">
        <v>36</v>
      </c>
      <c r="D434" s="98">
        <v>118</v>
      </c>
      <c r="E434" s="99">
        <v>46</v>
      </c>
      <c r="F434" s="99">
        <v>52</v>
      </c>
      <c r="G434" s="99" t="s">
        <v>52</v>
      </c>
      <c r="H434" s="99" t="s">
        <v>52</v>
      </c>
      <c r="I434" s="99" t="s">
        <v>52</v>
      </c>
      <c r="J434" s="100" t="s">
        <v>52</v>
      </c>
      <c r="K434" s="99">
        <v>344</v>
      </c>
      <c r="L434" s="99">
        <v>35</v>
      </c>
      <c r="M434" s="99" t="s">
        <v>52</v>
      </c>
      <c r="N434" s="99" t="s">
        <v>52</v>
      </c>
      <c r="O434" s="99" t="s">
        <v>52</v>
      </c>
      <c r="P434" s="99" t="s">
        <v>52</v>
      </c>
      <c r="Q434" s="100" t="s">
        <v>52</v>
      </c>
    </row>
    <row r="435" spans="1:17" x14ac:dyDescent="0.25">
      <c r="A435" s="35"/>
      <c r="B435" s="71">
        <v>2015</v>
      </c>
      <c r="C435" s="37" t="s">
        <v>37</v>
      </c>
      <c r="D435" s="101">
        <v>46</v>
      </c>
      <c r="E435" s="102">
        <v>188</v>
      </c>
      <c r="F435" s="102">
        <v>4</v>
      </c>
      <c r="G435" s="102">
        <v>660</v>
      </c>
      <c r="H435" s="102" t="s">
        <v>52</v>
      </c>
      <c r="I435" s="102" t="s">
        <v>52</v>
      </c>
      <c r="J435" s="103" t="s">
        <v>52</v>
      </c>
      <c r="K435" s="102">
        <v>348</v>
      </c>
      <c r="L435" s="102">
        <v>126</v>
      </c>
      <c r="M435" s="102" t="s">
        <v>52</v>
      </c>
      <c r="N435" s="102">
        <v>43</v>
      </c>
      <c r="O435" s="102">
        <v>1</v>
      </c>
      <c r="P435" s="102" t="s">
        <v>52</v>
      </c>
      <c r="Q435" s="103" t="s">
        <v>52</v>
      </c>
    </row>
    <row r="436" spans="1:17" x14ac:dyDescent="0.25">
      <c r="A436" s="42"/>
      <c r="B436" s="66">
        <v>2015</v>
      </c>
      <c r="C436" s="44" t="s">
        <v>33</v>
      </c>
      <c r="D436" s="98">
        <v>238</v>
      </c>
      <c r="E436" s="99">
        <v>133</v>
      </c>
      <c r="F436" s="99">
        <v>615</v>
      </c>
      <c r="G436" s="99">
        <v>1</v>
      </c>
      <c r="H436" s="99" t="s">
        <v>52</v>
      </c>
      <c r="I436" s="99" t="s">
        <v>52</v>
      </c>
      <c r="J436" s="100" t="s">
        <v>52</v>
      </c>
      <c r="K436" s="99">
        <v>361</v>
      </c>
      <c r="L436" s="99">
        <v>246</v>
      </c>
      <c r="M436" s="99">
        <v>73</v>
      </c>
      <c r="N436" s="99">
        <v>70</v>
      </c>
      <c r="O436" s="99" t="s">
        <v>52</v>
      </c>
      <c r="P436" s="99" t="s">
        <v>52</v>
      </c>
      <c r="Q436" s="100" t="s">
        <v>52</v>
      </c>
    </row>
    <row r="437" spans="1:17" x14ac:dyDescent="0.25">
      <c r="A437" s="35"/>
      <c r="B437" s="65">
        <v>2015</v>
      </c>
      <c r="C437" s="37" t="s">
        <v>35</v>
      </c>
      <c r="D437" s="101">
        <v>84</v>
      </c>
      <c r="E437" s="102">
        <v>25</v>
      </c>
      <c r="F437" s="102" t="s">
        <v>52</v>
      </c>
      <c r="G437" s="102">
        <v>2</v>
      </c>
      <c r="H437" s="102" t="s">
        <v>52</v>
      </c>
      <c r="I437" s="102" t="s">
        <v>52</v>
      </c>
      <c r="J437" s="103" t="s">
        <v>52</v>
      </c>
      <c r="K437" s="102">
        <v>761</v>
      </c>
      <c r="L437" s="102">
        <v>225</v>
      </c>
      <c r="M437" s="102">
        <v>99</v>
      </c>
      <c r="N437" s="102">
        <v>250</v>
      </c>
      <c r="O437" s="102" t="s">
        <v>52</v>
      </c>
      <c r="P437" s="102" t="s">
        <v>52</v>
      </c>
      <c r="Q437" s="103" t="s">
        <v>52</v>
      </c>
    </row>
    <row r="438" spans="1:17" x14ac:dyDescent="0.25">
      <c r="A438" s="42"/>
      <c r="B438" s="66">
        <v>2015</v>
      </c>
      <c r="C438" s="44" t="s">
        <v>36</v>
      </c>
      <c r="D438" s="98">
        <v>10</v>
      </c>
      <c r="E438" s="99">
        <v>18</v>
      </c>
      <c r="F438" s="99">
        <v>64</v>
      </c>
      <c r="G438" s="99">
        <v>1010</v>
      </c>
      <c r="H438" s="99" t="s">
        <v>52</v>
      </c>
      <c r="I438" s="99" t="s">
        <v>52</v>
      </c>
      <c r="J438" s="100" t="s">
        <v>52</v>
      </c>
      <c r="K438" s="99">
        <v>281</v>
      </c>
      <c r="L438" s="99">
        <v>38</v>
      </c>
      <c r="M438" s="99" t="s">
        <v>52</v>
      </c>
      <c r="N438" s="99">
        <v>648</v>
      </c>
      <c r="O438" s="99" t="s">
        <v>52</v>
      </c>
      <c r="P438" s="99" t="s">
        <v>52</v>
      </c>
      <c r="Q438" s="100" t="s">
        <v>52</v>
      </c>
    </row>
    <row r="439" spans="1:17" x14ac:dyDescent="0.25">
      <c r="A439" s="35"/>
      <c r="B439" s="71">
        <v>2016</v>
      </c>
      <c r="C439" s="37" t="s">
        <v>37</v>
      </c>
      <c r="D439" s="101">
        <v>85</v>
      </c>
      <c r="E439" s="102">
        <v>29</v>
      </c>
      <c r="F439" s="102" t="s">
        <v>52</v>
      </c>
      <c r="G439" s="102">
        <v>600</v>
      </c>
      <c r="H439" s="102" t="s">
        <v>52</v>
      </c>
      <c r="I439" s="102" t="s">
        <v>52</v>
      </c>
      <c r="J439" s="103" t="s">
        <v>52</v>
      </c>
      <c r="K439" s="102">
        <v>388</v>
      </c>
      <c r="L439" s="102">
        <v>86</v>
      </c>
      <c r="M439" s="102">
        <v>18</v>
      </c>
      <c r="N439" s="102">
        <v>560</v>
      </c>
      <c r="O439" s="102" t="s">
        <v>52</v>
      </c>
      <c r="P439" s="102" t="s">
        <v>52</v>
      </c>
      <c r="Q439" s="103" t="s">
        <v>52</v>
      </c>
    </row>
    <row r="440" spans="1:17" x14ac:dyDescent="0.25">
      <c r="A440" s="42"/>
      <c r="B440" s="66">
        <v>2016</v>
      </c>
      <c r="C440" s="44" t="s">
        <v>33</v>
      </c>
      <c r="D440" s="98">
        <v>40</v>
      </c>
      <c r="E440" s="99">
        <v>12</v>
      </c>
      <c r="F440" s="99" t="s">
        <v>52</v>
      </c>
      <c r="G440" s="99">
        <v>744</v>
      </c>
      <c r="H440" s="99" t="s">
        <v>52</v>
      </c>
      <c r="I440" s="99" t="s">
        <v>52</v>
      </c>
      <c r="J440" s="100" t="s">
        <v>52</v>
      </c>
      <c r="K440" s="99">
        <v>627</v>
      </c>
      <c r="L440" s="99">
        <v>221</v>
      </c>
      <c r="M440" s="99">
        <v>1</v>
      </c>
      <c r="N440" s="99">
        <v>250</v>
      </c>
      <c r="O440" s="99" t="s">
        <v>52</v>
      </c>
      <c r="P440" s="99" t="s">
        <v>52</v>
      </c>
      <c r="Q440" s="100" t="s">
        <v>52</v>
      </c>
    </row>
    <row r="441" spans="1:17" x14ac:dyDescent="0.25">
      <c r="A441" s="35"/>
      <c r="B441" s="65">
        <v>2016</v>
      </c>
      <c r="C441" s="37" t="s">
        <v>35</v>
      </c>
      <c r="D441" s="101">
        <v>112</v>
      </c>
      <c r="E441" s="102">
        <v>74</v>
      </c>
      <c r="F441" s="102" t="s">
        <v>52</v>
      </c>
      <c r="G441" s="102">
        <v>280</v>
      </c>
      <c r="H441" s="102" t="s">
        <v>52</v>
      </c>
      <c r="I441" s="102" t="s">
        <v>52</v>
      </c>
      <c r="J441" s="103" t="s">
        <v>52</v>
      </c>
      <c r="K441" s="102">
        <v>626</v>
      </c>
      <c r="L441" s="102">
        <v>48</v>
      </c>
      <c r="M441" s="102">
        <v>8</v>
      </c>
      <c r="N441" s="102">
        <v>552</v>
      </c>
      <c r="O441" s="102">
        <v>1</v>
      </c>
      <c r="P441" s="102" t="s">
        <v>52</v>
      </c>
      <c r="Q441" s="103" t="s">
        <v>52</v>
      </c>
    </row>
    <row r="442" spans="1:17" x14ac:dyDescent="0.25">
      <c r="A442" s="42"/>
      <c r="B442" s="66">
        <v>2016</v>
      </c>
      <c r="C442" s="44" t="s">
        <v>36</v>
      </c>
      <c r="D442" s="98">
        <v>10</v>
      </c>
      <c r="E442" s="99">
        <v>15</v>
      </c>
      <c r="F442" s="99">
        <v>242</v>
      </c>
      <c r="G442" s="99">
        <v>556</v>
      </c>
      <c r="H442" s="99" t="s">
        <v>52</v>
      </c>
      <c r="I442" s="99" t="s">
        <v>52</v>
      </c>
      <c r="J442" s="100" t="s">
        <v>52</v>
      </c>
      <c r="K442" s="99">
        <v>785</v>
      </c>
      <c r="L442" s="99">
        <v>27</v>
      </c>
      <c r="M442" s="99" t="s">
        <v>52</v>
      </c>
      <c r="N442" s="99">
        <v>264</v>
      </c>
      <c r="O442" s="99">
        <v>1</v>
      </c>
      <c r="P442" s="99" t="s">
        <v>52</v>
      </c>
      <c r="Q442" s="100" t="s">
        <v>52</v>
      </c>
    </row>
    <row r="443" spans="1:17" x14ac:dyDescent="0.25">
      <c r="A443" s="35"/>
      <c r="B443" s="71">
        <v>2017</v>
      </c>
      <c r="C443" s="37" t="s">
        <v>37</v>
      </c>
      <c r="D443" s="101">
        <v>25</v>
      </c>
      <c r="E443" s="102">
        <v>352</v>
      </c>
      <c r="F443" s="102" t="s">
        <v>52</v>
      </c>
      <c r="G443" s="102">
        <v>544</v>
      </c>
      <c r="H443" s="102" t="s">
        <v>52</v>
      </c>
      <c r="I443" s="102" t="s">
        <v>52</v>
      </c>
      <c r="J443" s="103" t="s">
        <v>52</v>
      </c>
      <c r="K443" s="102">
        <v>929</v>
      </c>
      <c r="L443" s="102">
        <v>79</v>
      </c>
      <c r="M443" s="102" t="s">
        <v>52</v>
      </c>
      <c r="N443" s="102">
        <v>304</v>
      </c>
      <c r="O443" s="102">
        <v>241</v>
      </c>
      <c r="P443" s="102" t="s">
        <v>52</v>
      </c>
      <c r="Q443" s="103" t="s">
        <v>52</v>
      </c>
    </row>
    <row r="444" spans="1:17" x14ac:dyDescent="0.25">
      <c r="A444" s="42"/>
      <c r="B444" s="66">
        <v>2017</v>
      </c>
      <c r="C444" s="44" t="s">
        <v>33</v>
      </c>
      <c r="D444" s="98">
        <v>25</v>
      </c>
      <c r="E444" s="99">
        <v>150</v>
      </c>
      <c r="F444" s="99" t="s">
        <v>52</v>
      </c>
      <c r="G444" s="99">
        <v>412</v>
      </c>
      <c r="H444" s="99" t="s">
        <v>52</v>
      </c>
      <c r="I444" s="99" t="s">
        <v>52</v>
      </c>
      <c r="J444" s="100" t="s">
        <v>52</v>
      </c>
      <c r="K444" s="99">
        <v>360</v>
      </c>
      <c r="L444" s="99">
        <v>24</v>
      </c>
      <c r="M444" s="99" t="s">
        <v>52</v>
      </c>
      <c r="N444" s="99">
        <v>876</v>
      </c>
      <c r="O444" s="99" t="s">
        <v>52</v>
      </c>
      <c r="P444" s="99" t="s">
        <v>52</v>
      </c>
      <c r="Q444" s="100" t="s">
        <v>52</v>
      </c>
    </row>
    <row r="445" spans="1:17" x14ac:dyDescent="0.25">
      <c r="A445" s="35"/>
      <c r="B445" s="65">
        <v>2017</v>
      </c>
      <c r="C445" s="37" t="s">
        <v>35</v>
      </c>
      <c r="D445" s="101">
        <v>25</v>
      </c>
      <c r="E445" s="102">
        <v>196</v>
      </c>
      <c r="F445" s="102">
        <v>338</v>
      </c>
      <c r="G445" s="102">
        <v>1019</v>
      </c>
      <c r="H445" s="102" t="s">
        <v>52</v>
      </c>
      <c r="I445" s="102" t="s">
        <v>52</v>
      </c>
      <c r="J445" s="103" t="s">
        <v>52</v>
      </c>
      <c r="K445" s="102">
        <v>203</v>
      </c>
      <c r="L445" s="102">
        <v>39</v>
      </c>
      <c r="M445" s="102" t="s">
        <v>52</v>
      </c>
      <c r="N445" s="102">
        <v>19</v>
      </c>
      <c r="O445" s="102" t="s">
        <v>52</v>
      </c>
      <c r="P445" s="102" t="s">
        <v>52</v>
      </c>
      <c r="Q445" s="103" t="s">
        <v>52</v>
      </c>
    </row>
    <row r="446" spans="1:17" x14ac:dyDescent="0.25">
      <c r="A446" s="42"/>
      <c r="B446" s="66">
        <v>2017</v>
      </c>
      <c r="C446" s="44" t="s">
        <v>36</v>
      </c>
      <c r="D446" s="98">
        <v>3</v>
      </c>
      <c r="E446" s="99">
        <v>109</v>
      </c>
      <c r="F446" s="99" t="s">
        <v>52</v>
      </c>
      <c r="G446" s="99">
        <v>192</v>
      </c>
      <c r="H446" s="99" t="s">
        <v>52</v>
      </c>
      <c r="I446" s="99" t="s">
        <v>52</v>
      </c>
      <c r="J446" s="100" t="s">
        <v>52</v>
      </c>
      <c r="K446" s="99">
        <v>473</v>
      </c>
      <c r="L446" s="99">
        <v>40</v>
      </c>
      <c r="M446" s="99">
        <v>17</v>
      </c>
      <c r="N446" s="99">
        <v>94</v>
      </c>
      <c r="O446" s="99" t="s">
        <v>52</v>
      </c>
      <c r="P446" s="99" t="s">
        <v>52</v>
      </c>
      <c r="Q446" s="100" t="s">
        <v>52</v>
      </c>
    </row>
    <row r="447" spans="1:17" x14ac:dyDescent="0.25">
      <c r="A447" s="35"/>
      <c r="B447" s="71">
        <v>2018</v>
      </c>
      <c r="C447" s="37" t="s">
        <v>37</v>
      </c>
      <c r="D447" s="101">
        <v>32</v>
      </c>
      <c r="E447" s="102">
        <v>26</v>
      </c>
      <c r="F447" s="102" t="s">
        <v>52</v>
      </c>
      <c r="G447" s="102">
        <v>276</v>
      </c>
      <c r="H447" s="102" t="s">
        <v>52</v>
      </c>
      <c r="I447" s="102" t="s">
        <v>52</v>
      </c>
      <c r="J447" s="103" t="s">
        <v>52</v>
      </c>
      <c r="K447" s="102">
        <v>218</v>
      </c>
      <c r="L447" s="102">
        <v>74</v>
      </c>
      <c r="M447" s="102">
        <v>1</v>
      </c>
      <c r="N447" s="102" t="s">
        <v>52</v>
      </c>
      <c r="O447" s="102">
        <v>1</v>
      </c>
      <c r="P447" s="102" t="s">
        <v>52</v>
      </c>
      <c r="Q447" s="103" t="s">
        <v>52</v>
      </c>
    </row>
    <row r="448" spans="1:17" x14ac:dyDescent="0.25">
      <c r="A448" s="42"/>
      <c r="B448" s="66">
        <v>2018</v>
      </c>
      <c r="C448" s="44" t="s">
        <v>33</v>
      </c>
      <c r="D448" s="98">
        <v>5</v>
      </c>
      <c r="E448" s="99">
        <v>205</v>
      </c>
      <c r="F448" s="99" t="s">
        <v>52</v>
      </c>
      <c r="G448" s="99">
        <v>402</v>
      </c>
      <c r="H448" s="99" t="s">
        <v>52</v>
      </c>
      <c r="I448" s="99" t="s">
        <v>52</v>
      </c>
      <c r="J448" s="100" t="s">
        <v>52</v>
      </c>
      <c r="K448" s="99">
        <v>156</v>
      </c>
      <c r="L448" s="99">
        <v>37</v>
      </c>
      <c r="M448" s="99" t="s">
        <v>52</v>
      </c>
      <c r="N448" s="99" t="s">
        <v>52</v>
      </c>
      <c r="O448" s="99" t="s">
        <v>52</v>
      </c>
      <c r="P448" s="99" t="s">
        <v>52</v>
      </c>
      <c r="Q448" s="100" t="s">
        <v>52</v>
      </c>
    </row>
    <row r="449" spans="1:17" x14ac:dyDescent="0.25">
      <c r="A449" s="35"/>
      <c r="B449" s="65">
        <v>2018</v>
      </c>
      <c r="C449" s="37" t="s">
        <v>35</v>
      </c>
      <c r="D449" s="101">
        <v>81</v>
      </c>
      <c r="E449" s="102">
        <v>176</v>
      </c>
      <c r="F449" s="102" t="s">
        <v>52</v>
      </c>
      <c r="G449" s="102">
        <v>501</v>
      </c>
      <c r="H449" s="102" t="s">
        <v>52</v>
      </c>
      <c r="I449" s="102" t="s">
        <v>52</v>
      </c>
      <c r="J449" s="103" t="s">
        <v>52</v>
      </c>
      <c r="K449" s="102">
        <v>416</v>
      </c>
      <c r="L449" s="102">
        <v>12</v>
      </c>
      <c r="M449" s="102" t="s">
        <v>52</v>
      </c>
      <c r="N449" s="102">
        <v>106</v>
      </c>
      <c r="O449" s="102" t="s">
        <v>52</v>
      </c>
      <c r="P449" s="102" t="s">
        <v>52</v>
      </c>
      <c r="Q449" s="103" t="s">
        <v>52</v>
      </c>
    </row>
    <row r="450" spans="1:17" x14ac:dyDescent="0.25">
      <c r="A450" s="42"/>
      <c r="B450" s="66">
        <v>2018</v>
      </c>
      <c r="C450" s="44" t="s">
        <v>36</v>
      </c>
      <c r="D450" s="98">
        <v>49</v>
      </c>
      <c r="E450" s="99">
        <v>275</v>
      </c>
      <c r="F450" s="99" t="s">
        <v>52</v>
      </c>
      <c r="G450" s="99">
        <v>748</v>
      </c>
      <c r="H450" s="99" t="s">
        <v>52</v>
      </c>
      <c r="I450" s="99" t="s">
        <v>52</v>
      </c>
      <c r="J450" s="100" t="s">
        <v>52</v>
      </c>
      <c r="K450" s="99">
        <v>568</v>
      </c>
      <c r="L450" s="99">
        <v>38</v>
      </c>
      <c r="M450" s="99">
        <v>97</v>
      </c>
      <c r="N450" s="99">
        <v>50</v>
      </c>
      <c r="O450" s="99" t="s">
        <v>52</v>
      </c>
      <c r="P450" s="99" t="s">
        <v>52</v>
      </c>
      <c r="Q450" s="100" t="s">
        <v>52</v>
      </c>
    </row>
    <row r="451" spans="1:17" x14ac:dyDescent="0.25">
      <c r="A451" s="35"/>
      <c r="B451" s="71">
        <v>2019</v>
      </c>
      <c r="C451" s="37" t="s">
        <v>37</v>
      </c>
      <c r="D451" s="101">
        <v>174</v>
      </c>
      <c r="E451" s="102">
        <v>71</v>
      </c>
      <c r="F451" s="102" t="s">
        <v>52</v>
      </c>
      <c r="G451" s="102">
        <v>1202</v>
      </c>
      <c r="H451" s="102" t="s">
        <v>52</v>
      </c>
      <c r="I451" s="102" t="s">
        <v>52</v>
      </c>
      <c r="J451" s="103" t="s">
        <v>52</v>
      </c>
      <c r="K451" s="102">
        <v>909</v>
      </c>
      <c r="L451" s="102">
        <v>31</v>
      </c>
      <c r="M451" s="102">
        <v>16</v>
      </c>
      <c r="N451" s="102">
        <v>276</v>
      </c>
      <c r="O451" s="102" t="s">
        <v>52</v>
      </c>
      <c r="P451" s="102" t="s">
        <v>52</v>
      </c>
      <c r="Q451" s="103" t="s">
        <v>52</v>
      </c>
    </row>
    <row r="452" spans="1:17" x14ac:dyDescent="0.25">
      <c r="A452" s="42"/>
      <c r="B452" s="66">
        <v>2019</v>
      </c>
      <c r="C452" s="44" t="s">
        <v>33</v>
      </c>
      <c r="D452" s="98">
        <v>74</v>
      </c>
      <c r="E452" s="99">
        <v>76</v>
      </c>
      <c r="F452" s="99">
        <v>1</v>
      </c>
      <c r="G452" s="99">
        <v>770</v>
      </c>
      <c r="H452" s="99" t="s">
        <v>52</v>
      </c>
      <c r="I452" s="99" t="s">
        <v>52</v>
      </c>
      <c r="J452" s="100" t="s">
        <v>52</v>
      </c>
      <c r="K452" s="99">
        <v>180</v>
      </c>
      <c r="L452" s="99">
        <v>32</v>
      </c>
      <c r="M452" s="99">
        <v>2</v>
      </c>
      <c r="N452" s="99">
        <v>82</v>
      </c>
      <c r="O452" s="99" t="s">
        <v>52</v>
      </c>
      <c r="P452" s="99" t="s">
        <v>52</v>
      </c>
      <c r="Q452" s="100" t="s">
        <v>52</v>
      </c>
    </row>
    <row r="453" spans="1:17" x14ac:dyDescent="0.25">
      <c r="A453" s="35"/>
      <c r="B453" s="65">
        <v>2019</v>
      </c>
      <c r="C453" s="37" t="s">
        <v>35</v>
      </c>
      <c r="D453" s="101">
        <v>134</v>
      </c>
      <c r="E453" s="102">
        <v>5</v>
      </c>
      <c r="F453" s="102" t="s">
        <v>52</v>
      </c>
      <c r="G453" s="102">
        <v>760</v>
      </c>
      <c r="H453" s="102" t="s">
        <v>52</v>
      </c>
      <c r="I453" s="102" t="s">
        <v>52</v>
      </c>
      <c r="J453" s="103" t="s">
        <v>52</v>
      </c>
      <c r="K453" s="102">
        <v>123</v>
      </c>
      <c r="L453" s="102">
        <v>5</v>
      </c>
      <c r="M453" s="102" t="s">
        <v>52</v>
      </c>
      <c r="N453" s="102">
        <v>169</v>
      </c>
      <c r="O453" s="102">
        <v>1</v>
      </c>
      <c r="P453" s="102" t="s">
        <v>52</v>
      </c>
      <c r="Q453" s="103" t="s">
        <v>52</v>
      </c>
    </row>
    <row r="454" spans="1:17" x14ac:dyDescent="0.25">
      <c r="A454" s="42"/>
      <c r="B454" s="66">
        <v>2019</v>
      </c>
      <c r="C454" s="44" t="s">
        <v>36</v>
      </c>
      <c r="D454" s="98">
        <v>189</v>
      </c>
      <c r="E454" s="99">
        <v>56</v>
      </c>
      <c r="F454" s="99">
        <v>74</v>
      </c>
      <c r="G454" s="99">
        <v>1413</v>
      </c>
      <c r="H454" s="99">
        <v>27</v>
      </c>
      <c r="I454" s="99" t="s">
        <v>52</v>
      </c>
      <c r="J454" s="100">
        <v>1</v>
      </c>
      <c r="K454" s="99">
        <v>124</v>
      </c>
      <c r="L454" s="99">
        <v>6</v>
      </c>
      <c r="M454" s="99" t="s">
        <v>52</v>
      </c>
      <c r="N454" s="99">
        <v>144</v>
      </c>
      <c r="O454" s="99">
        <v>1</v>
      </c>
      <c r="P454" s="99" t="s">
        <v>52</v>
      </c>
      <c r="Q454" s="100" t="s">
        <v>52</v>
      </c>
    </row>
    <row r="455" spans="1:17" x14ac:dyDescent="0.25">
      <c r="A455" s="35"/>
      <c r="B455" s="71">
        <v>2020</v>
      </c>
      <c r="C455" s="37" t="s">
        <v>37</v>
      </c>
      <c r="D455" s="101">
        <v>60</v>
      </c>
      <c r="E455" s="102">
        <v>3</v>
      </c>
      <c r="F455" s="102" t="s">
        <v>52</v>
      </c>
      <c r="G455" s="102">
        <v>482</v>
      </c>
      <c r="H455" s="102" t="s">
        <v>52</v>
      </c>
      <c r="I455" s="102">
        <v>20</v>
      </c>
      <c r="J455" s="103" t="s">
        <v>52</v>
      </c>
      <c r="K455" s="102">
        <v>726</v>
      </c>
      <c r="L455" s="102">
        <v>5</v>
      </c>
      <c r="M455" s="102">
        <v>2</v>
      </c>
      <c r="N455" s="102">
        <v>212</v>
      </c>
      <c r="O455" s="102" t="s">
        <v>52</v>
      </c>
      <c r="P455" s="102" t="s">
        <v>52</v>
      </c>
      <c r="Q455" s="103" t="s">
        <v>52</v>
      </c>
    </row>
    <row r="456" spans="1:17" x14ac:dyDescent="0.25">
      <c r="A456" s="42"/>
      <c r="B456" s="66">
        <v>2020</v>
      </c>
      <c r="C456" s="44" t="s">
        <v>33</v>
      </c>
      <c r="D456" s="98">
        <v>56</v>
      </c>
      <c r="E456" s="99">
        <v>1</v>
      </c>
      <c r="F456" s="99">
        <v>105</v>
      </c>
      <c r="G456" s="99">
        <v>132</v>
      </c>
      <c r="H456" s="99" t="s">
        <v>52</v>
      </c>
      <c r="I456" s="99" t="s">
        <v>52</v>
      </c>
      <c r="J456" s="100">
        <v>27</v>
      </c>
      <c r="K456" s="99">
        <v>39</v>
      </c>
      <c r="L456" s="99" t="s">
        <v>52</v>
      </c>
      <c r="M456" s="99">
        <v>12</v>
      </c>
      <c r="N456" s="99">
        <v>136</v>
      </c>
      <c r="O456" s="99" t="s">
        <v>52</v>
      </c>
      <c r="P456" s="99" t="s">
        <v>52</v>
      </c>
      <c r="Q456" s="100" t="s">
        <v>52</v>
      </c>
    </row>
    <row r="457" spans="1:17" x14ac:dyDescent="0.25">
      <c r="A457" s="35"/>
      <c r="B457" s="65">
        <v>2020</v>
      </c>
      <c r="C457" s="37" t="s">
        <v>35</v>
      </c>
      <c r="D457" s="101">
        <v>67</v>
      </c>
      <c r="E457" s="102" t="s">
        <v>52</v>
      </c>
      <c r="F457" s="102">
        <v>32</v>
      </c>
      <c r="G457" s="102">
        <v>921</v>
      </c>
      <c r="H457" s="102" t="s">
        <v>52</v>
      </c>
      <c r="I457" s="102" t="s">
        <v>52</v>
      </c>
      <c r="J457" s="103" t="s">
        <v>52</v>
      </c>
      <c r="K457" s="102">
        <v>205</v>
      </c>
      <c r="L457" s="102">
        <v>1</v>
      </c>
      <c r="M457" s="102">
        <v>1</v>
      </c>
      <c r="N457" s="102">
        <v>299</v>
      </c>
      <c r="O457" s="102" t="s">
        <v>52</v>
      </c>
      <c r="P457" s="102" t="s">
        <v>52</v>
      </c>
      <c r="Q457" s="103" t="s">
        <v>52</v>
      </c>
    </row>
    <row r="458" spans="1:17" x14ac:dyDescent="0.25">
      <c r="A458" s="42"/>
      <c r="B458" s="66">
        <v>2020</v>
      </c>
      <c r="C458" s="44" t="s">
        <v>36</v>
      </c>
      <c r="D458" s="98">
        <v>281</v>
      </c>
      <c r="E458" s="99">
        <v>5</v>
      </c>
      <c r="F458" s="99" t="s">
        <v>52</v>
      </c>
      <c r="G458" s="99">
        <v>1197</v>
      </c>
      <c r="H458" s="99">
        <v>1</v>
      </c>
      <c r="I458" s="99" t="s">
        <v>52</v>
      </c>
      <c r="J458" s="100">
        <v>28</v>
      </c>
      <c r="K458" s="99">
        <v>131</v>
      </c>
      <c r="L458" s="99">
        <v>4</v>
      </c>
      <c r="M458" s="99">
        <v>4</v>
      </c>
      <c r="N458" s="99">
        <v>210</v>
      </c>
      <c r="O458" s="99" t="s">
        <v>52</v>
      </c>
      <c r="P458" s="99">
        <v>1</v>
      </c>
      <c r="Q458" s="100" t="s">
        <v>52</v>
      </c>
    </row>
    <row r="459" spans="1:17" x14ac:dyDescent="0.25">
      <c r="A459" s="35"/>
      <c r="B459" s="71">
        <v>2021</v>
      </c>
      <c r="C459" s="37" t="s">
        <v>37</v>
      </c>
      <c r="D459" s="101">
        <v>163</v>
      </c>
      <c r="E459" s="102">
        <v>4</v>
      </c>
      <c r="F459" s="102" t="s">
        <v>52</v>
      </c>
      <c r="G459" s="102">
        <v>1466</v>
      </c>
      <c r="H459" s="102" t="s">
        <v>52</v>
      </c>
      <c r="I459" s="102" t="s">
        <v>52</v>
      </c>
      <c r="J459" s="103" t="s">
        <v>52</v>
      </c>
      <c r="K459" s="102">
        <v>114</v>
      </c>
      <c r="L459" s="102">
        <v>2</v>
      </c>
      <c r="M459" s="102" t="s">
        <v>52</v>
      </c>
      <c r="N459" s="102">
        <v>377</v>
      </c>
      <c r="O459" s="102" t="s">
        <v>52</v>
      </c>
      <c r="P459" s="102" t="s">
        <v>52</v>
      </c>
      <c r="Q459" s="103" t="s">
        <v>52</v>
      </c>
    </row>
    <row r="460" spans="1:17" x14ac:dyDescent="0.25">
      <c r="A460" s="42"/>
      <c r="B460" s="66">
        <v>2021</v>
      </c>
      <c r="C460" s="44" t="s">
        <v>33</v>
      </c>
      <c r="D460" s="98">
        <v>108</v>
      </c>
      <c r="E460" s="99">
        <v>12</v>
      </c>
      <c r="F460" s="99">
        <v>203</v>
      </c>
      <c r="G460" s="99">
        <v>990</v>
      </c>
      <c r="H460" s="99" t="s">
        <v>52</v>
      </c>
      <c r="I460" s="99" t="s">
        <v>52</v>
      </c>
      <c r="J460" s="100" t="s">
        <v>52</v>
      </c>
      <c r="K460" s="99">
        <v>285</v>
      </c>
      <c r="L460" s="99">
        <v>2</v>
      </c>
      <c r="M460" s="99">
        <v>10</v>
      </c>
      <c r="N460" s="99" t="s">
        <v>52</v>
      </c>
      <c r="O460" s="99" t="s">
        <v>52</v>
      </c>
      <c r="P460" s="99" t="s">
        <v>52</v>
      </c>
      <c r="Q460" s="100" t="s">
        <v>52</v>
      </c>
    </row>
    <row r="461" spans="1:17" x14ac:dyDescent="0.25">
      <c r="A461" s="35"/>
      <c r="B461" s="65">
        <v>2021</v>
      </c>
      <c r="C461" s="37" t="s">
        <v>35</v>
      </c>
      <c r="D461" s="101">
        <v>58</v>
      </c>
      <c r="E461" s="102">
        <v>51</v>
      </c>
      <c r="F461" s="102">
        <v>192</v>
      </c>
      <c r="G461" s="102">
        <v>796</v>
      </c>
      <c r="H461" s="102" t="s">
        <v>52</v>
      </c>
      <c r="I461" s="102" t="s">
        <v>52</v>
      </c>
      <c r="J461" s="103" t="s">
        <v>52</v>
      </c>
      <c r="K461" s="102">
        <v>495</v>
      </c>
      <c r="L461" s="102">
        <v>2</v>
      </c>
      <c r="M461" s="102" t="s">
        <v>52</v>
      </c>
      <c r="N461" s="102" t="s">
        <v>52</v>
      </c>
      <c r="O461" s="102">
        <v>3</v>
      </c>
      <c r="P461" s="102" t="s">
        <v>52</v>
      </c>
      <c r="Q461" s="103" t="s">
        <v>52</v>
      </c>
    </row>
    <row r="462" spans="1:17" x14ac:dyDescent="0.25">
      <c r="A462" s="42"/>
      <c r="B462" s="66">
        <v>2021</v>
      </c>
      <c r="C462" s="44" t="s">
        <v>36</v>
      </c>
      <c r="D462" s="98">
        <v>69</v>
      </c>
      <c r="E462" s="99">
        <v>32</v>
      </c>
      <c r="F462" s="99">
        <v>165</v>
      </c>
      <c r="G462" s="99">
        <v>1012</v>
      </c>
      <c r="H462" s="99">
        <v>1</v>
      </c>
      <c r="I462" s="99" t="s">
        <v>52</v>
      </c>
      <c r="J462" s="100">
        <v>14</v>
      </c>
      <c r="K462" s="99">
        <v>425</v>
      </c>
      <c r="L462" s="99">
        <v>2</v>
      </c>
      <c r="M462" s="99">
        <v>10</v>
      </c>
      <c r="N462" s="99">
        <v>372</v>
      </c>
      <c r="O462" s="99">
        <v>1</v>
      </c>
      <c r="P462" s="99">
        <v>1</v>
      </c>
      <c r="Q462" s="100" t="s">
        <v>52</v>
      </c>
    </row>
    <row r="463" spans="1:17" x14ac:dyDescent="0.25">
      <c r="A463" s="35"/>
      <c r="B463" s="71">
        <v>2022</v>
      </c>
      <c r="C463" s="37" t="s">
        <v>37</v>
      </c>
      <c r="D463" s="101">
        <v>51</v>
      </c>
      <c r="E463" s="102">
        <v>37</v>
      </c>
      <c r="F463" s="102">
        <v>94</v>
      </c>
      <c r="G463" s="102">
        <v>1027</v>
      </c>
      <c r="H463" s="102">
        <v>1</v>
      </c>
      <c r="I463" s="102">
        <v>48</v>
      </c>
      <c r="J463" s="103" t="s">
        <v>52</v>
      </c>
      <c r="K463" s="102">
        <v>564</v>
      </c>
      <c r="L463" s="102">
        <v>2</v>
      </c>
      <c r="M463" s="102">
        <v>2</v>
      </c>
      <c r="N463" s="102">
        <v>379</v>
      </c>
      <c r="O463" s="102" t="s">
        <v>52</v>
      </c>
      <c r="P463" s="102">
        <v>88</v>
      </c>
      <c r="Q463" s="103" t="s">
        <v>52</v>
      </c>
    </row>
    <row r="464" spans="1:17" x14ac:dyDescent="0.25">
      <c r="A464" s="42"/>
      <c r="B464" s="66">
        <v>2022</v>
      </c>
      <c r="C464" s="44" t="s">
        <v>33</v>
      </c>
      <c r="D464" s="98">
        <v>43</v>
      </c>
      <c r="E464" s="99">
        <v>14</v>
      </c>
      <c r="F464" s="99">
        <v>197</v>
      </c>
      <c r="G464" s="99">
        <v>526</v>
      </c>
      <c r="H464" s="99" t="s">
        <v>52</v>
      </c>
      <c r="I464" s="99">
        <v>20</v>
      </c>
      <c r="J464" s="100" t="s">
        <v>52</v>
      </c>
      <c r="K464" s="99">
        <v>369</v>
      </c>
      <c r="L464" s="99" t="s">
        <v>52</v>
      </c>
      <c r="M464" s="99" t="s">
        <v>52</v>
      </c>
      <c r="N464" s="99">
        <v>164</v>
      </c>
      <c r="O464" s="99">
        <v>1</v>
      </c>
      <c r="P464" s="99" t="s">
        <v>52</v>
      </c>
      <c r="Q464" s="100" t="s">
        <v>52</v>
      </c>
    </row>
    <row r="465" spans="1:17" x14ac:dyDescent="0.25">
      <c r="A465" s="35"/>
      <c r="B465" s="65">
        <v>2022</v>
      </c>
      <c r="C465" s="37" t="s">
        <v>35</v>
      </c>
      <c r="D465" s="101">
        <v>45</v>
      </c>
      <c r="E465" s="102">
        <v>18</v>
      </c>
      <c r="F465" s="102">
        <v>171</v>
      </c>
      <c r="G465" s="102">
        <v>933</v>
      </c>
      <c r="H465" s="102" t="s">
        <v>52</v>
      </c>
      <c r="I465" s="102" t="s">
        <v>52</v>
      </c>
      <c r="J465" s="103" t="s">
        <v>52</v>
      </c>
      <c r="K465" s="102">
        <v>178</v>
      </c>
      <c r="L465" s="102">
        <v>1</v>
      </c>
      <c r="M465" s="102" t="s">
        <v>52</v>
      </c>
      <c r="N465" s="102">
        <v>377</v>
      </c>
      <c r="O465" s="102">
        <v>1</v>
      </c>
      <c r="P465" s="102" t="s">
        <v>52</v>
      </c>
      <c r="Q465" s="103" t="s">
        <v>52</v>
      </c>
    </row>
    <row r="466" spans="1:17" x14ac:dyDescent="0.25">
      <c r="A466" s="42"/>
      <c r="B466" s="66">
        <v>2022</v>
      </c>
      <c r="C466" s="44" t="s">
        <v>36</v>
      </c>
      <c r="D466" s="98">
        <v>29</v>
      </c>
      <c r="E466" s="99">
        <v>32</v>
      </c>
      <c r="F466" s="99">
        <v>157</v>
      </c>
      <c r="G466" s="99">
        <v>576</v>
      </c>
      <c r="H466" s="99" t="s">
        <v>52</v>
      </c>
      <c r="I466" s="99" t="s">
        <v>52</v>
      </c>
      <c r="J466" s="100" t="s">
        <v>52</v>
      </c>
      <c r="K466" s="99">
        <v>66</v>
      </c>
      <c r="L466" s="99" t="s">
        <v>52</v>
      </c>
      <c r="M466" s="99">
        <v>1</v>
      </c>
      <c r="N466" s="99">
        <v>405</v>
      </c>
      <c r="O466" s="99" t="s">
        <v>52</v>
      </c>
      <c r="P466" s="99" t="s">
        <v>52</v>
      </c>
      <c r="Q466" s="100" t="s">
        <v>52</v>
      </c>
    </row>
    <row r="467" spans="1:17" x14ac:dyDescent="0.25">
      <c r="A467" s="35"/>
      <c r="B467" s="71">
        <v>2023</v>
      </c>
      <c r="C467" s="37" t="s">
        <v>37</v>
      </c>
      <c r="D467" s="101">
        <v>43</v>
      </c>
      <c r="E467" s="102">
        <v>13</v>
      </c>
      <c r="F467" s="102">
        <v>238</v>
      </c>
      <c r="G467" s="102">
        <v>1000</v>
      </c>
      <c r="H467" s="102" t="s">
        <v>52</v>
      </c>
      <c r="I467" s="102" t="s">
        <v>52</v>
      </c>
      <c r="J467" s="103" t="s">
        <v>52</v>
      </c>
      <c r="K467" s="102">
        <v>834</v>
      </c>
      <c r="L467" s="102" t="s">
        <v>52</v>
      </c>
      <c r="M467" s="102">
        <v>1</v>
      </c>
      <c r="N467" s="102">
        <v>239</v>
      </c>
      <c r="O467" s="102">
        <v>1</v>
      </c>
      <c r="P467" s="102" t="s">
        <v>52</v>
      </c>
      <c r="Q467" s="103" t="s">
        <v>52</v>
      </c>
    </row>
    <row r="468" spans="1:17" x14ac:dyDescent="0.25">
      <c r="A468" s="42"/>
      <c r="B468" s="66">
        <v>2023</v>
      </c>
      <c r="C468" s="44" t="s">
        <v>33</v>
      </c>
      <c r="D468" s="98">
        <v>40</v>
      </c>
      <c r="E468" s="99">
        <v>3</v>
      </c>
      <c r="F468" s="99">
        <v>343</v>
      </c>
      <c r="G468" s="99">
        <v>580</v>
      </c>
      <c r="H468" s="99">
        <v>3</v>
      </c>
      <c r="I468" s="99" t="s">
        <v>52</v>
      </c>
      <c r="J468" s="100" t="s">
        <v>52</v>
      </c>
      <c r="K468" s="99">
        <v>242</v>
      </c>
      <c r="L468" s="99" t="s">
        <v>52</v>
      </c>
      <c r="M468" s="99">
        <v>78</v>
      </c>
      <c r="N468" s="99">
        <v>547</v>
      </c>
      <c r="O468" s="99">
        <v>1</v>
      </c>
      <c r="P468" s="99" t="s">
        <v>52</v>
      </c>
      <c r="Q468" s="100" t="s">
        <v>52</v>
      </c>
    </row>
    <row r="469" spans="1:17" x14ac:dyDescent="0.25">
      <c r="A469" s="35"/>
      <c r="B469" s="65">
        <v>2023</v>
      </c>
      <c r="C469" s="37" t="s">
        <v>35</v>
      </c>
      <c r="D469" s="101">
        <v>30</v>
      </c>
      <c r="E469" s="102">
        <v>34</v>
      </c>
      <c r="F469" s="102">
        <v>314</v>
      </c>
      <c r="G469" s="102">
        <v>592</v>
      </c>
      <c r="H469" s="102" t="s">
        <v>52</v>
      </c>
      <c r="I469" s="102" t="s">
        <v>52</v>
      </c>
      <c r="J469" s="103" t="s">
        <v>52</v>
      </c>
      <c r="K469" s="102">
        <v>204</v>
      </c>
      <c r="L469" s="102">
        <v>1</v>
      </c>
      <c r="M469" s="102" t="s">
        <v>52</v>
      </c>
      <c r="N469" s="102">
        <v>137</v>
      </c>
      <c r="O469" s="102">
        <v>1</v>
      </c>
      <c r="P469" s="102" t="s">
        <v>52</v>
      </c>
      <c r="Q469" s="103" t="s">
        <v>52</v>
      </c>
    </row>
    <row r="470" spans="1:17" x14ac:dyDescent="0.25">
      <c r="A470" s="42"/>
      <c r="B470" s="66">
        <v>2023</v>
      </c>
      <c r="C470" s="44" t="s">
        <v>36</v>
      </c>
      <c r="D470" s="98">
        <v>24</v>
      </c>
      <c r="E470" s="99">
        <v>17</v>
      </c>
      <c r="F470" s="99">
        <v>66</v>
      </c>
      <c r="G470" s="99">
        <v>680</v>
      </c>
      <c r="H470" s="99" t="s">
        <v>52</v>
      </c>
      <c r="I470" s="99" t="s">
        <v>52</v>
      </c>
      <c r="J470" s="100" t="s">
        <v>52</v>
      </c>
      <c r="K470" s="99">
        <v>303</v>
      </c>
      <c r="L470" s="99" t="s">
        <v>52</v>
      </c>
      <c r="M470" s="99" t="s">
        <v>52</v>
      </c>
      <c r="N470" s="99">
        <v>171</v>
      </c>
      <c r="O470" s="99">
        <v>1</v>
      </c>
      <c r="P470" s="99" t="s">
        <v>52</v>
      </c>
      <c r="Q470" s="100" t="s">
        <v>52</v>
      </c>
    </row>
    <row r="471" spans="1:17" x14ac:dyDescent="0.25">
      <c r="A471" s="35"/>
      <c r="B471" s="71">
        <v>2024</v>
      </c>
      <c r="C471" s="37" t="s">
        <v>37</v>
      </c>
      <c r="D471" s="101">
        <v>42</v>
      </c>
      <c r="E471" s="102" t="s">
        <v>52</v>
      </c>
      <c r="F471" s="102">
        <v>184</v>
      </c>
      <c r="G471" s="102">
        <v>562</v>
      </c>
      <c r="H471" s="102" t="s">
        <v>52</v>
      </c>
      <c r="I471" s="102" t="s">
        <v>52</v>
      </c>
      <c r="J471" s="103" t="s">
        <v>52</v>
      </c>
      <c r="K471" s="102">
        <v>675</v>
      </c>
      <c r="L471" s="102">
        <v>1</v>
      </c>
      <c r="M471" s="102" t="s">
        <v>52</v>
      </c>
      <c r="N471" s="102">
        <v>318</v>
      </c>
      <c r="O471" s="102">
        <v>7</v>
      </c>
      <c r="P471" s="102" t="s">
        <v>52</v>
      </c>
      <c r="Q471" s="103" t="s">
        <v>52</v>
      </c>
    </row>
    <row r="472" spans="1:17" x14ac:dyDescent="0.25">
      <c r="A472" s="42"/>
      <c r="B472" s="66">
        <v>2024</v>
      </c>
      <c r="C472" s="44" t="s">
        <v>33</v>
      </c>
      <c r="D472" s="98">
        <v>42</v>
      </c>
      <c r="E472" s="99">
        <v>1</v>
      </c>
      <c r="F472" s="99">
        <v>262</v>
      </c>
      <c r="G472" s="99">
        <v>914</v>
      </c>
      <c r="H472" s="99" t="s">
        <v>52</v>
      </c>
      <c r="I472" s="99" t="s">
        <v>52</v>
      </c>
      <c r="J472" s="100" t="s">
        <v>52</v>
      </c>
      <c r="K472" s="99">
        <v>295</v>
      </c>
      <c r="L472" s="99" t="s">
        <v>52</v>
      </c>
      <c r="M472" s="99" t="s">
        <v>52</v>
      </c>
      <c r="N472" s="99">
        <v>616</v>
      </c>
      <c r="O472" s="99" t="s">
        <v>52</v>
      </c>
      <c r="P472" s="99">
        <v>1</v>
      </c>
      <c r="Q472" s="100" t="s">
        <v>52</v>
      </c>
    </row>
    <row r="473" spans="1:17" x14ac:dyDescent="0.25">
      <c r="A473" s="35"/>
      <c r="B473" s="65">
        <v>2024</v>
      </c>
      <c r="C473" s="37" t="s">
        <v>35</v>
      </c>
      <c r="D473" s="101">
        <v>24</v>
      </c>
      <c r="E473" s="102" t="s">
        <v>52</v>
      </c>
      <c r="F473" s="102">
        <v>150</v>
      </c>
      <c r="G473" s="102">
        <v>288</v>
      </c>
      <c r="H473" s="102" t="s">
        <v>52</v>
      </c>
      <c r="I473" s="102" t="s">
        <v>52</v>
      </c>
      <c r="J473" s="103" t="s">
        <v>52</v>
      </c>
      <c r="K473" s="102">
        <v>118</v>
      </c>
      <c r="L473" s="102">
        <v>2</v>
      </c>
      <c r="M473" s="102" t="s">
        <v>52</v>
      </c>
      <c r="N473" s="102">
        <v>194</v>
      </c>
      <c r="O473" s="102" t="s">
        <v>52</v>
      </c>
      <c r="P473" s="102" t="s">
        <v>52</v>
      </c>
      <c r="Q473" s="103" t="s">
        <v>52</v>
      </c>
    </row>
    <row r="474" spans="1:17" x14ac:dyDescent="0.25">
      <c r="A474" s="42"/>
      <c r="B474" s="66">
        <v>2024</v>
      </c>
      <c r="C474" s="44" t="s">
        <v>36</v>
      </c>
      <c r="D474" s="98">
        <v>33</v>
      </c>
      <c r="E474" s="99">
        <v>1</v>
      </c>
      <c r="F474" s="99">
        <v>99</v>
      </c>
      <c r="G474" s="99">
        <v>604</v>
      </c>
      <c r="H474" s="99" t="s">
        <v>52</v>
      </c>
      <c r="I474" s="99">
        <v>44</v>
      </c>
      <c r="J474" s="100" t="s">
        <v>52</v>
      </c>
      <c r="K474" s="99">
        <v>217</v>
      </c>
      <c r="L474" s="99">
        <v>2</v>
      </c>
      <c r="M474" s="99" t="s">
        <v>52</v>
      </c>
      <c r="N474" s="99">
        <v>343</v>
      </c>
      <c r="O474" s="99" t="s">
        <v>52</v>
      </c>
      <c r="P474" s="99" t="s">
        <v>52</v>
      </c>
      <c r="Q474" s="100" t="s">
        <v>52</v>
      </c>
    </row>
    <row r="475" spans="1:17" x14ac:dyDescent="0.25">
      <c r="A475" s="35" t="s">
        <v>32</v>
      </c>
      <c r="B475" s="71">
        <v>2012</v>
      </c>
      <c r="C475" s="37" t="s">
        <v>33</v>
      </c>
      <c r="D475" s="101">
        <v>255</v>
      </c>
      <c r="E475" s="102">
        <v>115</v>
      </c>
      <c r="F475" s="102">
        <v>143</v>
      </c>
      <c r="G475" s="102" t="s">
        <v>52</v>
      </c>
      <c r="H475" s="102" t="s">
        <v>52</v>
      </c>
      <c r="I475" s="102" t="s">
        <v>52</v>
      </c>
      <c r="J475" s="103" t="s">
        <v>52</v>
      </c>
      <c r="K475" s="102">
        <v>301</v>
      </c>
      <c r="L475" s="102">
        <v>58</v>
      </c>
      <c r="M475" s="102">
        <v>78</v>
      </c>
      <c r="N475" s="102" t="s">
        <v>52</v>
      </c>
      <c r="O475" s="102" t="s">
        <v>52</v>
      </c>
      <c r="P475" s="102" t="s">
        <v>52</v>
      </c>
      <c r="Q475" s="103" t="s">
        <v>52</v>
      </c>
    </row>
    <row r="476" spans="1:17" x14ac:dyDescent="0.25">
      <c r="A476" s="42" t="s">
        <v>47</v>
      </c>
      <c r="B476" s="66">
        <v>2012</v>
      </c>
      <c r="C476" s="44" t="s">
        <v>35</v>
      </c>
      <c r="D476" s="98">
        <v>5</v>
      </c>
      <c r="E476" s="99">
        <v>143</v>
      </c>
      <c r="F476" s="99">
        <v>124</v>
      </c>
      <c r="G476" s="99" t="s">
        <v>52</v>
      </c>
      <c r="H476" s="99" t="s">
        <v>52</v>
      </c>
      <c r="I476" s="99" t="s">
        <v>52</v>
      </c>
      <c r="J476" s="100" t="s">
        <v>52</v>
      </c>
      <c r="K476" s="99">
        <v>192</v>
      </c>
      <c r="L476" s="99">
        <v>79</v>
      </c>
      <c r="M476" s="99" t="s">
        <v>52</v>
      </c>
      <c r="N476" s="99" t="s">
        <v>52</v>
      </c>
      <c r="O476" s="99">
        <v>1</v>
      </c>
      <c r="P476" s="99" t="s">
        <v>52</v>
      </c>
      <c r="Q476" s="100" t="s">
        <v>52</v>
      </c>
    </row>
    <row r="477" spans="1:17" x14ac:dyDescent="0.25">
      <c r="A477" s="35"/>
      <c r="B477" s="65">
        <v>2012</v>
      </c>
      <c r="C477" s="37" t="s">
        <v>36</v>
      </c>
      <c r="D477" s="101">
        <v>2</v>
      </c>
      <c r="E477" s="102">
        <v>111</v>
      </c>
      <c r="F477" s="102" t="s">
        <v>52</v>
      </c>
      <c r="G477" s="102" t="s">
        <v>52</v>
      </c>
      <c r="H477" s="102" t="s">
        <v>52</v>
      </c>
      <c r="I477" s="102" t="s">
        <v>52</v>
      </c>
      <c r="J477" s="103" t="s">
        <v>52</v>
      </c>
      <c r="K477" s="102">
        <v>445</v>
      </c>
      <c r="L477" s="102">
        <v>41</v>
      </c>
      <c r="M477" s="102" t="s">
        <v>52</v>
      </c>
      <c r="N477" s="102">
        <v>88</v>
      </c>
      <c r="O477" s="102" t="s">
        <v>52</v>
      </c>
      <c r="P477" s="102" t="s">
        <v>52</v>
      </c>
      <c r="Q477" s="103" t="s">
        <v>52</v>
      </c>
    </row>
    <row r="478" spans="1:17" x14ac:dyDescent="0.25">
      <c r="A478" s="42"/>
      <c r="B478" s="70">
        <v>2013</v>
      </c>
      <c r="C478" s="44" t="s">
        <v>37</v>
      </c>
      <c r="D478" s="98">
        <v>35</v>
      </c>
      <c r="E478" s="99">
        <v>229</v>
      </c>
      <c r="F478" s="99">
        <v>888</v>
      </c>
      <c r="G478" s="99" t="s">
        <v>52</v>
      </c>
      <c r="H478" s="99" t="s">
        <v>52</v>
      </c>
      <c r="I478" s="99" t="s">
        <v>52</v>
      </c>
      <c r="J478" s="100" t="s">
        <v>52</v>
      </c>
      <c r="K478" s="99">
        <v>100</v>
      </c>
      <c r="L478" s="99">
        <v>53</v>
      </c>
      <c r="M478" s="99">
        <v>49</v>
      </c>
      <c r="N478" s="99" t="s">
        <v>52</v>
      </c>
      <c r="O478" s="99" t="s">
        <v>52</v>
      </c>
      <c r="P478" s="99" t="s">
        <v>52</v>
      </c>
      <c r="Q478" s="100" t="s">
        <v>52</v>
      </c>
    </row>
    <row r="479" spans="1:17" x14ac:dyDescent="0.25">
      <c r="A479" s="35"/>
      <c r="B479" s="65">
        <v>2013</v>
      </c>
      <c r="C479" s="37" t="s">
        <v>33</v>
      </c>
      <c r="D479" s="101">
        <v>44</v>
      </c>
      <c r="E479" s="102">
        <v>167</v>
      </c>
      <c r="F479" s="102">
        <v>191</v>
      </c>
      <c r="G479" s="102">
        <v>40</v>
      </c>
      <c r="H479" s="102" t="s">
        <v>52</v>
      </c>
      <c r="I479" s="102" t="s">
        <v>52</v>
      </c>
      <c r="J479" s="103" t="s">
        <v>52</v>
      </c>
      <c r="K479" s="102">
        <v>183</v>
      </c>
      <c r="L479" s="102">
        <v>90</v>
      </c>
      <c r="M479" s="102">
        <v>134</v>
      </c>
      <c r="N479" s="102">
        <v>196</v>
      </c>
      <c r="O479" s="102" t="s">
        <v>52</v>
      </c>
      <c r="P479" s="102" t="s">
        <v>52</v>
      </c>
      <c r="Q479" s="103" t="s">
        <v>52</v>
      </c>
    </row>
    <row r="480" spans="1:17" x14ac:dyDescent="0.25">
      <c r="A480" s="42"/>
      <c r="B480" s="66">
        <v>2013</v>
      </c>
      <c r="C480" s="44" t="s">
        <v>35</v>
      </c>
      <c r="D480" s="98">
        <v>17</v>
      </c>
      <c r="E480" s="99">
        <v>124</v>
      </c>
      <c r="F480" s="99">
        <v>456</v>
      </c>
      <c r="G480" s="99">
        <v>128</v>
      </c>
      <c r="H480" s="99" t="s">
        <v>52</v>
      </c>
      <c r="I480" s="99" t="s">
        <v>52</v>
      </c>
      <c r="J480" s="100" t="s">
        <v>52</v>
      </c>
      <c r="K480" s="99">
        <v>31</v>
      </c>
      <c r="L480" s="99">
        <v>63</v>
      </c>
      <c r="M480" s="99">
        <v>64</v>
      </c>
      <c r="N480" s="99">
        <v>48</v>
      </c>
      <c r="O480" s="99" t="s">
        <v>52</v>
      </c>
      <c r="P480" s="99" t="s">
        <v>52</v>
      </c>
      <c r="Q480" s="100" t="s">
        <v>52</v>
      </c>
    </row>
    <row r="481" spans="1:17" x14ac:dyDescent="0.25">
      <c r="A481" s="35"/>
      <c r="B481" s="65">
        <v>2013</v>
      </c>
      <c r="C481" s="37" t="s">
        <v>36</v>
      </c>
      <c r="D481" s="101" t="s">
        <v>52</v>
      </c>
      <c r="E481" s="102">
        <v>85</v>
      </c>
      <c r="F481" s="102" t="s">
        <v>52</v>
      </c>
      <c r="G481" s="102">
        <v>828</v>
      </c>
      <c r="H481" s="102" t="s">
        <v>52</v>
      </c>
      <c r="I481" s="102" t="s">
        <v>52</v>
      </c>
      <c r="J481" s="103" t="s">
        <v>52</v>
      </c>
      <c r="K481" s="102">
        <v>257</v>
      </c>
      <c r="L481" s="102">
        <v>49</v>
      </c>
      <c r="M481" s="102">
        <v>54</v>
      </c>
      <c r="N481" s="102">
        <v>184</v>
      </c>
      <c r="O481" s="102" t="s">
        <v>52</v>
      </c>
      <c r="P481" s="102" t="s">
        <v>52</v>
      </c>
      <c r="Q481" s="103" t="s">
        <v>52</v>
      </c>
    </row>
    <row r="482" spans="1:17" x14ac:dyDescent="0.25">
      <c r="A482" s="42"/>
      <c r="B482" s="70">
        <v>2014</v>
      </c>
      <c r="C482" s="44" t="s">
        <v>37</v>
      </c>
      <c r="D482" s="98">
        <v>31</v>
      </c>
      <c r="E482" s="99">
        <v>107</v>
      </c>
      <c r="F482" s="99">
        <v>66</v>
      </c>
      <c r="G482" s="99">
        <v>200</v>
      </c>
      <c r="H482" s="99" t="s">
        <v>52</v>
      </c>
      <c r="I482" s="99" t="s">
        <v>52</v>
      </c>
      <c r="J482" s="100" t="s">
        <v>52</v>
      </c>
      <c r="K482" s="99">
        <v>227</v>
      </c>
      <c r="L482" s="99">
        <v>60</v>
      </c>
      <c r="M482" s="99" t="s">
        <v>52</v>
      </c>
      <c r="N482" s="99">
        <v>88</v>
      </c>
      <c r="O482" s="99">
        <v>32</v>
      </c>
      <c r="P482" s="99" t="s">
        <v>52</v>
      </c>
      <c r="Q482" s="100" t="s">
        <v>52</v>
      </c>
    </row>
    <row r="483" spans="1:17" x14ac:dyDescent="0.25">
      <c r="A483" s="35"/>
      <c r="B483" s="65">
        <v>2014</v>
      </c>
      <c r="C483" s="37" t="s">
        <v>33</v>
      </c>
      <c r="D483" s="101">
        <v>16</v>
      </c>
      <c r="E483" s="102">
        <v>164</v>
      </c>
      <c r="F483" s="102" t="s">
        <v>52</v>
      </c>
      <c r="G483" s="102">
        <v>440</v>
      </c>
      <c r="H483" s="102" t="s">
        <v>52</v>
      </c>
      <c r="I483" s="102" t="s">
        <v>52</v>
      </c>
      <c r="J483" s="103" t="s">
        <v>52</v>
      </c>
      <c r="K483" s="102">
        <v>92</v>
      </c>
      <c r="L483" s="102">
        <v>98</v>
      </c>
      <c r="M483" s="102" t="s">
        <v>52</v>
      </c>
      <c r="N483" s="102">
        <v>360</v>
      </c>
      <c r="O483" s="102" t="s">
        <v>52</v>
      </c>
      <c r="P483" s="102" t="s">
        <v>52</v>
      </c>
      <c r="Q483" s="103" t="s">
        <v>52</v>
      </c>
    </row>
    <row r="484" spans="1:17" x14ac:dyDescent="0.25">
      <c r="A484" s="42"/>
      <c r="B484" s="66">
        <v>2014</v>
      </c>
      <c r="C484" s="44" t="s">
        <v>35</v>
      </c>
      <c r="D484" s="98">
        <v>18</v>
      </c>
      <c r="E484" s="99">
        <v>72</v>
      </c>
      <c r="F484" s="99">
        <v>210</v>
      </c>
      <c r="G484" s="99">
        <v>1740</v>
      </c>
      <c r="H484" s="99" t="s">
        <v>52</v>
      </c>
      <c r="I484" s="99" t="s">
        <v>52</v>
      </c>
      <c r="J484" s="100" t="s">
        <v>52</v>
      </c>
      <c r="K484" s="99">
        <v>124</v>
      </c>
      <c r="L484" s="99">
        <v>47</v>
      </c>
      <c r="M484" s="99" t="s">
        <v>52</v>
      </c>
      <c r="N484" s="99">
        <v>416</v>
      </c>
      <c r="O484" s="99" t="s">
        <v>52</v>
      </c>
      <c r="P484" s="99" t="s">
        <v>52</v>
      </c>
      <c r="Q484" s="100" t="s">
        <v>52</v>
      </c>
    </row>
    <row r="485" spans="1:17" x14ac:dyDescent="0.25">
      <c r="A485" s="35"/>
      <c r="B485" s="65">
        <v>2014</v>
      </c>
      <c r="C485" s="37" t="s">
        <v>36</v>
      </c>
      <c r="D485" s="101">
        <v>16</v>
      </c>
      <c r="E485" s="102">
        <v>52</v>
      </c>
      <c r="F485" s="102">
        <v>6</v>
      </c>
      <c r="G485" s="102" t="s">
        <v>52</v>
      </c>
      <c r="H485" s="102" t="s">
        <v>52</v>
      </c>
      <c r="I485" s="102" t="s">
        <v>52</v>
      </c>
      <c r="J485" s="103" t="s">
        <v>52</v>
      </c>
      <c r="K485" s="102">
        <v>3</v>
      </c>
      <c r="L485" s="102">
        <v>42</v>
      </c>
      <c r="M485" s="102" t="s">
        <v>52</v>
      </c>
      <c r="N485" s="102">
        <v>432</v>
      </c>
      <c r="O485" s="102" t="s">
        <v>52</v>
      </c>
      <c r="P485" s="102" t="s">
        <v>52</v>
      </c>
      <c r="Q485" s="103" t="s">
        <v>52</v>
      </c>
    </row>
    <row r="486" spans="1:17" x14ac:dyDescent="0.25">
      <c r="A486" s="42"/>
      <c r="B486" s="70">
        <v>2015</v>
      </c>
      <c r="C486" s="44" t="s">
        <v>37</v>
      </c>
      <c r="D486" s="98">
        <v>22</v>
      </c>
      <c r="E486" s="99">
        <v>49</v>
      </c>
      <c r="F486" s="99">
        <v>266</v>
      </c>
      <c r="G486" s="99" t="s">
        <v>52</v>
      </c>
      <c r="H486" s="99" t="s">
        <v>52</v>
      </c>
      <c r="I486" s="99" t="s">
        <v>52</v>
      </c>
      <c r="J486" s="100" t="s">
        <v>52</v>
      </c>
      <c r="K486" s="99">
        <v>83</v>
      </c>
      <c r="L486" s="99">
        <v>46</v>
      </c>
      <c r="M486" s="99" t="s">
        <v>52</v>
      </c>
      <c r="N486" s="99">
        <v>616</v>
      </c>
      <c r="O486" s="99" t="s">
        <v>52</v>
      </c>
      <c r="P486" s="99" t="s">
        <v>52</v>
      </c>
      <c r="Q486" s="100" t="s">
        <v>52</v>
      </c>
    </row>
    <row r="487" spans="1:17" x14ac:dyDescent="0.25">
      <c r="A487" s="35"/>
      <c r="B487" s="65">
        <v>2015</v>
      </c>
      <c r="C487" s="37" t="s">
        <v>33</v>
      </c>
      <c r="D487" s="101">
        <v>38</v>
      </c>
      <c r="E487" s="102">
        <v>67</v>
      </c>
      <c r="F487" s="102">
        <v>68</v>
      </c>
      <c r="G487" s="102">
        <v>40</v>
      </c>
      <c r="H487" s="102" t="s">
        <v>52</v>
      </c>
      <c r="I487" s="102" t="s">
        <v>52</v>
      </c>
      <c r="J487" s="103" t="s">
        <v>52</v>
      </c>
      <c r="K487" s="102">
        <v>282</v>
      </c>
      <c r="L487" s="102">
        <v>81</v>
      </c>
      <c r="M487" s="102" t="s">
        <v>52</v>
      </c>
      <c r="N487" s="102">
        <v>217</v>
      </c>
      <c r="O487" s="102" t="s">
        <v>52</v>
      </c>
      <c r="P487" s="102" t="s">
        <v>52</v>
      </c>
      <c r="Q487" s="103" t="s">
        <v>52</v>
      </c>
    </row>
    <row r="488" spans="1:17" x14ac:dyDescent="0.25">
      <c r="A488" s="42"/>
      <c r="B488" s="66">
        <v>2015</v>
      </c>
      <c r="C488" s="44" t="s">
        <v>35</v>
      </c>
      <c r="D488" s="98">
        <v>440</v>
      </c>
      <c r="E488" s="99">
        <v>99</v>
      </c>
      <c r="F488" s="99">
        <v>126</v>
      </c>
      <c r="G488" s="99">
        <v>236</v>
      </c>
      <c r="H488" s="99" t="s">
        <v>52</v>
      </c>
      <c r="I488" s="99" t="s">
        <v>52</v>
      </c>
      <c r="J488" s="100" t="s">
        <v>52</v>
      </c>
      <c r="K488" s="99">
        <v>564</v>
      </c>
      <c r="L488" s="99">
        <v>72</v>
      </c>
      <c r="M488" s="99" t="s">
        <v>52</v>
      </c>
      <c r="N488" s="99">
        <v>312</v>
      </c>
      <c r="O488" s="99" t="s">
        <v>52</v>
      </c>
      <c r="P488" s="99" t="s">
        <v>52</v>
      </c>
      <c r="Q488" s="100" t="s">
        <v>52</v>
      </c>
    </row>
    <row r="489" spans="1:17" x14ac:dyDescent="0.25">
      <c r="A489" s="35"/>
      <c r="B489" s="65">
        <v>2015</v>
      </c>
      <c r="C489" s="37" t="s">
        <v>36</v>
      </c>
      <c r="D489" s="101">
        <v>119</v>
      </c>
      <c r="E489" s="102">
        <v>61</v>
      </c>
      <c r="F489" s="102" t="s">
        <v>52</v>
      </c>
      <c r="G489" s="102">
        <v>20</v>
      </c>
      <c r="H489" s="102" t="s">
        <v>52</v>
      </c>
      <c r="I489" s="102" t="s">
        <v>52</v>
      </c>
      <c r="J489" s="103" t="s">
        <v>52</v>
      </c>
      <c r="K489" s="102">
        <v>154</v>
      </c>
      <c r="L489" s="102">
        <v>44</v>
      </c>
      <c r="M489" s="102">
        <v>48</v>
      </c>
      <c r="N489" s="102">
        <v>345</v>
      </c>
      <c r="O489" s="102" t="s">
        <v>52</v>
      </c>
      <c r="P489" s="102" t="s">
        <v>52</v>
      </c>
      <c r="Q489" s="103" t="s">
        <v>52</v>
      </c>
    </row>
    <row r="490" spans="1:17" x14ac:dyDescent="0.25">
      <c r="A490" s="42"/>
      <c r="B490" s="70">
        <v>2016</v>
      </c>
      <c r="C490" s="44" t="s">
        <v>37</v>
      </c>
      <c r="D490" s="98">
        <v>112</v>
      </c>
      <c r="E490" s="99">
        <v>72</v>
      </c>
      <c r="F490" s="99">
        <v>20</v>
      </c>
      <c r="G490" s="99">
        <v>536</v>
      </c>
      <c r="H490" s="99" t="s">
        <v>52</v>
      </c>
      <c r="I490" s="99" t="s">
        <v>52</v>
      </c>
      <c r="J490" s="100" t="s">
        <v>52</v>
      </c>
      <c r="K490" s="99">
        <v>316</v>
      </c>
      <c r="L490" s="99">
        <v>51</v>
      </c>
      <c r="M490" s="99" t="s">
        <v>52</v>
      </c>
      <c r="N490" s="99">
        <v>708</v>
      </c>
      <c r="O490" s="99" t="s">
        <v>52</v>
      </c>
      <c r="P490" s="99" t="s">
        <v>52</v>
      </c>
      <c r="Q490" s="100" t="s">
        <v>52</v>
      </c>
    </row>
    <row r="491" spans="1:17" x14ac:dyDescent="0.25">
      <c r="A491" s="35"/>
      <c r="B491" s="65">
        <v>2016</v>
      </c>
      <c r="C491" s="37" t="s">
        <v>33</v>
      </c>
      <c r="D491" s="101">
        <v>730</v>
      </c>
      <c r="E491" s="102">
        <v>154</v>
      </c>
      <c r="F491" s="102" t="s">
        <v>52</v>
      </c>
      <c r="G491" s="102">
        <v>272</v>
      </c>
      <c r="H491" s="102" t="s">
        <v>52</v>
      </c>
      <c r="I491" s="102" t="s">
        <v>52</v>
      </c>
      <c r="J491" s="103" t="s">
        <v>52</v>
      </c>
      <c r="K491" s="102">
        <v>172</v>
      </c>
      <c r="L491" s="102">
        <v>52</v>
      </c>
      <c r="M491" s="102" t="s">
        <v>52</v>
      </c>
      <c r="N491" s="102">
        <v>256</v>
      </c>
      <c r="O491" s="102" t="s">
        <v>52</v>
      </c>
      <c r="P491" s="102" t="s">
        <v>52</v>
      </c>
      <c r="Q491" s="103" t="s">
        <v>52</v>
      </c>
    </row>
    <row r="492" spans="1:17" x14ac:dyDescent="0.25">
      <c r="A492" s="42"/>
      <c r="B492" s="66">
        <v>2016</v>
      </c>
      <c r="C492" s="44" t="s">
        <v>35</v>
      </c>
      <c r="D492" s="98">
        <v>224</v>
      </c>
      <c r="E492" s="99">
        <v>75</v>
      </c>
      <c r="F492" s="99">
        <v>106</v>
      </c>
      <c r="G492" s="99">
        <v>90</v>
      </c>
      <c r="H492" s="99" t="s">
        <v>52</v>
      </c>
      <c r="I492" s="99" t="s">
        <v>52</v>
      </c>
      <c r="J492" s="100" t="s">
        <v>52</v>
      </c>
      <c r="K492" s="99">
        <v>147</v>
      </c>
      <c r="L492" s="99">
        <v>63</v>
      </c>
      <c r="M492" s="99" t="s">
        <v>52</v>
      </c>
      <c r="N492" s="99">
        <v>824</v>
      </c>
      <c r="O492" s="99" t="s">
        <v>52</v>
      </c>
      <c r="P492" s="99" t="s">
        <v>52</v>
      </c>
      <c r="Q492" s="100" t="s">
        <v>52</v>
      </c>
    </row>
    <row r="493" spans="1:17" x14ac:dyDescent="0.25">
      <c r="A493" s="35"/>
      <c r="B493" s="65">
        <v>2016</v>
      </c>
      <c r="C493" s="37" t="s">
        <v>36</v>
      </c>
      <c r="D493" s="101">
        <v>55</v>
      </c>
      <c r="E493" s="102">
        <v>48</v>
      </c>
      <c r="F493" s="102">
        <v>61</v>
      </c>
      <c r="G493" s="102">
        <v>120</v>
      </c>
      <c r="H493" s="102">
        <v>19</v>
      </c>
      <c r="I493" s="102" t="s">
        <v>52</v>
      </c>
      <c r="J493" s="103" t="s">
        <v>52</v>
      </c>
      <c r="K493" s="102">
        <v>185</v>
      </c>
      <c r="L493" s="102">
        <v>36</v>
      </c>
      <c r="M493" s="102" t="s">
        <v>52</v>
      </c>
      <c r="N493" s="102">
        <v>96</v>
      </c>
      <c r="O493" s="102" t="s">
        <v>52</v>
      </c>
      <c r="P493" s="102" t="s">
        <v>52</v>
      </c>
      <c r="Q493" s="103" t="s">
        <v>52</v>
      </c>
    </row>
    <row r="494" spans="1:17" x14ac:dyDescent="0.25">
      <c r="A494" s="42"/>
      <c r="B494" s="70">
        <v>2017</v>
      </c>
      <c r="C494" s="44" t="s">
        <v>37</v>
      </c>
      <c r="D494" s="98">
        <v>204</v>
      </c>
      <c r="E494" s="99">
        <v>70</v>
      </c>
      <c r="F494" s="99">
        <v>31</v>
      </c>
      <c r="G494" s="99">
        <v>421</v>
      </c>
      <c r="H494" s="99" t="s">
        <v>52</v>
      </c>
      <c r="I494" s="99" t="s">
        <v>52</v>
      </c>
      <c r="J494" s="100" t="s">
        <v>52</v>
      </c>
      <c r="K494" s="99">
        <v>305</v>
      </c>
      <c r="L494" s="99">
        <v>52</v>
      </c>
      <c r="M494" s="99" t="s">
        <v>52</v>
      </c>
      <c r="N494" s="99">
        <v>370</v>
      </c>
      <c r="O494" s="99" t="s">
        <v>52</v>
      </c>
      <c r="P494" s="99" t="s">
        <v>52</v>
      </c>
      <c r="Q494" s="100" t="s">
        <v>52</v>
      </c>
    </row>
    <row r="495" spans="1:17" x14ac:dyDescent="0.25">
      <c r="A495" s="35"/>
      <c r="B495" s="65">
        <v>2017</v>
      </c>
      <c r="C495" s="37" t="s">
        <v>33</v>
      </c>
      <c r="D495" s="101">
        <v>414</v>
      </c>
      <c r="E495" s="102">
        <v>53</v>
      </c>
      <c r="F495" s="102" t="s">
        <v>52</v>
      </c>
      <c r="G495" s="102">
        <v>748</v>
      </c>
      <c r="H495" s="102" t="s">
        <v>52</v>
      </c>
      <c r="I495" s="102" t="s">
        <v>52</v>
      </c>
      <c r="J495" s="103" t="s">
        <v>52</v>
      </c>
      <c r="K495" s="102">
        <v>309</v>
      </c>
      <c r="L495" s="102">
        <v>54</v>
      </c>
      <c r="M495" s="102" t="s">
        <v>52</v>
      </c>
      <c r="N495" s="102">
        <v>248</v>
      </c>
      <c r="O495" s="102">
        <v>93</v>
      </c>
      <c r="P495" s="102" t="s">
        <v>52</v>
      </c>
      <c r="Q495" s="103" t="s">
        <v>52</v>
      </c>
    </row>
    <row r="496" spans="1:17" x14ac:dyDescent="0.25">
      <c r="A496" s="42"/>
      <c r="B496" s="66">
        <v>2017</v>
      </c>
      <c r="C496" s="44" t="s">
        <v>35</v>
      </c>
      <c r="D496" s="98">
        <v>70</v>
      </c>
      <c r="E496" s="99">
        <v>54</v>
      </c>
      <c r="F496" s="99">
        <v>180</v>
      </c>
      <c r="G496" s="99">
        <v>296</v>
      </c>
      <c r="H496" s="99" t="s">
        <v>52</v>
      </c>
      <c r="I496" s="99" t="s">
        <v>52</v>
      </c>
      <c r="J496" s="100" t="s">
        <v>52</v>
      </c>
      <c r="K496" s="99">
        <v>136</v>
      </c>
      <c r="L496" s="99">
        <v>69</v>
      </c>
      <c r="M496" s="99">
        <v>20</v>
      </c>
      <c r="N496" s="99">
        <v>417</v>
      </c>
      <c r="O496" s="99" t="s">
        <v>52</v>
      </c>
      <c r="P496" s="99" t="s">
        <v>52</v>
      </c>
      <c r="Q496" s="100" t="s">
        <v>52</v>
      </c>
    </row>
    <row r="497" spans="1:17" x14ac:dyDescent="0.25">
      <c r="A497" s="35"/>
      <c r="B497" s="65">
        <v>2017</v>
      </c>
      <c r="C497" s="37" t="s">
        <v>36</v>
      </c>
      <c r="D497" s="101">
        <v>84</v>
      </c>
      <c r="E497" s="102">
        <v>54</v>
      </c>
      <c r="F497" s="102" t="s">
        <v>52</v>
      </c>
      <c r="G497" s="102">
        <v>392</v>
      </c>
      <c r="H497" s="102" t="s">
        <v>52</v>
      </c>
      <c r="I497" s="102" t="s">
        <v>52</v>
      </c>
      <c r="J497" s="103" t="s">
        <v>52</v>
      </c>
      <c r="K497" s="102">
        <v>173</v>
      </c>
      <c r="L497" s="102">
        <v>56</v>
      </c>
      <c r="M497" s="102" t="s">
        <v>52</v>
      </c>
      <c r="N497" s="102">
        <v>387</v>
      </c>
      <c r="O497" s="102" t="s">
        <v>52</v>
      </c>
      <c r="P497" s="102" t="s">
        <v>52</v>
      </c>
      <c r="Q497" s="103" t="s">
        <v>52</v>
      </c>
    </row>
    <row r="498" spans="1:17" x14ac:dyDescent="0.25">
      <c r="A498" s="42"/>
      <c r="B498" s="70">
        <v>2018</v>
      </c>
      <c r="C498" s="44" t="s">
        <v>37</v>
      </c>
      <c r="D498" s="98">
        <v>173</v>
      </c>
      <c r="E498" s="99">
        <v>64</v>
      </c>
      <c r="F498" s="99">
        <v>120</v>
      </c>
      <c r="G498" s="99">
        <v>820</v>
      </c>
      <c r="H498" s="99" t="s">
        <v>52</v>
      </c>
      <c r="I498" s="99" t="s">
        <v>52</v>
      </c>
      <c r="J498" s="100" t="s">
        <v>52</v>
      </c>
      <c r="K498" s="99">
        <v>551</v>
      </c>
      <c r="L498" s="99">
        <v>31</v>
      </c>
      <c r="M498" s="99" t="s">
        <v>52</v>
      </c>
      <c r="N498" s="99">
        <v>400</v>
      </c>
      <c r="O498" s="99" t="s">
        <v>52</v>
      </c>
      <c r="P498" s="99" t="s">
        <v>52</v>
      </c>
      <c r="Q498" s="100" t="s">
        <v>52</v>
      </c>
    </row>
    <row r="499" spans="1:17" x14ac:dyDescent="0.25">
      <c r="A499" s="35"/>
      <c r="B499" s="65">
        <v>2018</v>
      </c>
      <c r="C499" s="37" t="s">
        <v>33</v>
      </c>
      <c r="D499" s="101">
        <v>73</v>
      </c>
      <c r="E499" s="102">
        <v>46</v>
      </c>
      <c r="F499" s="102" t="s">
        <v>52</v>
      </c>
      <c r="G499" s="102">
        <v>324</v>
      </c>
      <c r="H499" s="102" t="s">
        <v>52</v>
      </c>
      <c r="I499" s="102" t="s">
        <v>52</v>
      </c>
      <c r="J499" s="103" t="s">
        <v>52</v>
      </c>
      <c r="K499" s="102">
        <v>220</v>
      </c>
      <c r="L499" s="102">
        <v>35</v>
      </c>
      <c r="M499" s="102" t="s">
        <v>52</v>
      </c>
      <c r="N499" s="102">
        <v>174</v>
      </c>
      <c r="O499" s="102" t="s">
        <v>52</v>
      </c>
      <c r="P499" s="102" t="s">
        <v>52</v>
      </c>
      <c r="Q499" s="103" t="s">
        <v>52</v>
      </c>
    </row>
    <row r="500" spans="1:17" x14ac:dyDescent="0.25">
      <c r="A500" s="42"/>
      <c r="B500" s="66">
        <v>2018</v>
      </c>
      <c r="C500" s="44" t="s">
        <v>35</v>
      </c>
      <c r="D500" s="98">
        <v>143</v>
      </c>
      <c r="E500" s="99">
        <v>16</v>
      </c>
      <c r="F500" s="99">
        <v>40</v>
      </c>
      <c r="G500" s="99">
        <v>416</v>
      </c>
      <c r="H500" s="99" t="s">
        <v>52</v>
      </c>
      <c r="I500" s="99" t="s">
        <v>52</v>
      </c>
      <c r="J500" s="100" t="s">
        <v>52</v>
      </c>
      <c r="K500" s="99">
        <v>467</v>
      </c>
      <c r="L500" s="99">
        <v>21</v>
      </c>
      <c r="M500" s="99" t="s">
        <v>52</v>
      </c>
      <c r="N500" s="99">
        <v>144</v>
      </c>
      <c r="O500" s="99" t="s">
        <v>52</v>
      </c>
      <c r="P500" s="99" t="s">
        <v>52</v>
      </c>
      <c r="Q500" s="100" t="s">
        <v>52</v>
      </c>
    </row>
    <row r="501" spans="1:17" x14ac:dyDescent="0.25">
      <c r="A501" s="35"/>
      <c r="B501" s="65">
        <v>2018</v>
      </c>
      <c r="C501" s="37" t="s">
        <v>36</v>
      </c>
      <c r="D501" s="101">
        <v>334</v>
      </c>
      <c r="E501" s="102">
        <v>45</v>
      </c>
      <c r="F501" s="102">
        <v>20</v>
      </c>
      <c r="G501" s="102">
        <v>232</v>
      </c>
      <c r="H501" s="102">
        <v>5</v>
      </c>
      <c r="I501" s="102" t="s">
        <v>52</v>
      </c>
      <c r="J501" s="103" t="s">
        <v>52</v>
      </c>
      <c r="K501" s="102">
        <v>231</v>
      </c>
      <c r="L501" s="102">
        <v>25</v>
      </c>
      <c r="M501" s="102" t="s">
        <v>52</v>
      </c>
      <c r="N501" s="102">
        <v>516</v>
      </c>
      <c r="O501" s="102" t="s">
        <v>52</v>
      </c>
      <c r="P501" s="102" t="s">
        <v>52</v>
      </c>
      <c r="Q501" s="103" t="s">
        <v>52</v>
      </c>
    </row>
    <row r="502" spans="1:17" x14ac:dyDescent="0.25">
      <c r="A502" s="42"/>
      <c r="B502" s="70">
        <v>2019</v>
      </c>
      <c r="C502" s="44" t="s">
        <v>37</v>
      </c>
      <c r="D502" s="98">
        <v>293</v>
      </c>
      <c r="E502" s="99">
        <v>42</v>
      </c>
      <c r="F502" s="99">
        <v>1</v>
      </c>
      <c r="G502" s="99">
        <v>1271</v>
      </c>
      <c r="H502" s="99" t="s">
        <v>52</v>
      </c>
      <c r="I502" s="99" t="s">
        <v>52</v>
      </c>
      <c r="J502" s="100" t="s">
        <v>52</v>
      </c>
      <c r="K502" s="99">
        <v>150</v>
      </c>
      <c r="L502" s="99">
        <v>47</v>
      </c>
      <c r="M502" s="99" t="s">
        <v>52</v>
      </c>
      <c r="N502" s="99">
        <v>408</v>
      </c>
      <c r="O502" s="99" t="s">
        <v>52</v>
      </c>
      <c r="P502" s="99" t="s">
        <v>52</v>
      </c>
      <c r="Q502" s="100" t="s">
        <v>52</v>
      </c>
    </row>
    <row r="503" spans="1:17" x14ac:dyDescent="0.25">
      <c r="A503" s="35"/>
      <c r="B503" s="65">
        <v>2019</v>
      </c>
      <c r="C503" s="37" t="s">
        <v>33</v>
      </c>
      <c r="D503" s="101">
        <v>166</v>
      </c>
      <c r="E503" s="102">
        <v>48</v>
      </c>
      <c r="F503" s="102">
        <v>80</v>
      </c>
      <c r="G503" s="102">
        <v>1620</v>
      </c>
      <c r="H503" s="102" t="s">
        <v>52</v>
      </c>
      <c r="I503" s="102" t="s">
        <v>52</v>
      </c>
      <c r="J503" s="103" t="s">
        <v>52</v>
      </c>
      <c r="K503" s="102">
        <v>170</v>
      </c>
      <c r="L503" s="102">
        <v>58</v>
      </c>
      <c r="M503" s="102" t="s">
        <v>52</v>
      </c>
      <c r="N503" s="102">
        <v>93</v>
      </c>
      <c r="O503" s="102" t="s">
        <v>52</v>
      </c>
      <c r="P503" s="102" t="s">
        <v>52</v>
      </c>
      <c r="Q503" s="103" t="s">
        <v>52</v>
      </c>
    </row>
    <row r="504" spans="1:17" x14ac:dyDescent="0.25">
      <c r="A504" s="42"/>
      <c r="B504" s="66">
        <v>2019</v>
      </c>
      <c r="C504" s="44" t="s">
        <v>35</v>
      </c>
      <c r="D504" s="98">
        <v>205</v>
      </c>
      <c r="E504" s="99">
        <v>40</v>
      </c>
      <c r="F504" s="99" t="s">
        <v>52</v>
      </c>
      <c r="G504" s="99">
        <v>472</v>
      </c>
      <c r="H504" s="99" t="s">
        <v>52</v>
      </c>
      <c r="I504" s="99" t="s">
        <v>52</v>
      </c>
      <c r="J504" s="100" t="s">
        <v>52</v>
      </c>
      <c r="K504" s="99">
        <v>389</v>
      </c>
      <c r="L504" s="99">
        <v>27</v>
      </c>
      <c r="M504" s="99" t="s">
        <v>52</v>
      </c>
      <c r="N504" s="99">
        <v>48</v>
      </c>
      <c r="O504" s="99" t="s">
        <v>52</v>
      </c>
      <c r="P504" s="99">
        <v>48</v>
      </c>
      <c r="Q504" s="100" t="s">
        <v>52</v>
      </c>
    </row>
    <row r="505" spans="1:17" x14ac:dyDescent="0.25">
      <c r="A505" s="35"/>
      <c r="B505" s="65">
        <v>2019</v>
      </c>
      <c r="C505" s="37" t="s">
        <v>36</v>
      </c>
      <c r="D505" s="101">
        <v>134</v>
      </c>
      <c r="E505" s="102">
        <v>70</v>
      </c>
      <c r="F505" s="102" t="s">
        <v>52</v>
      </c>
      <c r="G505" s="102">
        <v>396</v>
      </c>
      <c r="H505" s="102" t="s">
        <v>52</v>
      </c>
      <c r="I505" s="102" t="s">
        <v>52</v>
      </c>
      <c r="J505" s="103" t="s">
        <v>52</v>
      </c>
      <c r="K505" s="102">
        <v>87</v>
      </c>
      <c r="L505" s="102">
        <v>20</v>
      </c>
      <c r="M505" s="102" t="s">
        <v>52</v>
      </c>
      <c r="N505" s="102" t="s">
        <v>52</v>
      </c>
      <c r="O505" s="102" t="s">
        <v>52</v>
      </c>
      <c r="P505" s="102" t="s">
        <v>52</v>
      </c>
      <c r="Q505" s="103" t="s">
        <v>52</v>
      </c>
    </row>
    <row r="506" spans="1:17" x14ac:dyDescent="0.25">
      <c r="A506" s="42"/>
      <c r="B506" s="70">
        <v>2020</v>
      </c>
      <c r="C506" s="44" t="s">
        <v>37</v>
      </c>
      <c r="D506" s="98">
        <v>88</v>
      </c>
      <c r="E506" s="99">
        <v>45</v>
      </c>
      <c r="F506" s="99" t="s">
        <v>52</v>
      </c>
      <c r="G506" s="99">
        <v>290</v>
      </c>
      <c r="H506" s="99" t="s">
        <v>52</v>
      </c>
      <c r="I506" s="99" t="s">
        <v>52</v>
      </c>
      <c r="J506" s="100" t="s">
        <v>52</v>
      </c>
      <c r="K506" s="99">
        <v>22</v>
      </c>
      <c r="L506" s="99">
        <v>11</v>
      </c>
      <c r="M506" s="99" t="s">
        <v>52</v>
      </c>
      <c r="N506" s="99">
        <v>542</v>
      </c>
      <c r="O506" s="99" t="s">
        <v>52</v>
      </c>
      <c r="P506" s="99" t="s">
        <v>52</v>
      </c>
      <c r="Q506" s="100" t="s">
        <v>52</v>
      </c>
    </row>
    <row r="507" spans="1:17" x14ac:dyDescent="0.25">
      <c r="A507" s="35"/>
      <c r="B507" s="65">
        <v>2020</v>
      </c>
      <c r="C507" s="37" t="s">
        <v>33</v>
      </c>
      <c r="D507" s="101">
        <v>76</v>
      </c>
      <c r="E507" s="102">
        <v>23</v>
      </c>
      <c r="F507" s="102">
        <v>160</v>
      </c>
      <c r="G507" s="102">
        <v>947</v>
      </c>
      <c r="H507" s="102" t="s">
        <v>52</v>
      </c>
      <c r="I507" s="102" t="s">
        <v>52</v>
      </c>
      <c r="J507" s="103" t="s">
        <v>52</v>
      </c>
      <c r="K507" s="102">
        <v>20</v>
      </c>
      <c r="L507" s="102">
        <v>12</v>
      </c>
      <c r="M507" s="102">
        <v>56</v>
      </c>
      <c r="N507" s="102">
        <v>126</v>
      </c>
      <c r="O507" s="102" t="s">
        <v>52</v>
      </c>
      <c r="P507" s="102" t="s">
        <v>52</v>
      </c>
      <c r="Q507" s="103" t="s">
        <v>52</v>
      </c>
    </row>
    <row r="508" spans="1:17" x14ac:dyDescent="0.25">
      <c r="A508" s="42"/>
      <c r="B508" s="66">
        <v>2020</v>
      </c>
      <c r="C508" s="44" t="s">
        <v>35</v>
      </c>
      <c r="D508" s="98">
        <v>141</v>
      </c>
      <c r="E508" s="99">
        <v>32</v>
      </c>
      <c r="F508" s="99">
        <v>211</v>
      </c>
      <c r="G508" s="99">
        <v>582</v>
      </c>
      <c r="H508" s="99" t="s">
        <v>52</v>
      </c>
      <c r="I508" s="99" t="s">
        <v>52</v>
      </c>
      <c r="J508" s="100" t="s">
        <v>52</v>
      </c>
      <c r="K508" s="99">
        <v>54</v>
      </c>
      <c r="L508" s="99">
        <v>13</v>
      </c>
      <c r="M508" s="99" t="s">
        <v>52</v>
      </c>
      <c r="N508" s="99">
        <v>132</v>
      </c>
      <c r="O508" s="99" t="s">
        <v>52</v>
      </c>
      <c r="P508" s="99" t="s">
        <v>52</v>
      </c>
      <c r="Q508" s="100" t="s">
        <v>52</v>
      </c>
    </row>
    <row r="509" spans="1:17" x14ac:dyDescent="0.25">
      <c r="A509" s="35"/>
      <c r="B509" s="65">
        <v>2020</v>
      </c>
      <c r="C509" s="37" t="s">
        <v>36</v>
      </c>
      <c r="D509" s="101">
        <v>62</v>
      </c>
      <c r="E509" s="102">
        <v>97</v>
      </c>
      <c r="F509" s="102">
        <v>330</v>
      </c>
      <c r="G509" s="102">
        <v>1142</v>
      </c>
      <c r="H509" s="102" t="s">
        <v>52</v>
      </c>
      <c r="I509" s="102" t="s">
        <v>52</v>
      </c>
      <c r="J509" s="103" t="s">
        <v>52</v>
      </c>
      <c r="K509" s="102">
        <v>45</v>
      </c>
      <c r="L509" s="102">
        <v>30</v>
      </c>
      <c r="M509" s="102" t="s">
        <v>52</v>
      </c>
      <c r="N509" s="102">
        <v>204</v>
      </c>
      <c r="O509" s="102" t="s">
        <v>52</v>
      </c>
      <c r="P509" s="102" t="s">
        <v>52</v>
      </c>
      <c r="Q509" s="103" t="s">
        <v>52</v>
      </c>
    </row>
    <row r="510" spans="1:17" x14ac:dyDescent="0.25">
      <c r="A510" s="42"/>
      <c r="B510" s="70">
        <v>2021</v>
      </c>
      <c r="C510" s="44" t="s">
        <v>37</v>
      </c>
      <c r="D510" s="98">
        <v>54</v>
      </c>
      <c r="E510" s="99">
        <v>112</v>
      </c>
      <c r="F510" s="99">
        <v>180</v>
      </c>
      <c r="G510" s="99">
        <v>1050</v>
      </c>
      <c r="H510" s="99" t="s">
        <v>52</v>
      </c>
      <c r="I510" s="99" t="s">
        <v>52</v>
      </c>
      <c r="J510" s="100" t="s">
        <v>52</v>
      </c>
      <c r="K510" s="99">
        <v>41</v>
      </c>
      <c r="L510" s="99">
        <v>21</v>
      </c>
      <c r="M510" s="99" t="s">
        <v>52</v>
      </c>
      <c r="N510" s="99">
        <v>48</v>
      </c>
      <c r="O510" s="99" t="s">
        <v>52</v>
      </c>
      <c r="P510" s="99" t="s">
        <v>52</v>
      </c>
      <c r="Q510" s="100" t="s">
        <v>52</v>
      </c>
    </row>
    <row r="511" spans="1:17" x14ac:dyDescent="0.25">
      <c r="A511" s="35"/>
      <c r="B511" s="65">
        <v>2021</v>
      </c>
      <c r="C511" s="37" t="s">
        <v>33</v>
      </c>
      <c r="D511" s="101">
        <v>29</v>
      </c>
      <c r="E511" s="102">
        <v>136</v>
      </c>
      <c r="F511" s="102">
        <v>200</v>
      </c>
      <c r="G511" s="102">
        <v>971</v>
      </c>
      <c r="H511" s="102" t="s">
        <v>52</v>
      </c>
      <c r="I511" s="102" t="s">
        <v>52</v>
      </c>
      <c r="J511" s="103" t="s">
        <v>52</v>
      </c>
      <c r="K511" s="102">
        <v>111</v>
      </c>
      <c r="L511" s="102">
        <v>25</v>
      </c>
      <c r="M511" s="102" t="s">
        <v>52</v>
      </c>
      <c r="N511" s="102">
        <v>276</v>
      </c>
      <c r="O511" s="102" t="s">
        <v>52</v>
      </c>
      <c r="P511" s="102" t="s">
        <v>52</v>
      </c>
      <c r="Q511" s="103" t="s">
        <v>52</v>
      </c>
    </row>
    <row r="512" spans="1:17" x14ac:dyDescent="0.25">
      <c r="A512" s="42"/>
      <c r="B512" s="66">
        <v>2021</v>
      </c>
      <c r="C512" s="44" t="s">
        <v>35</v>
      </c>
      <c r="D512" s="98">
        <v>9</v>
      </c>
      <c r="E512" s="99">
        <v>120</v>
      </c>
      <c r="F512" s="99">
        <v>120</v>
      </c>
      <c r="G512" s="99">
        <v>556</v>
      </c>
      <c r="H512" s="99" t="s">
        <v>52</v>
      </c>
      <c r="I512" s="99" t="s">
        <v>52</v>
      </c>
      <c r="J512" s="100" t="s">
        <v>52</v>
      </c>
      <c r="K512" s="99">
        <v>139</v>
      </c>
      <c r="L512" s="99">
        <v>20</v>
      </c>
      <c r="M512" s="99" t="s">
        <v>52</v>
      </c>
      <c r="N512" s="99" t="s">
        <v>52</v>
      </c>
      <c r="O512" s="99" t="s">
        <v>52</v>
      </c>
      <c r="P512" s="99" t="s">
        <v>52</v>
      </c>
      <c r="Q512" s="100" t="s">
        <v>52</v>
      </c>
    </row>
    <row r="513" spans="1:17" x14ac:dyDescent="0.25">
      <c r="A513" s="35"/>
      <c r="B513" s="65">
        <v>2021</v>
      </c>
      <c r="C513" s="37" t="s">
        <v>36</v>
      </c>
      <c r="D513" s="101">
        <v>115</v>
      </c>
      <c r="E513" s="102">
        <v>94</v>
      </c>
      <c r="F513" s="102" t="s">
        <v>52</v>
      </c>
      <c r="G513" s="102">
        <v>1074</v>
      </c>
      <c r="H513" s="102" t="s">
        <v>52</v>
      </c>
      <c r="I513" s="102" t="s">
        <v>52</v>
      </c>
      <c r="J513" s="103" t="s">
        <v>52</v>
      </c>
      <c r="K513" s="102">
        <v>59</v>
      </c>
      <c r="L513" s="102">
        <v>18</v>
      </c>
      <c r="M513" s="102" t="s">
        <v>52</v>
      </c>
      <c r="N513" s="102">
        <v>378</v>
      </c>
      <c r="O513" s="102" t="s">
        <v>52</v>
      </c>
      <c r="P513" s="102" t="s">
        <v>52</v>
      </c>
      <c r="Q513" s="103" t="s">
        <v>52</v>
      </c>
    </row>
    <row r="514" spans="1:17" x14ac:dyDescent="0.25">
      <c r="A514" s="42"/>
      <c r="B514" s="70">
        <v>2022</v>
      </c>
      <c r="C514" s="44" t="s">
        <v>37</v>
      </c>
      <c r="D514" s="98">
        <v>13</v>
      </c>
      <c r="E514" s="99">
        <v>101</v>
      </c>
      <c r="F514" s="99">
        <v>1144</v>
      </c>
      <c r="G514" s="99">
        <v>1936</v>
      </c>
      <c r="H514" s="99" t="s">
        <v>52</v>
      </c>
      <c r="I514" s="99" t="s">
        <v>52</v>
      </c>
      <c r="J514" s="100" t="s">
        <v>52</v>
      </c>
      <c r="K514" s="99">
        <v>21</v>
      </c>
      <c r="L514" s="99">
        <v>33</v>
      </c>
      <c r="M514" s="99" t="s">
        <v>52</v>
      </c>
      <c r="N514" s="99">
        <v>192</v>
      </c>
      <c r="O514" s="99" t="s">
        <v>52</v>
      </c>
      <c r="P514" s="99" t="s">
        <v>52</v>
      </c>
      <c r="Q514" s="100" t="s">
        <v>52</v>
      </c>
    </row>
    <row r="515" spans="1:17" x14ac:dyDescent="0.25">
      <c r="A515" s="35"/>
      <c r="B515" s="65">
        <v>2022</v>
      </c>
      <c r="C515" s="37" t="s">
        <v>33</v>
      </c>
      <c r="D515" s="101">
        <v>33</v>
      </c>
      <c r="E515" s="102">
        <v>100</v>
      </c>
      <c r="F515" s="102">
        <v>123</v>
      </c>
      <c r="G515" s="102">
        <v>1427</v>
      </c>
      <c r="H515" s="102" t="s">
        <v>52</v>
      </c>
      <c r="I515" s="102" t="s">
        <v>52</v>
      </c>
      <c r="J515" s="103" t="s">
        <v>52</v>
      </c>
      <c r="K515" s="102">
        <v>155</v>
      </c>
      <c r="L515" s="102">
        <v>20</v>
      </c>
      <c r="M515" s="102">
        <v>49</v>
      </c>
      <c r="N515" s="102">
        <v>376</v>
      </c>
      <c r="O515" s="102" t="s">
        <v>52</v>
      </c>
      <c r="P515" s="102" t="s">
        <v>52</v>
      </c>
      <c r="Q515" s="103" t="s">
        <v>52</v>
      </c>
    </row>
    <row r="516" spans="1:17" x14ac:dyDescent="0.25">
      <c r="A516" s="42"/>
      <c r="B516" s="66">
        <v>2022</v>
      </c>
      <c r="C516" s="44" t="s">
        <v>35</v>
      </c>
      <c r="D516" s="98">
        <v>17</v>
      </c>
      <c r="E516" s="99">
        <v>89</v>
      </c>
      <c r="F516" s="99">
        <v>120</v>
      </c>
      <c r="G516" s="99">
        <v>807</v>
      </c>
      <c r="H516" s="99">
        <v>40</v>
      </c>
      <c r="I516" s="99" t="s">
        <v>52</v>
      </c>
      <c r="J516" s="100" t="s">
        <v>52</v>
      </c>
      <c r="K516" s="99">
        <v>14</v>
      </c>
      <c r="L516" s="99">
        <v>22</v>
      </c>
      <c r="M516" s="99" t="s">
        <v>52</v>
      </c>
      <c r="N516" s="99">
        <v>272</v>
      </c>
      <c r="O516" s="99" t="s">
        <v>52</v>
      </c>
      <c r="P516" s="99" t="s">
        <v>52</v>
      </c>
      <c r="Q516" s="100" t="s">
        <v>52</v>
      </c>
    </row>
    <row r="517" spans="1:17" x14ac:dyDescent="0.25">
      <c r="A517" s="35"/>
      <c r="B517" s="65">
        <v>2022</v>
      </c>
      <c r="C517" s="37" t="s">
        <v>36</v>
      </c>
      <c r="D517" s="101">
        <v>9</v>
      </c>
      <c r="E517" s="102">
        <v>101</v>
      </c>
      <c r="F517" s="102">
        <v>460</v>
      </c>
      <c r="G517" s="102">
        <v>720</v>
      </c>
      <c r="H517" s="102" t="s">
        <v>52</v>
      </c>
      <c r="I517" s="102" t="s">
        <v>52</v>
      </c>
      <c r="J517" s="103" t="s">
        <v>52</v>
      </c>
      <c r="K517" s="102">
        <v>201</v>
      </c>
      <c r="L517" s="102">
        <v>20</v>
      </c>
      <c r="M517" s="102" t="s">
        <v>52</v>
      </c>
      <c r="N517" s="102">
        <v>24</v>
      </c>
      <c r="O517" s="102" t="s">
        <v>52</v>
      </c>
      <c r="P517" s="102" t="s">
        <v>52</v>
      </c>
      <c r="Q517" s="103" t="s">
        <v>52</v>
      </c>
    </row>
    <row r="518" spans="1:17" x14ac:dyDescent="0.25">
      <c r="A518" s="42"/>
      <c r="B518" s="70">
        <v>2023</v>
      </c>
      <c r="C518" s="44" t="s">
        <v>37</v>
      </c>
      <c r="D518" s="98">
        <v>5</v>
      </c>
      <c r="E518" s="99">
        <v>129</v>
      </c>
      <c r="F518" s="99">
        <v>20</v>
      </c>
      <c r="G518" s="99">
        <v>1732</v>
      </c>
      <c r="H518" s="99" t="s">
        <v>52</v>
      </c>
      <c r="I518" s="99" t="s">
        <v>52</v>
      </c>
      <c r="J518" s="100" t="s">
        <v>52</v>
      </c>
      <c r="K518" s="99">
        <v>4</v>
      </c>
      <c r="L518" s="99">
        <v>35</v>
      </c>
      <c r="M518" s="99">
        <v>3</v>
      </c>
      <c r="N518" s="99">
        <v>192</v>
      </c>
      <c r="O518" s="99" t="s">
        <v>52</v>
      </c>
      <c r="P518" s="99" t="s">
        <v>52</v>
      </c>
      <c r="Q518" s="100" t="s">
        <v>52</v>
      </c>
    </row>
    <row r="519" spans="1:17" x14ac:dyDescent="0.25">
      <c r="A519" s="35"/>
      <c r="B519" s="65">
        <v>2023</v>
      </c>
      <c r="C519" s="37" t="s">
        <v>33</v>
      </c>
      <c r="D519" s="101">
        <v>8</v>
      </c>
      <c r="E519" s="102">
        <v>116</v>
      </c>
      <c r="F519" s="102">
        <v>49</v>
      </c>
      <c r="G519" s="102">
        <v>798</v>
      </c>
      <c r="H519" s="102" t="s">
        <v>52</v>
      </c>
      <c r="I519" s="102" t="s">
        <v>52</v>
      </c>
      <c r="J519" s="103" t="s">
        <v>52</v>
      </c>
      <c r="K519" s="102">
        <v>2</v>
      </c>
      <c r="L519" s="102">
        <v>14</v>
      </c>
      <c r="M519" s="102" t="s">
        <v>52</v>
      </c>
      <c r="N519" s="102">
        <v>306</v>
      </c>
      <c r="O519" s="102" t="s">
        <v>52</v>
      </c>
      <c r="P519" s="102" t="s">
        <v>52</v>
      </c>
      <c r="Q519" s="103" t="s">
        <v>52</v>
      </c>
    </row>
    <row r="520" spans="1:17" x14ac:dyDescent="0.25">
      <c r="A520" s="42"/>
      <c r="B520" s="66">
        <v>2023</v>
      </c>
      <c r="C520" s="44" t="s">
        <v>35</v>
      </c>
      <c r="D520" s="98">
        <v>24</v>
      </c>
      <c r="E520" s="99">
        <v>87</v>
      </c>
      <c r="F520" s="99">
        <v>220</v>
      </c>
      <c r="G520" s="99">
        <v>1637</v>
      </c>
      <c r="H520" s="99" t="s">
        <v>52</v>
      </c>
      <c r="I520" s="99" t="s">
        <v>52</v>
      </c>
      <c r="J520" s="100" t="s">
        <v>52</v>
      </c>
      <c r="K520" s="99">
        <v>118</v>
      </c>
      <c r="L520" s="99">
        <v>15</v>
      </c>
      <c r="M520" s="99" t="s">
        <v>52</v>
      </c>
      <c r="N520" s="99">
        <v>216</v>
      </c>
      <c r="O520" s="99" t="s">
        <v>52</v>
      </c>
      <c r="P520" s="99" t="s">
        <v>52</v>
      </c>
      <c r="Q520" s="100" t="s">
        <v>52</v>
      </c>
    </row>
    <row r="521" spans="1:17" x14ac:dyDescent="0.25">
      <c r="A521" s="35"/>
      <c r="B521" s="65">
        <v>2023</v>
      </c>
      <c r="C521" s="37" t="s">
        <v>36</v>
      </c>
      <c r="D521" s="101">
        <v>33</v>
      </c>
      <c r="E521" s="102">
        <v>75</v>
      </c>
      <c r="F521" s="102">
        <v>297</v>
      </c>
      <c r="G521" s="102">
        <v>1690</v>
      </c>
      <c r="H521" s="102">
        <v>1</v>
      </c>
      <c r="I521" s="102" t="s">
        <v>52</v>
      </c>
      <c r="J521" s="103" t="s">
        <v>52</v>
      </c>
      <c r="K521" s="102">
        <v>16</v>
      </c>
      <c r="L521" s="102">
        <v>6</v>
      </c>
      <c r="M521" s="102" t="s">
        <v>52</v>
      </c>
      <c r="N521" s="102" t="s">
        <v>52</v>
      </c>
      <c r="O521" s="102" t="s">
        <v>52</v>
      </c>
      <c r="P521" s="102" t="s">
        <v>52</v>
      </c>
      <c r="Q521" s="103" t="s">
        <v>52</v>
      </c>
    </row>
    <row r="522" spans="1:17" x14ac:dyDescent="0.25">
      <c r="A522" s="42"/>
      <c r="B522" s="70">
        <v>2024</v>
      </c>
      <c r="C522" s="44" t="s">
        <v>37</v>
      </c>
      <c r="D522" s="98">
        <v>119</v>
      </c>
      <c r="E522" s="99">
        <v>38</v>
      </c>
      <c r="F522" s="99" t="s">
        <v>52</v>
      </c>
      <c r="G522" s="99">
        <v>564</v>
      </c>
      <c r="H522" s="99" t="s">
        <v>52</v>
      </c>
      <c r="I522" s="99" t="s">
        <v>52</v>
      </c>
      <c r="J522" s="100" t="s">
        <v>52</v>
      </c>
      <c r="K522" s="99">
        <v>58</v>
      </c>
      <c r="L522" s="99">
        <v>6</v>
      </c>
      <c r="M522" s="99" t="s">
        <v>52</v>
      </c>
      <c r="N522" s="99">
        <v>48</v>
      </c>
      <c r="O522" s="99" t="s">
        <v>52</v>
      </c>
      <c r="P522" s="99" t="s">
        <v>52</v>
      </c>
      <c r="Q522" s="100" t="s">
        <v>52</v>
      </c>
    </row>
    <row r="523" spans="1:17" x14ac:dyDescent="0.25">
      <c r="A523" s="35"/>
      <c r="B523" s="65">
        <v>2024</v>
      </c>
      <c r="C523" s="37" t="s">
        <v>33</v>
      </c>
      <c r="D523" s="101">
        <v>17</v>
      </c>
      <c r="E523" s="102">
        <v>71</v>
      </c>
      <c r="F523" s="102" t="s">
        <v>52</v>
      </c>
      <c r="G523" s="102">
        <v>612</v>
      </c>
      <c r="H523" s="102" t="s">
        <v>52</v>
      </c>
      <c r="I523" s="102" t="s">
        <v>52</v>
      </c>
      <c r="J523" s="103" t="s">
        <v>52</v>
      </c>
      <c r="K523" s="102">
        <v>19</v>
      </c>
      <c r="L523" s="102">
        <v>7</v>
      </c>
      <c r="M523" s="102" t="s">
        <v>52</v>
      </c>
      <c r="N523" s="102">
        <v>48</v>
      </c>
      <c r="O523" s="102" t="s">
        <v>52</v>
      </c>
      <c r="P523" s="102" t="s">
        <v>52</v>
      </c>
      <c r="Q523" s="103" t="s">
        <v>52</v>
      </c>
    </row>
    <row r="524" spans="1:17" x14ac:dyDescent="0.25">
      <c r="A524" s="42"/>
      <c r="B524" s="66">
        <v>2024</v>
      </c>
      <c r="C524" s="44" t="s">
        <v>35</v>
      </c>
      <c r="D524" s="98">
        <v>15</v>
      </c>
      <c r="E524" s="99">
        <v>81</v>
      </c>
      <c r="F524" s="99" t="s">
        <v>52</v>
      </c>
      <c r="G524" s="99">
        <v>1561</v>
      </c>
      <c r="H524" s="99" t="s">
        <v>52</v>
      </c>
      <c r="I524" s="99" t="s">
        <v>52</v>
      </c>
      <c r="J524" s="100" t="s">
        <v>52</v>
      </c>
      <c r="K524" s="99">
        <v>206</v>
      </c>
      <c r="L524" s="99">
        <v>16</v>
      </c>
      <c r="M524" s="99" t="s">
        <v>52</v>
      </c>
      <c r="N524" s="99" t="s">
        <v>52</v>
      </c>
      <c r="O524" s="99" t="s">
        <v>52</v>
      </c>
      <c r="P524" s="99" t="s">
        <v>52</v>
      </c>
      <c r="Q524" s="100">
        <v>5</v>
      </c>
    </row>
    <row r="525" spans="1:17" x14ac:dyDescent="0.25">
      <c r="A525" s="35"/>
      <c r="B525" s="65">
        <v>2024</v>
      </c>
      <c r="C525" s="37" t="s">
        <v>36</v>
      </c>
      <c r="D525" s="101">
        <v>15</v>
      </c>
      <c r="E525" s="102">
        <v>90</v>
      </c>
      <c r="F525" s="102" t="s">
        <v>52</v>
      </c>
      <c r="G525" s="102">
        <v>479</v>
      </c>
      <c r="H525" s="102">
        <v>5</v>
      </c>
      <c r="I525" s="102" t="s">
        <v>52</v>
      </c>
      <c r="J525" s="103" t="s">
        <v>52</v>
      </c>
      <c r="K525" s="102">
        <v>12</v>
      </c>
      <c r="L525" s="102">
        <v>10</v>
      </c>
      <c r="M525" s="102" t="s">
        <v>52</v>
      </c>
      <c r="N525" s="102">
        <v>5</v>
      </c>
      <c r="O525" s="102" t="s">
        <v>52</v>
      </c>
      <c r="P525" s="102" t="s">
        <v>52</v>
      </c>
      <c r="Q525" s="103" t="s">
        <v>52</v>
      </c>
    </row>
    <row r="526" spans="1:17" x14ac:dyDescent="0.25">
      <c r="A526" s="42" t="s">
        <v>139</v>
      </c>
      <c r="B526" s="70">
        <v>2012</v>
      </c>
      <c r="C526" s="44" t="s">
        <v>33</v>
      </c>
      <c r="D526" s="98">
        <v>14</v>
      </c>
      <c r="E526" s="99">
        <v>215</v>
      </c>
      <c r="F526" s="99" t="s">
        <v>52</v>
      </c>
      <c r="G526" s="99" t="s">
        <v>52</v>
      </c>
      <c r="H526" s="99">
        <v>160</v>
      </c>
      <c r="I526" s="99" t="s">
        <v>52</v>
      </c>
      <c r="J526" s="100" t="s">
        <v>52</v>
      </c>
      <c r="K526" s="99">
        <v>19</v>
      </c>
      <c r="L526" s="99">
        <v>58</v>
      </c>
      <c r="M526" s="99" t="s">
        <v>52</v>
      </c>
      <c r="N526" s="99">
        <v>96</v>
      </c>
      <c r="O526" s="99" t="s">
        <v>52</v>
      </c>
      <c r="P526" s="99" t="s">
        <v>52</v>
      </c>
      <c r="Q526" s="100" t="s">
        <v>52</v>
      </c>
    </row>
    <row r="527" spans="1:17" x14ac:dyDescent="0.25">
      <c r="A527" s="35" t="s">
        <v>48</v>
      </c>
      <c r="B527" s="65">
        <v>2012</v>
      </c>
      <c r="C527" s="37" t="s">
        <v>35</v>
      </c>
      <c r="D527" s="101">
        <v>27</v>
      </c>
      <c r="E527" s="102">
        <v>482</v>
      </c>
      <c r="F527" s="102" t="s">
        <v>52</v>
      </c>
      <c r="G527" s="102" t="s">
        <v>52</v>
      </c>
      <c r="H527" s="102" t="s">
        <v>52</v>
      </c>
      <c r="I527" s="102" t="s">
        <v>52</v>
      </c>
      <c r="J527" s="103" t="s">
        <v>52</v>
      </c>
      <c r="K527" s="102">
        <v>276</v>
      </c>
      <c r="L527" s="102">
        <v>243</v>
      </c>
      <c r="M527" s="102" t="s">
        <v>52</v>
      </c>
      <c r="N527" s="102" t="s">
        <v>52</v>
      </c>
      <c r="O527" s="102" t="s">
        <v>52</v>
      </c>
      <c r="P527" s="102" t="s">
        <v>52</v>
      </c>
      <c r="Q527" s="103" t="s">
        <v>52</v>
      </c>
    </row>
    <row r="528" spans="1:17" x14ac:dyDescent="0.25">
      <c r="A528" s="42"/>
      <c r="B528" s="66">
        <v>2012</v>
      </c>
      <c r="C528" s="44" t="s">
        <v>36</v>
      </c>
      <c r="D528" s="98">
        <v>28</v>
      </c>
      <c r="E528" s="99">
        <v>473</v>
      </c>
      <c r="F528" s="99" t="s">
        <v>52</v>
      </c>
      <c r="G528" s="99">
        <v>80</v>
      </c>
      <c r="H528" s="99" t="s">
        <v>52</v>
      </c>
      <c r="I528" s="99" t="s">
        <v>52</v>
      </c>
      <c r="J528" s="100" t="s">
        <v>52</v>
      </c>
      <c r="K528" s="99" t="s">
        <v>52</v>
      </c>
      <c r="L528" s="99">
        <v>90</v>
      </c>
      <c r="M528" s="99" t="s">
        <v>52</v>
      </c>
      <c r="N528" s="99">
        <v>32</v>
      </c>
      <c r="O528" s="99" t="s">
        <v>52</v>
      </c>
      <c r="P528" s="99" t="s">
        <v>52</v>
      </c>
      <c r="Q528" s="100" t="s">
        <v>52</v>
      </c>
    </row>
    <row r="529" spans="1:17" x14ac:dyDescent="0.25">
      <c r="A529" s="35"/>
      <c r="B529" s="71">
        <v>2013</v>
      </c>
      <c r="C529" s="37" t="s">
        <v>37</v>
      </c>
      <c r="D529" s="101">
        <v>110</v>
      </c>
      <c r="E529" s="102">
        <v>513</v>
      </c>
      <c r="F529" s="102">
        <v>100</v>
      </c>
      <c r="G529" s="102">
        <v>510</v>
      </c>
      <c r="H529" s="102" t="s">
        <v>52</v>
      </c>
      <c r="I529" s="102" t="s">
        <v>52</v>
      </c>
      <c r="J529" s="103" t="s">
        <v>52</v>
      </c>
      <c r="K529" s="102">
        <v>32</v>
      </c>
      <c r="L529" s="102">
        <v>90</v>
      </c>
      <c r="M529" s="102" t="s">
        <v>52</v>
      </c>
      <c r="N529" s="102" t="s">
        <v>52</v>
      </c>
      <c r="O529" s="102" t="s">
        <v>52</v>
      </c>
      <c r="P529" s="102" t="s">
        <v>52</v>
      </c>
      <c r="Q529" s="103" t="s">
        <v>52</v>
      </c>
    </row>
    <row r="530" spans="1:17" x14ac:dyDescent="0.25">
      <c r="A530" s="42"/>
      <c r="B530" s="66">
        <v>2013</v>
      </c>
      <c r="C530" s="44" t="s">
        <v>33</v>
      </c>
      <c r="D530" s="98">
        <v>18</v>
      </c>
      <c r="E530" s="99">
        <v>321</v>
      </c>
      <c r="F530" s="99" t="s">
        <v>52</v>
      </c>
      <c r="G530" s="99">
        <v>159</v>
      </c>
      <c r="H530" s="99" t="s">
        <v>52</v>
      </c>
      <c r="I530" s="99" t="s">
        <v>52</v>
      </c>
      <c r="J530" s="100" t="s">
        <v>52</v>
      </c>
      <c r="K530" s="99">
        <v>122</v>
      </c>
      <c r="L530" s="99">
        <v>334</v>
      </c>
      <c r="M530" s="99" t="s">
        <v>52</v>
      </c>
      <c r="N530" s="99" t="s">
        <v>52</v>
      </c>
      <c r="O530" s="99" t="s">
        <v>52</v>
      </c>
      <c r="P530" s="99" t="s">
        <v>52</v>
      </c>
      <c r="Q530" s="100" t="s">
        <v>52</v>
      </c>
    </row>
    <row r="531" spans="1:17" x14ac:dyDescent="0.25">
      <c r="A531" s="35"/>
      <c r="B531" s="65">
        <v>2013</v>
      </c>
      <c r="C531" s="37" t="s">
        <v>35</v>
      </c>
      <c r="D531" s="101">
        <v>47</v>
      </c>
      <c r="E531" s="102">
        <v>335</v>
      </c>
      <c r="F531" s="102">
        <v>24</v>
      </c>
      <c r="G531" s="102">
        <v>1066</v>
      </c>
      <c r="H531" s="102" t="s">
        <v>52</v>
      </c>
      <c r="I531" s="102" t="s">
        <v>52</v>
      </c>
      <c r="J531" s="103" t="s">
        <v>52</v>
      </c>
      <c r="K531" s="102">
        <v>36</v>
      </c>
      <c r="L531" s="102">
        <v>148</v>
      </c>
      <c r="M531" s="102">
        <v>24</v>
      </c>
      <c r="N531" s="102">
        <v>116</v>
      </c>
      <c r="O531" s="102" t="s">
        <v>52</v>
      </c>
      <c r="P531" s="102" t="s">
        <v>52</v>
      </c>
      <c r="Q531" s="103" t="s">
        <v>52</v>
      </c>
    </row>
    <row r="532" spans="1:17" x14ac:dyDescent="0.25">
      <c r="A532" s="42"/>
      <c r="B532" s="66">
        <v>2013</v>
      </c>
      <c r="C532" s="44" t="s">
        <v>36</v>
      </c>
      <c r="D532" s="98">
        <v>11</v>
      </c>
      <c r="E532" s="99">
        <v>346</v>
      </c>
      <c r="F532" s="99" t="s">
        <v>52</v>
      </c>
      <c r="G532" s="99">
        <v>1340</v>
      </c>
      <c r="H532" s="99" t="s">
        <v>52</v>
      </c>
      <c r="I532" s="99" t="s">
        <v>52</v>
      </c>
      <c r="J532" s="100" t="s">
        <v>52</v>
      </c>
      <c r="K532" s="99" t="s">
        <v>52</v>
      </c>
      <c r="L532" s="99">
        <v>109</v>
      </c>
      <c r="M532" s="99" t="s">
        <v>52</v>
      </c>
      <c r="N532" s="99">
        <v>254</v>
      </c>
      <c r="O532" s="99" t="s">
        <v>52</v>
      </c>
      <c r="P532" s="99" t="s">
        <v>52</v>
      </c>
      <c r="Q532" s="100" t="s">
        <v>52</v>
      </c>
    </row>
    <row r="533" spans="1:17" x14ac:dyDescent="0.25">
      <c r="A533" s="35"/>
      <c r="B533" s="71">
        <v>2014</v>
      </c>
      <c r="C533" s="37" t="s">
        <v>37</v>
      </c>
      <c r="D533" s="101">
        <v>13</v>
      </c>
      <c r="E533" s="102">
        <v>261</v>
      </c>
      <c r="F533" s="102" t="s">
        <v>52</v>
      </c>
      <c r="G533" s="102">
        <v>1064</v>
      </c>
      <c r="H533" s="102" t="s">
        <v>52</v>
      </c>
      <c r="I533" s="102" t="s">
        <v>52</v>
      </c>
      <c r="J533" s="103" t="s">
        <v>52</v>
      </c>
      <c r="K533" s="102">
        <v>94</v>
      </c>
      <c r="L533" s="102">
        <v>214</v>
      </c>
      <c r="M533" s="102" t="s">
        <v>52</v>
      </c>
      <c r="N533" s="102">
        <v>72</v>
      </c>
      <c r="O533" s="102" t="s">
        <v>52</v>
      </c>
      <c r="P533" s="102" t="s">
        <v>52</v>
      </c>
      <c r="Q533" s="103" t="s">
        <v>52</v>
      </c>
    </row>
    <row r="534" spans="1:17" x14ac:dyDescent="0.25">
      <c r="A534" s="42"/>
      <c r="B534" s="66">
        <v>2014</v>
      </c>
      <c r="C534" s="44" t="s">
        <v>33</v>
      </c>
      <c r="D534" s="98">
        <v>33</v>
      </c>
      <c r="E534" s="99">
        <v>234</v>
      </c>
      <c r="F534" s="99" t="s">
        <v>52</v>
      </c>
      <c r="G534" s="99">
        <v>570</v>
      </c>
      <c r="H534" s="99" t="s">
        <v>52</v>
      </c>
      <c r="I534" s="99" t="s">
        <v>52</v>
      </c>
      <c r="J534" s="100" t="s">
        <v>52</v>
      </c>
      <c r="K534" s="99">
        <v>45</v>
      </c>
      <c r="L534" s="99">
        <v>111</v>
      </c>
      <c r="M534" s="99" t="s">
        <v>52</v>
      </c>
      <c r="N534" s="99">
        <v>34</v>
      </c>
      <c r="O534" s="99" t="s">
        <v>52</v>
      </c>
      <c r="P534" s="99" t="s">
        <v>52</v>
      </c>
      <c r="Q534" s="100" t="s">
        <v>52</v>
      </c>
    </row>
    <row r="535" spans="1:17" x14ac:dyDescent="0.25">
      <c r="A535" s="35"/>
      <c r="B535" s="65">
        <v>2014</v>
      </c>
      <c r="C535" s="37" t="s">
        <v>35</v>
      </c>
      <c r="D535" s="101">
        <v>14</v>
      </c>
      <c r="E535" s="102">
        <v>197</v>
      </c>
      <c r="F535" s="102">
        <v>3</v>
      </c>
      <c r="G535" s="102">
        <v>311</v>
      </c>
      <c r="H535" s="102" t="s">
        <v>52</v>
      </c>
      <c r="I535" s="102" t="s">
        <v>52</v>
      </c>
      <c r="J535" s="103" t="s">
        <v>52</v>
      </c>
      <c r="K535" s="102">
        <v>31</v>
      </c>
      <c r="L535" s="102">
        <v>97</v>
      </c>
      <c r="M535" s="102" t="s">
        <v>52</v>
      </c>
      <c r="N535" s="102">
        <v>172</v>
      </c>
      <c r="O535" s="102" t="s">
        <v>52</v>
      </c>
      <c r="P535" s="102" t="s">
        <v>52</v>
      </c>
      <c r="Q535" s="103" t="s">
        <v>52</v>
      </c>
    </row>
    <row r="536" spans="1:17" x14ac:dyDescent="0.25">
      <c r="A536" s="42"/>
      <c r="B536" s="66">
        <v>2014</v>
      </c>
      <c r="C536" s="44" t="s">
        <v>36</v>
      </c>
      <c r="D536" s="98">
        <v>8</v>
      </c>
      <c r="E536" s="99">
        <v>181</v>
      </c>
      <c r="F536" s="99" t="s">
        <v>52</v>
      </c>
      <c r="G536" s="99">
        <v>408</v>
      </c>
      <c r="H536" s="99" t="s">
        <v>52</v>
      </c>
      <c r="I536" s="99" t="s">
        <v>52</v>
      </c>
      <c r="J536" s="100" t="s">
        <v>52</v>
      </c>
      <c r="K536" s="99">
        <v>80</v>
      </c>
      <c r="L536" s="99">
        <v>304</v>
      </c>
      <c r="M536" s="99" t="s">
        <v>52</v>
      </c>
      <c r="N536" s="99">
        <v>48</v>
      </c>
      <c r="O536" s="99" t="s">
        <v>52</v>
      </c>
      <c r="P536" s="99" t="s">
        <v>52</v>
      </c>
      <c r="Q536" s="100" t="s">
        <v>52</v>
      </c>
    </row>
    <row r="537" spans="1:17" x14ac:dyDescent="0.25">
      <c r="A537" s="35"/>
      <c r="B537" s="71">
        <v>2015</v>
      </c>
      <c r="C537" s="37" t="s">
        <v>37</v>
      </c>
      <c r="D537" s="101">
        <v>109</v>
      </c>
      <c r="E537" s="102">
        <v>245</v>
      </c>
      <c r="F537" s="102" t="s">
        <v>52</v>
      </c>
      <c r="G537" s="102">
        <v>1158</v>
      </c>
      <c r="H537" s="102" t="s">
        <v>52</v>
      </c>
      <c r="I537" s="102" t="s">
        <v>52</v>
      </c>
      <c r="J537" s="103" t="s">
        <v>52</v>
      </c>
      <c r="K537" s="102">
        <v>156</v>
      </c>
      <c r="L537" s="102">
        <v>242</v>
      </c>
      <c r="M537" s="102" t="s">
        <v>52</v>
      </c>
      <c r="N537" s="102">
        <v>152</v>
      </c>
      <c r="O537" s="102" t="s">
        <v>52</v>
      </c>
      <c r="P537" s="102" t="s">
        <v>52</v>
      </c>
      <c r="Q537" s="103" t="s">
        <v>52</v>
      </c>
    </row>
    <row r="538" spans="1:17" x14ac:dyDescent="0.25">
      <c r="A538" s="42"/>
      <c r="B538" s="66">
        <v>2015</v>
      </c>
      <c r="C538" s="44" t="s">
        <v>33</v>
      </c>
      <c r="D538" s="98">
        <v>50</v>
      </c>
      <c r="E538" s="99">
        <v>245</v>
      </c>
      <c r="F538" s="99">
        <v>30</v>
      </c>
      <c r="G538" s="99">
        <v>674</v>
      </c>
      <c r="H538" s="99" t="s">
        <v>52</v>
      </c>
      <c r="I538" s="99" t="s">
        <v>52</v>
      </c>
      <c r="J538" s="100" t="s">
        <v>52</v>
      </c>
      <c r="K538" s="99">
        <v>98</v>
      </c>
      <c r="L538" s="99">
        <v>223</v>
      </c>
      <c r="M538" s="99" t="s">
        <v>52</v>
      </c>
      <c r="N538" s="99">
        <v>350</v>
      </c>
      <c r="O538" s="99" t="s">
        <v>52</v>
      </c>
      <c r="P538" s="99" t="s">
        <v>52</v>
      </c>
      <c r="Q538" s="100" t="s">
        <v>52</v>
      </c>
    </row>
    <row r="539" spans="1:17" x14ac:dyDescent="0.25">
      <c r="A539" s="35"/>
      <c r="B539" s="65">
        <v>2015</v>
      </c>
      <c r="C539" s="37" t="s">
        <v>35</v>
      </c>
      <c r="D539" s="101">
        <v>50</v>
      </c>
      <c r="E539" s="102">
        <v>243</v>
      </c>
      <c r="F539" s="102">
        <v>18</v>
      </c>
      <c r="G539" s="102">
        <v>777</v>
      </c>
      <c r="H539" s="102" t="s">
        <v>52</v>
      </c>
      <c r="I539" s="102" t="s">
        <v>52</v>
      </c>
      <c r="J539" s="103" t="s">
        <v>52</v>
      </c>
      <c r="K539" s="102">
        <v>91</v>
      </c>
      <c r="L539" s="102">
        <v>123</v>
      </c>
      <c r="M539" s="102" t="s">
        <v>52</v>
      </c>
      <c r="N539" s="102">
        <v>198</v>
      </c>
      <c r="O539" s="102" t="s">
        <v>52</v>
      </c>
      <c r="P539" s="102" t="s">
        <v>52</v>
      </c>
      <c r="Q539" s="103" t="s">
        <v>52</v>
      </c>
    </row>
    <row r="540" spans="1:17" x14ac:dyDescent="0.25">
      <c r="A540" s="42"/>
      <c r="B540" s="66">
        <v>2015</v>
      </c>
      <c r="C540" s="44" t="s">
        <v>36</v>
      </c>
      <c r="D540" s="98">
        <v>22</v>
      </c>
      <c r="E540" s="99">
        <v>148</v>
      </c>
      <c r="F540" s="99" t="s">
        <v>52</v>
      </c>
      <c r="G540" s="99">
        <v>1494</v>
      </c>
      <c r="H540" s="99" t="s">
        <v>52</v>
      </c>
      <c r="I540" s="99" t="s">
        <v>52</v>
      </c>
      <c r="J540" s="100" t="s">
        <v>52</v>
      </c>
      <c r="K540" s="99">
        <v>120</v>
      </c>
      <c r="L540" s="99">
        <v>259</v>
      </c>
      <c r="M540" s="99">
        <v>1</v>
      </c>
      <c r="N540" s="99">
        <v>76</v>
      </c>
      <c r="O540" s="99" t="s">
        <v>52</v>
      </c>
      <c r="P540" s="99" t="s">
        <v>52</v>
      </c>
      <c r="Q540" s="100" t="s">
        <v>52</v>
      </c>
    </row>
    <row r="541" spans="1:17" x14ac:dyDescent="0.25">
      <c r="A541" s="35"/>
      <c r="B541" s="71">
        <v>2016</v>
      </c>
      <c r="C541" s="37" t="s">
        <v>37</v>
      </c>
      <c r="D541" s="101">
        <v>101</v>
      </c>
      <c r="E541" s="102">
        <v>222</v>
      </c>
      <c r="F541" s="102" t="s">
        <v>52</v>
      </c>
      <c r="G541" s="102">
        <v>334</v>
      </c>
      <c r="H541" s="102" t="s">
        <v>52</v>
      </c>
      <c r="I541" s="102" t="s">
        <v>52</v>
      </c>
      <c r="J541" s="103" t="s">
        <v>52</v>
      </c>
      <c r="K541" s="102">
        <v>7</v>
      </c>
      <c r="L541" s="102">
        <v>164</v>
      </c>
      <c r="M541" s="102" t="s">
        <v>52</v>
      </c>
      <c r="N541" s="102">
        <v>136</v>
      </c>
      <c r="O541" s="102" t="s">
        <v>52</v>
      </c>
      <c r="P541" s="102" t="s">
        <v>52</v>
      </c>
      <c r="Q541" s="103" t="s">
        <v>52</v>
      </c>
    </row>
    <row r="542" spans="1:17" x14ac:dyDescent="0.25">
      <c r="A542" s="42"/>
      <c r="B542" s="66">
        <v>2016</v>
      </c>
      <c r="C542" s="44" t="s">
        <v>33</v>
      </c>
      <c r="D542" s="98">
        <v>49</v>
      </c>
      <c r="E542" s="99">
        <v>125</v>
      </c>
      <c r="F542" s="99" t="s">
        <v>52</v>
      </c>
      <c r="G542" s="99">
        <v>255</v>
      </c>
      <c r="H542" s="99" t="s">
        <v>52</v>
      </c>
      <c r="I542" s="99" t="s">
        <v>52</v>
      </c>
      <c r="J542" s="100" t="s">
        <v>52</v>
      </c>
      <c r="K542" s="99">
        <v>8</v>
      </c>
      <c r="L542" s="99">
        <v>138</v>
      </c>
      <c r="M542" s="99" t="s">
        <v>52</v>
      </c>
      <c r="N542" s="99">
        <v>305</v>
      </c>
      <c r="O542" s="99" t="s">
        <v>52</v>
      </c>
      <c r="P542" s="99" t="s">
        <v>52</v>
      </c>
      <c r="Q542" s="100" t="s">
        <v>52</v>
      </c>
    </row>
    <row r="543" spans="1:17" x14ac:dyDescent="0.25">
      <c r="A543" s="35"/>
      <c r="B543" s="65">
        <v>2016</v>
      </c>
      <c r="C543" s="37" t="s">
        <v>35</v>
      </c>
      <c r="D543" s="101">
        <v>52</v>
      </c>
      <c r="E543" s="102">
        <v>182</v>
      </c>
      <c r="F543" s="102">
        <v>240</v>
      </c>
      <c r="G543" s="102">
        <v>33</v>
      </c>
      <c r="H543" s="102" t="s">
        <v>52</v>
      </c>
      <c r="I543" s="102" t="s">
        <v>52</v>
      </c>
      <c r="J543" s="103" t="s">
        <v>52</v>
      </c>
      <c r="K543" s="102">
        <v>10</v>
      </c>
      <c r="L543" s="102">
        <v>135</v>
      </c>
      <c r="M543" s="102" t="s">
        <v>52</v>
      </c>
      <c r="N543" s="102">
        <v>132</v>
      </c>
      <c r="O543" s="102" t="s">
        <v>52</v>
      </c>
      <c r="P543" s="102" t="s">
        <v>52</v>
      </c>
      <c r="Q543" s="103" t="s">
        <v>52</v>
      </c>
    </row>
    <row r="544" spans="1:17" x14ac:dyDescent="0.25">
      <c r="A544" s="42"/>
      <c r="B544" s="66">
        <v>2016</v>
      </c>
      <c r="C544" s="44" t="s">
        <v>36</v>
      </c>
      <c r="D544" s="98">
        <v>10</v>
      </c>
      <c r="E544" s="99">
        <v>67</v>
      </c>
      <c r="F544" s="99">
        <v>1</v>
      </c>
      <c r="G544" s="99">
        <v>373</v>
      </c>
      <c r="H544" s="99" t="s">
        <v>52</v>
      </c>
      <c r="I544" s="99" t="s">
        <v>52</v>
      </c>
      <c r="J544" s="100" t="s">
        <v>52</v>
      </c>
      <c r="K544" s="99">
        <v>27</v>
      </c>
      <c r="L544" s="99">
        <v>38</v>
      </c>
      <c r="M544" s="99" t="s">
        <v>52</v>
      </c>
      <c r="N544" s="99">
        <v>188</v>
      </c>
      <c r="O544" s="99" t="s">
        <v>52</v>
      </c>
      <c r="P544" s="99" t="s">
        <v>52</v>
      </c>
      <c r="Q544" s="100" t="s">
        <v>52</v>
      </c>
    </row>
    <row r="545" spans="1:17" x14ac:dyDescent="0.25">
      <c r="A545" s="35"/>
      <c r="B545" s="71">
        <v>2017</v>
      </c>
      <c r="C545" s="37" t="s">
        <v>37</v>
      </c>
      <c r="D545" s="101">
        <v>39</v>
      </c>
      <c r="E545" s="102">
        <v>183</v>
      </c>
      <c r="F545" s="102" t="s">
        <v>52</v>
      </c>
      <c r="G545" s="102">
        <v>114</v>
      </c>
      <c r="H545" s="102" t="s">
        <v>52</v>
      </c>
      <c r="I545" s="102" t="s">
        <v>52</v>
      </c>
      <c r="J545" s="103" t="s">
        <v>52</v>
      </c>
      <c r="K545" s="102">
        <v>9</v>
      </c>
      <c r="L545" s="102">
        <v>195</v>
      </c>
      <c r="M545" s="102" t="s">
        <v>52</v>
      </c>
      <c r="N545" s="102">
        <v>75</v>
      </c>
      <c r="O545" s="102" t="s">
        <v>52</v>
      </c>
      <c r="P545" s="102" t="s">
        <v>52</v>
      </c>
      <c r="Q545" s="103" t="s">
        <v>52</v>
      </c>
    </row>
    <row r="546" spans="1:17" x14ac:dyDescent="0.25">
      <c r="A546" s="42"/>
      <c r="B546" s="66">
        <v>2017</v>
      </c>
      <c r="C546" s="44" t="s">
        <v>33</v>
      </c>
      <c r="D546" s="98">
        <v>16</v>
      </c>
      <c r="E546" s="99">
        <v>168</v>
      </c>
      <c r="F546" s="99" t="s">
        <v>52</v>
      </c>
      <c r="G546" s="99">
        <v>127</v>
      </c>
      <c r="H546" s="99" t="s">
        <v>52</v>
      </c>
      <c r="I546" s="99" t="s">
        <v>52</v>
      </c>
      <c r="J546" s="100" t="s">
        <v>52</v>
      </c>
      <c r="K546" s="99">
        <v>31</v>
      </c>
      <c r="L546" s="99">
        <v>125</v>
      </c>
      <c r="M546" s="99" t="s">
        <v>52</v>
      </c>
      <c r="N546" s="99">
        <v>396</v>
      </c>
      <c r="O546" s="99" t="s">
        <v>52</v>
      </c>
      <c r="P546" s="99" t="s">
        <v>52</v>
      </c>
      <c r="Q546" s="100" t="s">
        <v>52</v>
      </c>
    </row>
    <row r="547" spans="1:17" x14ac:dyDescent="0.25">
      <c r="A547" s="35"/>
      <c r="B547" s="65">
        <v>2017</v>
      </c>
      <c r="C547" s="37" t="s">
        <v>35</v>
      </c>
      <c r="D547" s="101">
        <v>5</v>
      </c>
      <c r="E547" s="102">
        <v>179</v>
      </c>
      <c r="F547" s="102" t="s">
        <v>52</v>
      </c>
      <c r="G547" s="102">
        <v>717</v>
      </c>
      <c r="H547" s="102" t="s">
        <v>52</v>
      </c>
      <c r="I547" s="102" t="s">
        <v>52</v>
      </c>
      <c r="J547" s="103" t="s">
        <v>52</v>
      </c>
      <c r="K547" s="102">
        <v>95</v>
      </c>
      <c r="L547" s="102">
        <v>227</v>
      </c>
      <c r="M547" s="102" t="s">
        <v>52</v>
      </c>
      <c r="N547" s="102">
        <v>136</v>
      </c>
      <c r="O547" s="102" t="s">
        <v>52</v>
      </c>
      <c r="P547" s="102" t="s">
        <v>52</v>
      </c>
      <c r="Q547" s="103" t="s">
        <v>52</v>
      </c>
    </row>
    <row r="548" spans="1:17" x14ac:dyDescent="0.25">
      <c r="A548" s="42"/>
      <c r="B548" s="66">
        <v>2017</v>
      </c>
      <c r="C548" s="44" t="s">
        <v>36</v>
      </c>
      <c r="D548" s="98">
        <v>77</v>
      </c>
      <c r="E548" s="99">
        <v>101</v>
      </c>
      <c r="F548" s="99" t="s">
        <v>52</v>
      </c>
      <c r="G548" s="99">
        <v>576</v>
      </c>
      <c r="H548" s="99" t="s">
        <v>52</v>
      </c>
      <c r="I548" s="99" t="s">
        <v>52</v>
      </c>
      <c r="J548" s="100" t="s">
        <v>52</v>
      </c>
      <c r="K548" s="99">
        <v>4</v>
      </c>
      <c r="L548" s="99">
        <v>181</v>
      </c>
      <c r="M548" s="99" t="s">
        <v>52</v>
      </c>
      <c r="N548" s="99">
        <v>107</v>
      </c>
      <c r="O548" s="99" t="s">
        <v>52</v>
      </c>
      <c r="P548" s="99" t="s">
        <v>52</v>
      </c>
      <c r="Q548" s="100" t="s">
        <v>52</v>
      </c>
    </row>
    <row r="549" spans="1:17" x14ac:dyDescent="0.25">
      <c r="A549" s="35"/>
      <c r="B549" s="71">
        <v>2018</v>
      </c>
      <c r="C549" s="37" t="s">
        <v>37</v>
      </c>
      <c r="D549" s="101">
        <v>35</v>
      </c>
      <c r="E549" s="102">
        <v>354</v>
      </c>
      <c r="F549" s="102" t="s">
        <v>52</v>
      </c>
      <c r="G549" s="102">
        <v>142</v>
      </c>
      <c r="H549" s="102" t="s">
        <v>52</v>
      </c>
      <c r="I549" s="102" t="s">
        <v>52</v>
      </c>
      <c r="J549" s="103" t="s">
        <v>52</v>
      </c>
      <c r="K549" s="102">
        <v>10</v>
      </c>
      <c r="L549" s="102">
        <v>115</v>
      </c>
      <c r="M549" s="102" t="s">
        <v>52</v>
      </c>
      <c r="N549" s="102">
        <v>82</v>
      </c>
      <c r="O549" s="102" t="s">
        <v>52</v>
      </c>
      <c r="P549" s="102" t="s">
        <v>52</v>
      </c>
      <c r="Q549" s="103" t="s">
        <v>52</v>
      </c>
    </row>
    <row r="550" spans="1:17" x14ac:dyDescent="0.25">
      <c r="A550" s="42"/>
      <c r="B550" s="66">
        <v>2018</v>
      </c>
      <c r="C550" s="44" t="s">
        <v>33</v>
      </c>
      <c r="D550" s="98">
        <v>17</v>
      </c>
      <c r="E550" s="99">
        <v>326</v>
      </c>
      <c r="F550" s="99" t="s">
        <v>52</v>
      </c>
      <c r="G550" s="99">
        <v>147</v>
      </c>
      <c r="H550" s="99" t="s">
        <v>52</v>
      </c>
      <c r="I550" s="99" t="s">
        <v>52</v>
      </c>
      <c r="J550" s="100" t="s">
        <v>52</v>
      </c>
      <c r="K550" s="99">
        <v>29</v>
      </c>
      <c r="L550" s="99">
        <v>133</v>
      </c>
      <c r="M550" s="99" t="s">
        <v>52</v>
      </c>
      <c r="N550" s="99" t="s">
        <v>52</v>
      </c>
      <c r="O550" s="99" t="s">
        <v>52</v>
      </c>
      <c r="P550" s="99" t="s">
        <v>52</v>
      </c>
      <c r="Q550" s="100" t="s">
        <v>52</v>
      </c>
    </row>
    <row r="551" spans="1:17" x14ac:dyDescent="0.25">
      <c r="A551" s="35"/>
      <c r="B551" s="65">
        <v>2018</v>
      </c>
      <c r="C551" s="37" t="s">
        <v>35</v>
      </c>
      <c r="D551" s="101">
        <v>133</v>
      </c>
      <c r="E551" s="102">
        <v>258</v>
      </c>
      <c r="F551" s="102">
        <v>120</v>
      </c>
      <c r="G551" s="102">
        <v>204</v>
      </c>
      <c r="H551" s="102" t="s">
        <v>52</v>
      </c>
      <c r="I551" s="102" t="s">
        <v>52</v>
      </c>
      <c r="J551" s="103" t="s">
        <v>52</v>
      </c>
      <c r="K551" s="102">
        <v>2</v>
      </c>
      <c r="L551" s="102">
        <v>43</v>
      </c>
      <c r="M551" s="102" t="s">
        <v>52</v>
      </c>
      <c r="N551" s="102">
        <v>133</v>
      </c>
      <c r="O551" s="102" t="s">
        <v>52</v>
      </c>
      <c r="P551" s="102" t="s">
        <v>52</v>
      </c>
      <c r="Q551" s="103" t="s">
        <v>52</v>
      </c>
    </row>
    <row r="552" spans="1:17" x14ac:dyDescent="0.25">
      <c r="A552" s="42"/>
      <c r="B552" s="66">
        <v>2018</v>
      </c>
      <c r="C552" s="44" t="s">
        <v>36</v>
      </c>
      <c r="D552" s="98">
        <v>27</v>
      </c>
      <c r="E552" s="99">
        <v>241</v>
      </c>
      <c r="F552" s="99">
        <v>120</v>
      </c>
      <c r="G552" s="99">
        <v>491</v>
      </c>
      <c r="H552" s="99">
        <v>1</v>
      </c>
      <c r="I552" s="99" t="s">
        <v>52</v>
      </c>
      <c r="J552" s="100" t="s">
        <v>52</v>
      </c>
      <c r="K552" s="99">
        <v>6</v>
      </c>
      <c r="L552" s="99">
        <v>95</v>
      </c>
      <c r="M552" s="99" t="s">
        <v>52</v>
      </c>
      <c r="N552" s="99">
        <v>200</v>
      </c>
      <c r="O552" s="99" t="s">
        <v>52</v>
      </c>
      <c r="P552" s="99" t="s">
        <v>52</v>
      </c>
      <c r="Q552" s="100" t="s">
        <v>52</v>
      </c>
    </row>
    <row r="553" spans="1:17" x14ac:dyDescent="0.25">
      <c r="A553" s="35"/>
      <c r="B553" s="71">
        <v>2019</v>
      </c>
      <c r="C553" s="37" t="s">
        <v>37</v>
      </c>
      <c r="D553" s="101">
        <v>38</v>
      </c>
      <c r="E553" s="102">
        <v>230</v>
      </c>
      <c r="F553" s="102">
        <v>20</v>
      </c>
      <c r="G553" s="102">
        <v>432</v>
      </c>
      <c r="H553" s="102" t="s">
        <v>52</v>
      </c>
      <c r="I553" s="102" t="s">
        <v>52</v>
      </c>
      <c r="J553" s="103" t="s">
        <v>52</v>
      </c>
      <c r="K553" s="102">
        <v>25</v>
      </c>
      <c r="L553" s="102">
        <v>70</v>
      </c>
      <c r="M553" s="102">
        <v>8</v>
      </c>
      <c r="N553" s="102">
        <v>278</v>
      </c>
      <c r="O553" s="102" t="s">
        <v>52</v>
      </c>
      <c r="P553" s="102" t="s">
        <v>52</v>
      </c>
      <c r="Q553" s="103" t="s">
        <v>52</v>
      </c>
    </row>
    <row r="554" spans="1:17" x14ac:dyDescent="0.25">
      <c r="A554" s="42"/>
      <c r="B554" s="66">
        <v>2019</v>
      </c>
      <c r="C554" s="44" t="s">
        <v>33</v>
      </c>
      <c r="D554" s="98">
        <v>53</v>
      </c>
      <c r="E554" s="99">
        <v>235</v>
      </c>
      <c r="F554" s="99">
        <v>1</v>
      </c>
      <c r="G554" s="99">
        <v>172</v>
      </c>
      <c r="H554" s="99" t="s">
        <v>52</v>
      </c>
      <c r="I554" s="99" t="s">
        <v>52</v>
      </c>
      <c r="J554" s="100" t="s">
        <v>52</v>
      </c>
      <c r="K554" s="99">
        <v>9</v>
      </c>
      <c r="L554" s="99">
        <v>53</v>
      </c>
      <c r="M554" s="99">
        <v>2</v>
      </c>
      <c r="N554" s="99">
        <v>62</v>
      </c>
      <c r="O554" s="99" t="s">
        <v>52</v>
      </c>
      <c r="P554" s="99" t="s">
        <v>52</v>
      </c>
      <c r="Q554" s="100" t="s">
        <v>52</v>
      </c>
    </row>
    <row r="555" spans="1:17" x14ac:dyDescent="0.25">
      <c r="A555" s="35"/>
      <c r="B555" s="65">
        <v>2019</v>
      </c>
      <c r="C555" s="37" t="s">
        <v>35</v>
      </c>
      <c r="D555" s="101">
        <v>57</v>
      </c>
      <c r="E555" s="102">
        <v>171</v>
      </c>
      <c r="F555" s="102" t="s">
        <v>52</v>
      </c>
      <c r="G555" s="102">
        <v>273</v>
      </c>
      <c r="H555" s="102">
        <v>1</v>
      </c>
      <c r="I555" s="102" t="s">
        <v>52</v>
      </c>
      <c r="J555" s="103" t="s">
        <v>52</v>
      </c>
      <c r="K555" s="102">
        <v>7</v>
      </c>
      <c r="L555" s="102">
        <v>42</v>
      </c>
      <c r="M555" s="102" t="s">
        <v>52</v>
      </c>
      <c r="N555" s="102">
        <v>80</v>
      </c>
      <c r="O555" s="102" t="s">
        <v>52</v>
      </c>
      <c r="P555" s="102" t="s">
        <v>52</v>
      </c>
      <c r="Q555" s="103" t="s">
        <v>52</v>
      </c>
    </row>
    <row r="556" spans="1:17" x14ac:dyDescent="0.25">
      <c r="A556" s="42"/>
      <c r="B556" s="66">
        <v>2019</v>
      </c>
      <c r="C556" s="44" t="s">
        <v>36</v>
      </c>
      <c r="D556" s="98">
        <v>182</v>
      </c>
      <c r="E556" s="99">
        <v>203</v>
      </c>
      <c r="F556" s="99" t="s">
        <v>52</v>
      </c>
      <c r="G556" s="99">
        <v>564</v>
      </c>
      <c r="H556" s="99">
        <v>1</v>
      </c>
      <c r="I556" s="99">
        <v>300</v>
      </c>
      <c r="J556" s="100" t="s">
        <v>52</v>
      </c>
      <c r="K556" s="99">
        <v>41</v>
      </c>
      <c r="L556" s="99">
        <v>44</v>
      </c>
      <c r="M556" s="99" t="s">
        <v>52</v>
      </c>
      <c r="N556" s="99">
        <v>217</v>
      </c>
      <c r="O556" s="99" t="s">
        <v>52</v>
      </c>
      <c r="P556" s="99" t="s">
        <v>52</v>
      </c>
      <c r="Q556" s="100" t="s">
        <v>52</v>
      </c>
    </row>
    <row r="557" spans="1:17" x14ac:dyDescent="0.25">
      <c r="A557" s="35"/>
      <c r="B557" s="71">
        <v>2020</v>
      </c>
      <c r="C557" s="37" t="s">
        <v>37</v>
      </c>
      <c r="D557" s="101">
        <v>100</v>
      </c>
      <c r="E557" s="102">
        <v>95</v>
      </c>
      <c r="F557" s="102" t="s">
        <v>52</v>
      </c>
      <c r="G557" s="102">
        <v>140</v>
      </c>
      <c r="H557" s="102" t="s">
        <v>52</v>
      </c>
      <c r="I557" s="102">
        <v>60</v>
      </c>
      <c r="J557" s="103" t="s">
        <v>52</v>
      </c>
      <c r="K557" s="102">
        <v>1</v>
      </c>
      <c r="L557" s="102">
        <v>20</v>
      </c>
      <c r="M557" s="102" t="s">
        <v>52</v>
      </c>
      <c r="N557" s="102" t="s">
        <v>52</v>
      </c>
      <c r="O557" s="102" t="s">
        <v>52</v>
      </c>
      <c r="P557" s="102" t="s">
        <v>52</v>
      </c>
      <c r="Q557" s="103" t="s">
        <v>52</v>
      </c>
    </row>
    <row r="558" spans="1:17" x14ac:dyDescent="0.25">
      <c r="A558" s="42"/>
      <c r="B558" s="66">
        <v>2020</v>
      </c>
      <c r="C558" s="44" t="s">
        <v>33</v>
      </c>
      <c r="D558" s="98">
        <v>14</v>
      </c>
      <c r="E558" s="99">
        <v>96</v>
      </c>
      <c r="F558" s="99" t="s">
        <v>52</v>
      </c>
      <c r="G558" s="99">
        <v>241</v>
      </c>
      <c r="H558" s="99" t="s">
        <v>52</v>
      </c>
      <c r="I558" s="99" t="s">
        <v>52</v>
      </c>
      <c r="J558" s="100" t="s">
        <v>52</v>
      </c>
      <c r="K558" s="99">
        <v>21</v>
      </c>
      <c r="L558" s="99">
        <v>26</v>
      </c>
      <c r="M558" s="99" t="s">
        <v>52</v>
      </c>
      <c r="N558" s="99">
        <v>133</v>
      </c>
      <c r="O558" s="99" t="s">
        <v>52</v>
      </c>
      <c r="P558" s="99" t="s">
        <v>52</v>
      </c>
      <c r="Q558" s="100" t="s">
        <v>52</v>
      </c>
    </row>
    <row r="559" spans="1:17" x14ac:dyDescent="0.25">
      <c r="A559" s="35"/>
      <c r="B559" s="65">
        <v>2020</v>
      </c>
      <c r="C559" s="37" t="s">
        <v>35</v>
      </c>
      <c r="D559" s="101">
        <v>227</v>
      </c>
      <c r="E559" s="102">
        <v>139</v>
      </c>
      <c r="F559" s="102">
        <v>13</v>
      </c>
      <c r="G559" s="102">
        <v>99</v>
      </c>
      <c r="H559" s="102" t="s">
        <v>52</v>
      </c>
      <c r="I559" s="102">
        <v>120</v>
      </c>
      <c r="J559" s="103" t="s">
        <v>52</v>
      </c>
      <c r="K559" s="102">
        <v>42</v>
      </c>
      <c r="L559" s="102">
        <v>61</v>
      </c>
      <c r="M559" s="102" t="s">
        <v>52</v>
      </c>
      <c r="N559" s="102" t="s">
        <v>52</v>
      </c>
      <c r="O559" s="102" t="s">
        <v>52</v>
      </c>
      <c r="P559" s="102" t="s">
        <v>52</v>
      </c>
      <c r="Q559" s="103" t="s">
        <v>52</v>
      </c>
    </row>
    <row r="560" spans="1:17" x14ac:dyDescent="0.25">
      <c r="A560" s="42"/>
      <c r="B560" s="66">
        <v>2020</v>
      </c>
      <c r="C560" s="44" t="s">
        <v>36</v>
      </c>
      <c r="D560" s="98">
        <v>54</v>
      </c>
      <c r="E560" s="99">
        <v>115</v>
      </c>
      <c r="F560" s="99">
        <v>69</v>
      </c>
      <c r="G560" s="99">
        <v>982</v>
      </c>
      <c r="H560" s="99" t="s">
        <v>52</v>
      </c>
      <c r="I560" s="99" t="s">
        <v>52</v>
      </c>
      <c r="J560" s="100" t="s">
        <v>52</v>
      </c>
      <c r="K560" s="99">
        <v>50</v>
      </c>
      <c r="L560" s="99">
        <v>133</v>
      </c>
      <c r="M560" s="99" t="s">
        <v>52</v>
      </c>
      <c r="N560" s="99">
        <v>81</v>
      </c>
      <c r="O560" s="99" t="s">
        <v>52</v>
      </c>
      <c r="P560" s="99" t="s">
        <v>52</v>
      </c>
      <c r="Q560" s="100" t="s">
        <v>52</v>
      </c>
    </row>
    <row r="561" spans="1:17" x14ac:dyDescent="0.25">
      <c r="A561" s="35"/>
      <c r="B561" s="71">
        <v>2021</v>
      </c>
      <c r="C561" s="37" t="s">
        <v>37</v>
      </c>
      <c r="D561" s="101">
        <v>229</v>
      </c>
      <c r="E561" s="102">
        <v>376</v>
      </c>
      <c r="F561" s="102">
        <v>8</v>
      </c>
      <c r="G561" s="102">
        <v>226</v>
      </c>
      <c r="H561" s="102" t="s">
        <v>52</v>
      </c>
      <c r="I561" s="102" t="s">
        <v>52</v>
      </c>
      <c r="J561" s="103" t="s">
        <v>52</v>
      </c>
      <c r="K561" s="102">
        <v>63</v>
      </c>
      <c r="L561" s="102">
        <v>59</v>
      </c>
      <c r="M561" s="102">
        <v>2</v>
      </c>
      <c r="N561" s="102">
        <v>173</v>
      </c>
      <c r="O561" s="102" t="s">
        <v>52</v>
      </c>
      <c r="P561" s="102" t="s">
        <v>52</v>
      </c>
      <c r="Q561" s="103" t="s">
        <v>52</v>
      </c>
    </row>
    <row r="562" spans="1:17" x14ac:dyDescent="0.25">
      <c r="A562" s="42"/>
      <c r="B562" s="66">
        <v>2021</v>
      </c>
      <c r="C562" s="44" t="s">
        <v>33</v>
      </c>
      <c r="D562" s="98">
        <v>20</v>
      </c>
      <c r="E562" s="99">
        <v>158</v>
      </c>
      <c r="F562" s="99">
        <v>59</v>
      </c>
      <c r="G562" s="99">
        <v>883</v>
      </c>
      <c r="H562" s="99">
        <v>1</v>
      </c>
      <c r="I562" s="99" t="s">
        <v>52</v>
      </c>
      <c r="J562" s="100" t="s">
        <v>52</v>
      </c>
      <c r="K562" s="99">
        <v>135</v>
      </c>
      <c r="L562" s="99">
        <v>17</v>
      </c>
      <c r="M562" s="99">
        <v>29</v>
      </c>
      <c r="N562" s="99">
        <v>2</v>
      </c>
      <c r="O562" s="99" t="s">
        <v>52</v>
      </c>
      <c r="P562" s="99" t="s">
        <v>52</v>
      </c>
      <c r="Q562" s="100" t="s">
        <v>52</v>
      </c>
    </row>
    <row r="563" spans="1:17" x14ac:dyDescent="0.25">
      <c r="A563" s="35"/>
      <c r="B563" s="65">
        <v>2021</v>
      </c>
      <c r="C563" s="37" t="s">
        <v>35</v>
      </c>
      <c r="D563" s="101">
        <v>87</v>
      </c>
      <c r="E563" s="102">
        <v>149</v>
      </c>
      <c r="F563" s="102">
        <v>35</v>
      </c>
      <c r="G563" s="102">
        <v>245</v>
      </c>
      <c r="H563" s="102" t="s">
        <v>52</v>
      </c>
      <c r="I563" s="102" t="s">
        <v>52</v>
      </c>
      <c r="J563" s="103" t="s">
        <v>52</v>
      </c>
      <c r="K563" s="102">
        <v>36</v>
      </c>
      <c r="L563" s="102">
        <v>107</v>
      </c>
      <c r="M563" s="102">
        <v>14</v>
      </c>
      <c r="N563" s="102">
        <v>65</v>
      </c>
      <c r="O563" s="102" t="s">
        <v>52</v>
      </c>
      <c r="P563" s="102" t="s">
        <v>52</v>
      </c>
      <c r="Q563" s="103" t="s">
        <v>52</v>
      </c>
    </row>
    <row r="564" spans="1:17" x14ac:dyDescent="0.25">
      <c r="A564" s="42"/>
      <c r="B564" s="66">
        <v>2021</v>
      </c>
      <c r="C564" s="44" t="s">
        <v>36</v>
      </c>
      <c r="D564" s="98">
        <v>28</v>
      </c>
      <c r="E564" s="99">
        <v>186</v>
      </c>
      <c r="F564" s="99" t="s">
        <v>52</v>
      </c>
      <c r="G564" s="99">
        <v>442</v>
      </c>
      <c r="H564" s="99" t="s">
        <v>52</v>
      </c>
      <c r="I564" s="99" t="s">
        <v>52</v>
      </c>
      <c r="J564" s="100" t="s">
        <v>52</v>
      </c>
      <c r="K564" s="99">
        <v>166</v>
      </c>
      <c r="L564" s="99">
        <v>234</v>
      </c>
      <c r="M564" s="99">
        <v>2</v>
      </c>
      <c r="N564" s="99">
        <v>146</v>
      </c>
      <c r="O564" s="99" t="s">
        <v>52</v>
      </c>
      <c r="P564" s="99" t="s">
        <v>52</v>
      </c>
      <c r="Q564" s="100" t="s">
        <v>52</v>
      </c>
    </row>
    <row r="565" spans="1:17" x14ac:dyDescent="0.25">
      <c r="A565" s="35"/>
      <c r="B565" s="71">
        <v>2022</v>
      </c>
      <c r="C565" s="37" t="s">
        <v>37</v>
      </c>
      <c r="D565" s="101">
        <v>14</v>
      </c>
      <c r="E565" s="102">
        <v>169</v>
      </c>
      <c r="F565" s="102">
        <v>47</v>
      </c>
      <c r="G565" s="102">
        <v>384</v>
      </c>
      <c r="H565" s="102" t="s">
        <v>52</v>
      </c>
      <c r="I565" s="102" t="s">
        <v>52</v>
      </c>
      <c r="J565" s="103" t="s">
        <v>52</v>
      </c>
      <c r="K565" s="102">
        <v>7</v>
      </c>
      <c r="L565" s="102">
        <v>109</v>
      </c>
      <c r="M565" s="102">
        <v>9</v>
      </c>
      <c r="N565" s="102">
        <v>80</v>
      </c>
      <c r="O565" s="102" t="s">
        <v>52</v>
      </c>
      <c r="P565" s="102" t="s">
        <v>52</v>
      </c>
      <c r="Q565" s="103" t="s">
        <v>52</v>
      </c>
    </row>
    <row r="566" spans="1:17" x14ac:dyDescent="0.25">
      <c r="A566" s="42"/>
      <c r="B566" s="66">
        <v>2022</v>
      </c>
      <c r="C566" s="44" t="s">
        <v>33</v>
      </c>
      <c r="D566" s="98">
        <v>53</v>
      </c>
      <c r="E566" s="99">
        <v>284</v>
      </c>
      <c r="F566" s="99">
        <v>15</v>
      </c>
      <c r="G566" s="99">
        <v>282</v>
      </c>
      <c r="H566" s="99" t="s">
        <v>52</v>
      </c>
      <c r="I566" s="99" t="s">
        <v>52</v>
      </c>
      <c r="J566" s="100" t="s">
        <v>52</v>
      </c>
      <c r="K566" s="99" t="s">
        <v>52</v>
      </c>
      <c r="L566" s="99">
        <v>121</v>
      </c>
      <c r="M566" s="99">
        <v>10</v>
      </c>
      <c r="N566" s="99" t="s">
        <v>52</v>
      </c>
      <c r="O566" s="99" t="s">
        <v>52</v>
      </c>
      <c r="P566" s="99" t="s">
        <v>52</v>
      </c>
      <c r="Q566" s="100" t="s">
        <v>52</v>
      </c>
    </row>
    <row r="567" spans="1:17" x14ac:dyDescent="0.25">
      <c r="A567" s="35"/>
      <c r="B567" s="65">
        <v>2022</v>
      </c>
      <c r="C567" s="37" t="s">
        <v>35</v>
      </c>
      <c r="D567" s="101">
        <v>20</v>
      </c>
      <c r="E567" s="102">
        <v>218</v>
      </c>
      <c r="F567" s="102" t="s">
        <v>52</v>
      </c>
      <c r="G567" s="102">
        <v>514</v>
      </c>
      <c r="H567" s="102" t="s">
        <v>52</v>
      </c>
      <c r="I567" s="102" t="s">
        <v>52</v>
      </c>
      <c r="J567" s="103" t="s">
        <v>52</v>
      </c>
      <c r="K567" s="102" t="s">
        <v>52</v>
      </c>
      <c r="L567" s="102">
        <v>110</v>
      </c>
      <c r="M567" s="102">
        <v>7</v>
      </c>
      <c r="N567" s="102">
        <v>167</v>
      </c>
      <c r="O567" s="102" t="s">
        <v>52</v>
      </c>
      <c r="P567" s="102" t="s">
        <v>52</v>
      </c>
      <c r="Q567" s="103" t="s">
        <v>52</v>
      </c>
    </row>
    <row r="568" spans="1:17" x14ac:dyDescent="0.25">
      <c r="A568" s="42"/>
      <c r="B568" s="66">
        <v>2022</v>
      </c>
      <c r="C568" s="44" t="s">
        <v>36</v>
      </c>
      <c r="D568" s="98">
        <v>33</v>
      </c>
      <c r="E568" s="99">
        <v>194</v>
      </c>
      <c r="F568" s="99">
        <v>1</v>
      </c>
      <c r="G568" s="99">
        <v>333</v>
      </c>
      <c r="H568" s="99">
        <v>2</v>
      </c>
      <c r="I568" s="99" t="s">
        <v>52</v>
      </c>
      <c r="J568" s="100" t="s">
        <v>52</v>
      </c>
      <c r="K568" s="99" t="s">
        <v>52</v>
      </c>
      <c r="L568" s="99">
        <v>99</v>
      </c>
      <c r="M568" s="99">
        <v>3</v>
      </c>
      <c r="N568" s="99">
        <v>23</v>
      </c>
      <c r="O568" s="99" t="s">
        <v>52</v>
      </c>
      <c r="P568" s="99" t="s">
        <v>52</v>
      </c>
      <c r="Q568" s="100" t="s">
        <v>52</v>
      </c>
    </row>
    <row r="569" spans="1:17" x14ac:dyDescent="0.25">
      <c r="A569" s="35"/>
      <c r="B569" s="71">
        <v>2023</v>
      </c>
      <c r="C569" s="37" t="s">
        <v>37</v>
      </c>
      <c r="D569" s="101">
        <v>132</v>
      </c>
      <c r="E569" s="102">
        <v>409</v>
      </c>
      <c r="F569" s="102" t="s">
        <v>52</v>
      </c>
      <c r="G569" s="102">
        <v>286</v>
      </c>
      <c r="H569" s="102" t="s">
        <v>52</v>
      </c>
      <c r="I569" s="102" t="s">
        <v>52</v>
      </c>
      <c r="J569" s="103" t="s">
        <v>52</v>
      </c>
      <c r="K569" s="102">
        <v>15</v>
      </c>
      <c r="L569" s="102">
        <v>196</v>
      </c>
      <c r="M569" s="102" t="s">
        <v>52</v>
      </c>
      <c r="N569" s="102">
        <v>202</v>
      </c>
      <c r="O569" s="102" t="s">
        <v>52</v>
      </c>
      <c r="P569" s="102" t="s">
        <v>52</v>
      </c>
      <c r="Q569" s="103" t="s">
        <v>52</v>
      </c>
    </row>
    <row r="570" spans="1:17" x14ac:dyDescent="0.25">
      <c r="A570" s="42"/>
      <c r="B570" s="66">
        <v>2023</v>
      </c>
      <c r="C570" s="44" t="s">
        <v>33</v>
      </c>
      <c r="D570" s="98">
        <v>12</v>
      </c>
      <c r="E570" s="99">
        <v>172</v>
      </c>
      <c r="F570" s="99" t="s">
        <v>52</v>
      </c>
      <c r="G570" s="99">
        <v>186</v>
      </c>
      <c r="H570" s="99" t="s">
        <v>52</v>
      </c>
      <c r="I570" s="99" t="s">
        <v>52</v>
      </c>
      <c r="J570" s="100" t="s">
        <v>52</v>
      </c>
      <c r="K570" s="99">
        <v>32</v>
      </c>
      <c r="L570" s="99">
        <v>116</v>
      </c>
      <c r="M570" s="99" t="s">
        <v>52</v>
      </c>
      <c r="N570" s="99">
        <v>241</v>
      </c>
      <c r="O570" s="99" t="s">
        <v>52</v>
      </c>
      <c r="P570" s="99" t="s">
        <v>52</v>
      </c>
      <c r="Q570" s="100" t="s">
        <v>52</v>
      </c>
    </row>
    <row r="571" spans="1:17" x14ac:dyDescent="0.25">
      <c r="A571" s="35"/>
      <c r="B571" s="65">
        <v>2023</v>
      </c>
      <c r="C571" s="37" t="s">
        <v>35</v>
      </c>
      <c r="D571" s="101" t="s">
        <v>52</v>
      </c>
      <c r="E571" s="102">
        <v>199</v>
      </c>
      <c r="F571" s="102" t="s">
        <v>52</v>
      </c>
      <c r="G571" s="102">
        <v>129</v>
      </c>
      <c r="H571" s="102" t="s">
        <v>52</v>
      </c>
      <c r="I571" s="102" t="s">
        <v>52</v>
      </c>
      <c r="J571" s="103" t="s">
        <v>52</v>
      </c>
      <c r="K571" s="102">
        <v>15</v>
      </c>
      <c r="L571" s="102">
        <v>74</v>
      </c>
      <c r="M571" s="102" t="s">
        <v>52</v>
      </c>
      <c r="N571" s="102">
        <v>321</v>
      </c>
      <c r="O571" s="102" t="s">
        <v>52</v>
      </c>
      <c r="P571" s="102" t="s">
        <v>52</v>
      </c>
      <c r="Q571" s="103" t="s">
        <v>52</v>
      </c>
    </row>
    <row r="572" spans="1:17" x14ac:dyDescent="0.25">
      <c r="A572" s="42"/>
      <c r="B572" s="66">
        <v>2023</v>
      </c>
      <c r="C572" s="44" t="s">
        <v>36</v>
      </c>
      <c r="D572" s="98">
        <v>10</v>
      </c>
      <c r="E572" s="99">
        <v>91</v>
      </c>
      <c r="F572" s="99">
        <v>5</v>
      </c>
      <c r="G572" s="99">
        <v>113</v>
      </c>
      <c r="H572" s="99" t="s">
        <v>52</v>
      </c>
      <c r="I572" s="99" t="s">
        <v>52</v>
      </c>
      <c r="J572" s="100" t="s">
        <v>52</v>
      </c>
      <c r="K572" s="99">
        <v>4</v>
      </c>
      <c r="L572" s="99">
        <v>46</v>
      </c>
      <c r="M572" s="99">
        <v>1</v>
      </c>
      <c r="N572" s="99">
        <v>20</v>
      </c>
      <c r="O572" s="99" t="s">
        <v>52</v>
      </c>
      <c r="P572" s="99" t="s">
        <v>52</v>
      </c>
      <c r="Q572" s="100" t="s">
        <v>52</v>
      </c>
    </row>
    <row r="573" spans="1:17" x14ac:dyDescent="0.25">
      <c r="A573" s="35"/>
      <c r="B573" s="71">
        <v>2024</v>
      </c>
      <c r="C573" s="37" t="s">
        <v>37</v>
      </c>
      <c r="D573" s="101" t="s">
        <v>52</v>
      </c>
      <c r="E573" s="102">
        <v>124</v>
      </c>
      <c r="F573" s="102">
        <v>1</v>
      </c>
      <c r="G573" s="102">
        <v>510</v>
      </c>
      <c r="H573" s="102" t="s">
        <v>52</v>
      </c>
      <c r="I573" s="102" t="s">
        <v>52</v>
      </c>
      <c r="J573" s="103" t="s">
        <v>52</v>
      </c>
      <c r="K573" s="102">
        <v>2</v>
      </c>
      <c r="L573" s="102">
        <v>78</v>
      </c>
      <c r="M573" s="102" t="s">
        <v>52</v>
      </c>
      <c r="N573" s="102">
        <v>158</v>
      </c>
      <c r="O573" s="102">
        <v>1</v>
      </c>
      <c r="P573" s="102" t="s">
        <v>52</v>
      </c>
      <c r="Q573" s="103" t="s">
        <v>52</v>
      </c>
    </row>
    <row r="574" spans="1:17" x14ac:dyDescent="0.25">
      <c r="A574" s="42"/>
      <c r="B574" s="66">
        <v>2024</v>
      </c>
      <c r="C574" s="44" t="s">
        <v>33</v>
      </c>
      <c r="D574" s="98">
        <v>24</v>
      </c>
      <c r="E574" s="99">
        <v>182</v>
      </c>
      <c r="F574" s="99">
        <v>1</v>
      </c>
      <c r="G574" s="99">
        <v>541</v>
      </c>
      <c r="H574" s="99" t="s">
        <v>52</v>
      </c>
      <c r="I574" s="99" t="s">
        <v>52</v>
      </c>
      <c r="J574" s="100" t="s">
        <v>52</v>
      </c>
      <c r="K574" s="99">
        <v>83</v>
      </c>
      <c r="L574" s="99">
        <v>97</v>
      </c>
      <c r="M574" s="99" t="s">
        <v>52</v>
      </c>
      <c r="N574" s="99">
        <v>498</v>
      </c>
      <c r="O574" s="99" t="s">
        <v>52</v>
      </c>
      <c r="P574" s="99" t="s">
        <v>52</v>
      </c>
      <c r="Q574" s="100" t="s">
        <v>52</v>
      </c>
    </row>
    <row r="575" spans="1:17" x14ac:dyDescent="0.25">
      <c r="A575" s="35"/>
      <c r="B575" s="65">
        <v>2024</v>
      </c>
      <c r="C575" s="37" t="s">
        <v>35</v>
      </c>
      <c r="D575" s="101">
        <v>62</v>
      </c>
      <c r="E575" s="102">
        <v>195</v>
      </c>
      <c r="F575" s="102" t="s">
        <v>52</v>
      </c>
      <c r="G575" s="102">
        <v>78</v>
      </c>
      <c r="H575" s="102" t="s">
        <v>52</v>
      </c>
      <c r="I575" s="102" t="s">
        <v>52</v>
      </c>
      <c r="J575" s="103" t="s">
        <v>52</v>
      </c>
      <c r="K575" s="102">
        <v>4</v>
      </c>
      <c r="L575" s="102">
        <v>75</v>
      </c>
      <c r="M575" s="102">
        <v>2</v>
      </c>
      <c r="N575" s="102">
        <v>142</v>
      </c>
      <c r="O575" s="102" t="s">
        <v>52</v>
      </c>
      <c r="P575" s="102" t="s">
        <v>52</v>
      </c>
      <c r="Q575" s="103" t="s">
        <v>52</v>
      </c>
    </row>
    <row r="576" spans="1:17" x14ac:dyDescent="0.25">
      <c r="A576" s="42"/>
      <c r="B576" s="66">
        <v>2024</v>
      </c>
      <c r="C576" s="44" t="s">
        <v>36</v>
      </c>
      <c r="D576" s="98">
        <v>24</v>
      </c>
      <c r="E576" s="99">
        <v>140</v>
      </c>
      <c r="F576" s="99" t="s">
        <v>52</v>
      </c>
      <c r="G576" s="99">
        <v>491</v>
      </c>
      <c r="H576" s="99" t="s">
        <v>52</v>
      </c>
      <c r="I576" s="99" t="s">
        <v>52</v>
      </c>
      <c r="J576" s="100" t="s">
        <v>52</v>
      </c>
      <c r="K576" s="99">
        <v>2</v>
      </c>
      <c r="L576" s="99">
        <v>84</v>
      </c>
      <c r="M576" s="99" t="s">
        <v>52</v>
      </c>
      <c r="N576" s="99" t="s">
        <v>52</v>
      </c>
      <c r="O576" s="99" t="s">
        <v>52</v>
      </c>
      <c r="P576" s="99" t="s">
        <v>52</v>
      </c>
      <c r="Q576" s="100" t="s">
        <v>52</v>
      </c>
    </row>
    <row r="577" spans="1:17" x14ac:dyDescent="0.25">
      <c r="A577" s="35" t="s">
        <v>32</v>
      </c>
      <c r="B577" s="71">
        <v>2012</v>
      </c>
      <c r="C577" s="37" t="s">
        <v>33</v>
      </c>
      <c r="D577" s="101" t="s">
        <v>52</v>
      </c>
      <c r="E577" s="102">
        <v>68</v>
      </c>
      <c r="F577" s="102">
        <v>56</v>
      </c>
      <c r="G577" s="102" t="s">
        <v>52</v>
      </c>
      <c r="H577" s="102">
        <v>1</v>
      </c>
      <c r="I577" s="102" t="s">
        <v>52</v>
      </c>
      <c r="J577" s="103" t="s">
        <v>52</v>
      </c>
      <c r="K577" s="102">
        <v>121</v>
      </c>
      <c r="L577" s="102">
        <v>14</v>
      </c>
      <c r="M577" s="102">
        <v>20</v>
      </c>
      <c r="N577" s="102">
        <v>70</v>
      </c>
      <c r="O577" s="102">
        <v>1</v>
      </c>
      <c r="P577" s="102" t="s">
        <v>52</v>
      </c>
      <c r="Q577" s="103" t="s">
        <v>52</v>
      </c>
    </row>
    <row r="578" spans="1:17" x14ac:dyDescent="0.25">
      <c r="A578" s="42" t="s">
        <v>49</v>
      </c>
      <c r="B578" s="66">
        <v>2012</v>
      </c>
      <c r="C578" s="44" t="s">
        <v>35</v>
      </c>
      <c r="D578" s="98">
        <v>32</v>
      </c>
      <c r="E578" s="99">
        <v>115</v>
      </c>
      <c r="F578" s="99">
        <v>10</v>
      </c>
      <c r="G578" s="99">
        <v>31</v>
      </c>
      <c r="H578" s="99" t="s">
        <v>52</v>
      </c>
      <c r="I578" s="99" t="s">
        <v>52</v>
      </c>
      <c r="J578" s="100" t="s">
        <v>52</v>
      </c>
      <c r="K578" s="99">
        <v>40</v>
      </c>
      <c r="L578" s="99">
        <v>31</v>
      </c>
      <c r="M578" s="99" t="s">
        <v>52</v>
      </c>
      <c r="N578" s="99">
        <v>16</v>
      </c>
      <c r="O578" s="99" t="s">
        <v>52</v>
      </c>
      <c r="P578" s="99" t="s">
        <v>52</v>
      </c>
      <c r="Q578" s="100" t="s">
        <v>52</v>
      </c>
    </row>
    <row r="579" spans="1:17" x14ac:dyDescent="0.25">
      <c r="A579" s="35"/>
      <c r="B579" s="65">
        <v>2012</v>
      </c>
      <c r="C579" s="37" t="s">
        <v>36</v>
      </c>
      <c r="D579" s="101">
        <v>24</v>
      </c>
      <c r="E579" s="102">
        <v>89</v>
      </c>
      <c r="F579" s="102">
        <v>26</v>
      </c>
      <c r="G579" s="102">
        <v>2</v>
      </c>
      <c r="H579" s="102">
        <v>1</v>
      </c>
      <c r="I579" s="102" t="s">
        <v>52</v>
      </c>
      <c r="J579" s="103" t="s">
        <v>52</v>
      </c>
      <c r="K579" s="102">
        <v>102</v>
      </c>
      <c r="L579" s="102">
        <v>33</v>
      </c>
      <c r="M579" s="102">
        <v>20</v>
      </c>
      <c r="N579" s="102">
        <v>104</v>
      </c>
      <c r="O579" s="102" t="s">
        <v>52</v>
      </c>
      <c r="P579" s="102" t="s">
        <v>52</v>
      </c>
      <c r="Q579" s="103" t="s">
        <v>52</v>
      </c>
    </row>
    <row r="580" spans="1:17" x14ac:dyDescent="0.25">
      <c r="A580" s="42"/>
      <c r="B580" s="70">
        <v>2013</v>
      </c>
      <c r="C580" s="44" t="s">
        <v>37</v>
      </c>
      <c r="D580" s="98">
        <v>31</v>
      </c>
      <c r="E580" s="99">
        <v>96</v>
      </c>
      <c r="F580" s="99">
        <v>100</v>
      </c>
      <c r="G580" s="99">
        <v>84</v>
      </c>
      <c r="H580" s="99" t="s">
        <v>52</v>
      </c>
      <c r="I580" s="99" t="s">
        <v>52</v>
      </c>
      <c r="J580" s="100" t="s">
        <v>52</v>
      </c>
      <c r="K580" s="99">
        <v>402</v>
      </c>
      <c r="L580" s="99">
        <v>15</v>
      </c>
      <c r="M580" s="99" t="s">
        <v>52</v>
      </c>
      <c r="N580" s="99">
        <v>190</v>
      </c>
      <c r="O580" s="99" t="s">
        <v>52</v>
      </c>
      <c r="P580" s="99" t="s">
        <v>52</v>
      </c>
      <c r="Q580" s="100" t="s">
        <v>52</v>
      </c>
    </row>
    <row r="581" spans="1:17" x14ac:dyDescent="0.25">
      <c r="A581" s="35"/>
      <c r="B581" s="65">
        <v>2013</v>
      </c>
      <c r="C581" s="37" t="s">
        <v>33</v>
      </c>
      <c r="D581" s="101">
        <v>23</v>
      </c>
      <c r="E581" s="102">
        <v>91</v>
      </c>
      <c r="F581" s="102">
        <v>65</v>
      </c>
      <c r="G581" s="102">
        <v>188</v>
      </c>
      <c r="H581" s="102">
        <v>1</v>
      </c>
      <c r="I581" s="102" t="s">
        <v>52</v>
      </c>
      <c r="J581" s="103" t="s">
        <v>52</v>
      </c>
      <c r="K581" s="102">
        <v>107</v>
      </c>
      <c r="L581" s="102">
        <v>56</v>
      </c>
      <c r="M581" s="102">
        <v>2</v>
      </c>
      <c r="N581" s="102">
        <v>53</v>
      </c>
      <c r="O581" s="102" t="s">
        <v>52</v>
      </c>
      <c r="P581" s="102" t="s">
        <v>52</v>
      </c>
      <c r="Q581" s="103" t="s">
        <v>52</v>
      </c>
    </row>
    <row r="582" spans="1:17" x14ac:dyDescent="0.25">
      <c r="A582" s="42"/>
      <c r="B582" s="66">
        <v>2013</v>
      </c>
      <c r="C582" s="44" t="s">
        <v>35</v>
      </c>
      <c r="D582" s="98">
        <v>11</v>
      </c>
      <c r="E582" s="99">
        <v>87</v>
      </c>
      <c r="F582" s="99">
        <v>24</v>
      </c>
      <c r="G582" s="99">
        <v>111</v>
      </c>
      <c r="H582" s="99">
        <v>3</v>
      </c>
      <c r="I582" s="99" t="s">
        <v>52</v>
      </c>
      <c r="J582" s="100" t="s">
        <v>52</v>
      </c>
      <c r="K582" s="99">
        <v>87</v>
      </c>
      <c r="L582" s="99">
        <v>38</v>
      </c>
      <c r="M582" s="99" t="s">
        <v>52</v>
      </c>
      <c r="N582" s="99">
        <v>419</v>
      </c>
      <c r="O582" s="99">
        <v>4</v>
      </c>
      <c r="P582" s="99" t="s">
        <v>52</v>
      </c>
      <c r="Q582" s="100" t="s">
        <v>52</v>
      </c>
    </row>
    <row r="583" spans="1:17" x14ac:dyDescent="0.25">
      <c r="A583" s="35"/>
      <c r="B583" s="65">
        <v>2013</v>
      </c>
      <c r="C583" s="37" t="s">
        <v>36</v>
      </c>
      <c r="D583" s="101" t="s">
        <v>52</v>
      </c>
      <c r="E583" s="102">
        <v>46</v>
      </c>
      <c r="F583" s="102">
        <v>42</v>
      </c>
      <c r="G583" s="102">
        <v>36</v>
      </c>
      <c r="H583" s="102">
        <v>2</v>
      </c>
      <c r="I583" s="102" t="s">
        <v>52</v>
      </c>
      <c r="J583" s="103" t="s">
        <v>52</v>
      </c>
      <c r="K583" s="102">
        <v>265</v>
      </c>
      <c r="L583" s="102">
        <v>73</v>
      </c>
      <c r="M583" s="102">
        <v>87</v>
      </c>
      <c r="N583" s="102">
        <v>59</v>
      </c>
      <c r="O583" s="102" t="s">
        <v>52</v>
      </c>
      <c r="P583" s="102" t="s">
        <v>52</v>
      </c>
      <c r="Q583" s="103" t="s">
        <v>52</v>
      </c>
    </row>
    <row r="584" spans="1:17" x14ac:dyDescent="0.25">
      <c r="A584" s="42"/>
      <c r="B584" s="70">
        <v>2014</v>
      </c>
      <c r="C584" s="44" t="s">
        <v>37</v>
      </c>
      <c r="D584" s="98">
        <v>28</v>
      </c>
      <c r="E584" s="99">
        <v>56</v>
      </c>
      <c r="F584" s="99">
        <v>57</v>
      </c>
      <c r="G584" s="99">
        <v>134</v>
      </c>
      <c r="H584" s="99" t="s">
        <v>52</v>
      </c>
      <c r="I584" s="99" t="s">
        <v>52</v>
      </c>
      <c r="J584" s="100" t="s">
        <v>52</v>
      </c>
      <c r="K584" s="99">
        <v>46</v>
      </c>
      <c r="L584" s="99">
        <v>60</v>
      </c>
      <c r="M584" s="99">
        <v>83</v>
      </c>
      <c r="N584" s="99">
        <v>272</v>
      </c>
      <c r="O584" s="99" t="s">
        <v>52</v>
      </c>
      <c r="P584" s="99" t="s">
        <v>52</v>
      </c>
      <c r="Q584" s="100" t="s">
        <v>52</v>
      </c>
    </row>
    <row r="585" spans="1:17" x14ac:dyDescent="0.25">
      <c r="A585" s="35"/>
      <c r="B585" s="65">
        <v>2014</v>
      </c>
      <c r="C585" s="37" t="s">
        <v>33</v>
      </c>
      <c r="D585" s="101">
        <v>17</v>
      </c>
      <c r="E585" s="102">
        <v>157</v>
      </c>
      <c r="F585" s="102">
        <v>30</v>
      </c>
      <c r="G585" s="102">
        <v>342</v>
      </c>
      <c r="H585" s="102">
        <v>18</v>
      </c>
      <c r="I585" s="102" t="s">
        <v>52</v>
      </c>
      <c r="J585" s="103" t="s">
        <v>52</v>
      </c>
      <c r="K585" s="102">
        <v>251</v>
      </c>
      <c r="L585" s="102">
        <v>45</v>
      </c>
      <c r="M585" s="102">
        <v>4</v>
      </c>
      <c r="N585" s="102">
        <v>168</v>
      </c>
      <c r="O585" s="102" t="s">
        <v>52</v>
      </c>
      <c r="P585" s="102" t="s">
        <v>52</v>
      </c>
      <c r="Q585" s="103" t="s">
        <v>52</v>
      </c>
    </row>
    <row r="586" spans="1:17" x14ac:dyDescent="0.25">
      <c r="A586" s="42"/>
      <c r="B586" s="66">
        <v>2014</v>
      </c>
      <c r="C586" s="44" t="s">
        <v>35</v>
      </c>
      <c r="D586" s="98">
        <v>28</v>
      </c>
      <c r="E586" s="99">
        <v>111</v>
      </c>
      <c r="F586" s="99">
        <v>40</v>
      </c>
      <c r="G586" s="99">
        <v>498</v>
      </c>
      <c r="H586" s="99">
        <v>13</v>
      </c>
      <c r="I586" s="99" t="s">
        <v>52</v>
      </c>
      <c r="J586" s="100" t="s">
        <v>52</v>
      </c>
      <c r="K586" s="99">
        <v>82</v>
      </c>
      <c r="L586" s="99">
        <v>27</v>
      </c>
      <c r="M586" s="99" t="s">
        <v>52</v>
      </c>
      <c r="N586" s="99">
        <v>46</v>
      </c>
      <c r="O586" s="99">
        <v>1</v>
      </c>
      <c r="P586" s="99" t="s">
        <v>52</v>
      </c>
      <c r="Q586" s="100" t="s">
        <v>52</v>
      </c>
    </row>
    <row r="587" spans="1:17" x14ac:dyDescent="0.25">
      <c r="A587" s="35"/>
      <c r="B587" s="65">
        <v>2014</v>
      </c>
      <c r="C587" s="37" t="s">
        <v>36</v>
      </c>
      <c r="D587" s="101">
        <v>23</v>
      </c>
      <c r="E587" s="102">
        <v>95</v>
      </c>
      <c r="F587" s="102" t="s">
        <v>52</v>
      </c>
      <c r="G587" s="102">
        <v>363</v>
      </c>
      <c r="H587" s="102">
        <v>2</v>
      </c>
      <c r="I587" s="102" t="s">
        <v>52</v>
      </c>
      <c r="J587" s="103" t="s">
        <v>52</v>
      </c>
      <c r="K587" s="102">
        <v>80</v>
      </c>
      <c r="L587" s="102">
        <v>20</v>
      </c>
      <c r="M587" s="102" t="s">
        <v>52</v>
      </c>
      <c r="N587" s="102">
        <v>148</v>
      </c>
      <c r="O587" s="102" t="s">
        <v>52</v>
      </c>
      <c r="P587" s="102" t="s">
        <v>52</v>
      </c>
      <c r="Q587" s="103" t="s">
        <v>52</v>
      </c>
    </row>
    <row r="588" spans="1:17" x14ac:dyDescent="0.25">
      <c r="A588" s="42"/>
      <c r="B588" s="70">
        <v>2015</v>
      </c>
      <c r="C588" s="44" t="s">
        <v>37</v>
      </c>
      <c r="D588" s="98">
        <v>9</v>
      </c>
      <c r="E588" s="99">
        <v>95</v>
      </c>
      <c r="F588" s="99">
        <v>83</v>
      </c>
      <c r="G588" s="99">
        <v>23</v>
      </c>
      <c r="H588" s="99">
        <v>1</v>
      </c>
      <c r="I588" s="99" t="s">
        <v>52</v>
      </c>
      <c r="J588" s="100" t="s">
        <v>52</v>
      </c>
      <c r="K588" s="99">
        <v>149</v>
      </c>
      <c r="L588" s="99">
        <v>35</v>
      </c>
      <c r="M588" s="99" t="s">
        <v>52</v>
      </c>
      <c r="N588" s="99">
        <v>100</v>
      </c>
      <c r="O588" s="99" t="s">
        <v>52</v>
      </c>
      <c r="P588" s="99" t="s">
        <v>52</v>
      </c>
      <c r="Q588" s="100" t="s">
        <v>52</v>
      </c>
    </row>
    <row r="589" spans="1:17" x14ac:dyDescent="0.25">
      <c r="A589" s="35"/>
      <c r="B589" s="65">
        <v>2015</v>
      </c>
      <c r="C589" s="37" t="s">
        <v>33</v>
      </c>
      <c r="D589" s="101">
        <v>84</v>
      </c>
      <c r="E589" s="102">
        <v>111</v>
      </c>
      <c r="F589" s="102">
        <v>7</v>
      </c>
      <c r="G589" s="102">
        <v>21</v>
      </c>
      <c r="H589" s="102">
        <v>2</v>
      </c>
      <c r="I589" s="102" t="s">
        <v>52</v>
      </c>
      <c r="J589" s="103" t="s">
        <v>52</v>
      </c>
      <c r="K589" s="102">
        <v>230</v>
      </c>
      <c r="L589" s="102">
        <v>22</v>
      </c>
      <c r="M589" s="102" t="s">
        <v>52</v>
      </c>
      <c r="N589" s="102">
        <v>105</v>
      </c>
      <c r="O589" s="102">
        <v>1</v>
      </c>
      <c r="P589" s="102" t="s">
        <v>52</v>
      </c>
      <c r="Q589" s="103" t="s">
        <v>52</v>
      </c>
    </row>
    <row r="590" spans="1:17" x14ac:dyDescent="0.25">
      <c r="A590" s="42"/>
      <c r="B590" s="66">
        <v>2015</v>
      </c>
      <c r="C590" s="44" t="s">
        <v>35</v>
      </c>
      <c r="D590" s="98">
        <v>42</v>
      </c>
      <c r="E590" s="99">
        <v>105</v>
      </c>
      <c r="F590" s="99" t="s">
        <v>52</v>
      </c>
      <c r="G590" s="99">
        <v>16</v>
      </c>
      <c r="H590" s="99">
        <v>3</v>
      </c>
      <c r="I590" s="99" t="s">
        <v>52</v>
      </c>
      <c r="J590" s="100" t="s">
        <v>52</v>
      </c>
      <c r="K590" s="99">
        <v>142</v>
      </c>
      <c r="L590" s="99">
        <v>35</v>
      </c>
      <c r="M590" s="99" t="s">
        <v>52</v>
      </c>
      <c r="N590" s="99">
        <v>72</v>
      </c>
      <c r="O590" s="99" t="s">
        <v>52</v>
      </c>
      <c r="P590" s="99" t="s">
        <v>52</v>
      </c>
      <c r="Q590" s="100" t="s">
        <v>52</v>
      </c>
    </row>
    <row r="591" spans="1:17" x14ac:dyDescent="0.25">
      <c r="A591" s="35"/>
      <c r="B591" s="65">
        <v>2015</v>
      </c>
      <c r="C591" s="37" t="s">
        <v>36</v>
      </c>
      <c r="D591" s="101">
        <v>22</v>
      </c>
      <c r="E591" s="102">
        <v>75</v>
      </c>
      <c r="F591" s="102" t="s">
        <v>52</v>
      </c>
      <c r="G591" s="102">
        <v>182</v>
      </c>
      <c r="H591" s="102">
        <v>1</v>
      </c>
      <c r="I591" s="102" t="s">
        <v>52</v>
      </c>
      <c r="J591" s="103" t="s">
        <v>52</v>
      </c>
      <c r="K591" s="102">
        <v>400</v>
      </c>
      <c r="L591" s="102">
        <v>27</v>
      </c>
      <c r="M591" s="102" t="s">
        <v>52</v>
      </c>
      <c r="N591" s="102">
        <v>138</v>
      </c>
      <c r="O591" s="102">
        <v>1</v>
      </c>
      <c r="P591" s="102" t="s">
        <v>52</v>
      </c>
      <c r="Q591" s="103" t="s">
        <v>52</v>
      </c>
    </row>
    <row r="592" spans="1:17" x14ac:dyDescent="0.25">
      <c r="A592" s="42"/>
      <c r="B592" s="70">
        <v>2016</v>
      </c>
      <c r="C592" s="44" t="s">
        <v>37</v>
      </c>
      <c r="D592" s="98">
        <v>47</v>
      </c>
      <c r="E592" s="99">
        <v>80</v>
      </c>
      <c r="F592" s="99" t="s">
        <v>52</v>
      </c>
      <c r="G592" s="99">
        <v>279</v>
      </c>
      <c r="H592" s="99">
        <v>4</v>
      </c>
      <c r="I592" s="99" t="s">
        <v>52</v>
      </c>
      <c r="J592" s="100" t="s">
        <v>52</v>
      </c>
      <c r="K592" s="99">
        <v>276</v>
      </c>
      <c r="L592" s="99">
        <v>16</v>
      </c>
      <c r="M592" s="99">
        <v>15</v>
      </c>
      <c r="N592" s="99">
        <v>392</v>
      </c>
      <c r="O592" s="99" t="s">
        <v>52</v>
      </c>
      <c r="P592" s="99" t="s">
        <v>52</v>
      </c>
      <c r="Q592" s="100" t="s">
        <v>52</v>
      </c>
    </row>
    <row r="593" spans="1:17" x14ac:dyDescent="0.25">
      <c r="A593" s="35"/>
      <c r="B593" s="65">
        <v>2016</v>
      </c>
      <c r="C593" s="37" t="s">
        <v>33</v>
      </c>
      <c r="D593" s="101">
        <v>30</v>
      </c>
      <c r="E593" s="102">
        <v>71</v>
      </c>
      <c r="F593" s="102" t="s">
        <v>52</v>
      </c>
      <c r="G593" s="102">
        <v>235</v>
      </c>
      <c r="H593" s="102" t="s">
        <v>52</v>
      </c>
      <c r="I593" s="102" t="s">
        <v>52</v>
      </c>
      <c r="J593" s="103" t="s">
        <v>52</v>
      </c>
      <c r="K593" s="102">
        <v>231</v>
      </c>
      <c r="L593" s="102">
        <v>25</v>
      </c>
      <c r="M593" s="102" t="s">
        <v>52</v>
      </c>
      <c r="N593" s="102">
        <v>201</v>
      </c>
      <c r="O593" s="102" t="s">
        <v>52</v>
      </c>
      <c r="P593" s="102" t="s">
        <v>52</v>
      </c>
      <c r="Q593" s="103" t="s">
        <v>52</v>
      </c>
    </row>
    <row r="594" spans="1:17" x14ac:dyDescent="0.25">
      <c r="A594" s="42"/>
      <c r="B594" s="66">
        <v>2016</v>
      </c>
      <c r="C594" s="44" t="s">
        <v>35</v>
      </c>
      <c r="D594" s="98">
        <v>30</v>
      </c>
      <c r="E594" s="99">
        <v>67</v>
      </c>
      <c r="F594" s="99">
        <v>22</v>
      </c>
      <c r="G594" s="99">
        <v>163</v>
      </c>
      <c r="H594" s="99">
        <v>1</v>
      </c>
      <c r="I594" s="99" t="s">
        <v>52</v>
      </c>
      <c r="J594" s="100" t="s">
        <v>52</v>
      </c>
      <c r="K594" s="99">
        <v>115</v>
      </c>
      <c r="L594" s="99">
        <v>27</v>
      </c>
      <c r="M594" s="99" t="s">
        <v>52</v>
      </c>
      <c r="N594" s="99">
        <v>160</v>
      </c>
      <c r="O594" s="99" t="s">
        <v>52</v>
      </c>
      <c r="P594" s="99" t="s">
        <v>52</v>
      </c>
      <c r="Q594" s="100" t="s">
        <v>52</v>
      </c>
    </row>
    <row r="595" spans="1:17" x14ac:dyDescent="0.25">
      <c r="A595" s="35"/>
      <c r="B595" s="65">
        <v>2016</v>
      </c>
      <c r="C595" s="37" t="s">
        <v>36</v>
      </c>
      <c r="D595" s="101" t="s">
        <v>52</v>
      </c>
      <c r="E595" s="102">
        <v>65</v>
      </c>
      <c r="F595" s="102">
        <v>22</v>
      </c>
      <c r="G595" s="102" t="s">
        <v>52</v>
      </c>
      <c r="H595" s="102" t="s">
        <v>52</v>
      </c>
      <c r="I595" s="102" t="s">
        <v>52</v>
      </c>
      <c r="J595" s="103" t="s">
        <v>52</v>
      </c>
      <c r="K595" s="102">
        <v>95</v>
      </c>
      <c r="L595" s="102">
        <v>22</v>
      </c>
      <c r="M595" s="102" t="s">
        <v>52</v>
      </c>
      <c r="N595" s="102">
        <v>121</v>
      </c>
      <c r="O595" s="102" t="s">
        <v>52</v>
      </c>
      <c r="P595" s="102" t="s">
        <v>52</v>
      </c>
      <c r="Q595" s="103" t="s">
        <v>52</v>
      </c>
    </row>
    <row r="596" spans="1:17" x14ac:dyDescent="0.25">
      <c r="A596" s="42"/>
      <c r="B596" s="70">
        <v>2017</v>
      </c>
      <c r="C596" s="44" t="s">
        <v>37</v>
      </c>
      <c r="D596" s="98">
        <v>61</v>
      </c>
      <c r="E596" s="99">
        <v>88</v>
      </c>
      <c r="F596" s="99">
        <v>22</v>
      </c>
      <c r="G596" s="99">
        <v>139</v>
      </c>
      <c r="H596" s="99" t="s">
        <v>52</v>
      </c>
      <c r="I596" s="99" t="s">
        <v>52</v>
      </c>
      <c r="J596" s="100" t="s">
        <v>52</v>
      </c>
      <c r="K596" s="99">
        <v>127</v>
      </c>
      <c r="L596" s="99">
        <v>21</v>
      </c>
      <c r="M596" s="99" t="s">
        <v>52</v>
      </c>
      <c r="N596" s="99">
        <v>223</v>
      </c>
      <c r="O596" s="99" t="s">
        <v>52</v>
      </c>
      <c r="P596" s="99" t="s">
        <v>52</v>
      </c>
      <c r="Q596" s="100" t="s">
        <v>52</v>
      </c>
    </row>
    <row r="597" spans="1:17" x14ac:dyDescent="0.25">
      <c r="A597" s="35"/>
      <c r="B597" s="65">
        <v>2017</v>
      </c>
      <c r="C597" s="37" t="s">
        <v>33</v>
      </c>
      <c r="D597" s="101">
        <v>10</v>
      </c>
      <c r="E597" s="102">
        <v>68</v>
      </c>
      <c r="F597" s="102" t="s">
        <v>52</v>
      </c>
      <c r="G597" s="102">
        <v>2</v>
      </c>
      <c r="H597" s="102">
        <v>1</v>
      </c>
      <c r="I597" s="102" t="s">
        <v>52</v>
      </c>
      <c r="J597" s="103" t="s">
        <v>52</v>
      </c>
      <c r="K597" s="102">
        <v>244</v>
      </c>
      <c r="L597" s="102">
        <v>93</v>
      </c>
      <c r="M597" s="102" t="s">
        <v>52</v>
      </c>
      <c r="N597" s="102">
        <v>546</v>
      </c>
      <c r="O597" s="102" t="s">
        <v>52</v>
      </c>
      <c r="P597" s="102" t="s">
        <v>52</v>
      </c>
      <c r="Q597" s="103" t="s">
        <v>52</v>
      </c>
    </row>
    <row r="598" spans="1:17" x14ac:dyDescent="0.25">
      <c r="A598" s="42"/>
      <c r="B598" s="66">
        <v>2017</v>
      </c>
      <c r="C598" s="44" t="s">
        <v>35</v>
      </c>
      <c r="D598" s="98">
        <v>57</v>
      </c>
      <c r="E598" s="99">
        <v>49</v>
      </c>
      <c r="F598" s="99" t="s">
        <v>52</v>
      </c>
      <c r="G598" s="99">
        <v>7</v>
      </c>
      <c r="H598" s="99" t="s">
        <v>52</v>
      </c>
      <c r="I598" s="99" t="s">
        <v>52</v>
      </c>
      <c r="J598" s="100" t="s">
        <v>52</v>
      </c>
      <c r="K598" s="99">
        <v>310</v>
      </c>
      <c r="L598" s="99">
        <v>26</v>
      </c>
      <c r="M598" s="99" t="s">
        <v>52</v>
      </c>
      <c r="N598" s="99">
        <v>282</v>
      </c>
      <c r="O598" s="99">
        <v>1</v>
      </c>
      <c r="P598" s="99" t="s">
        <v>52</v>
      </c>
      <c r="Q598" s="100" t="s">
        <v>52</v>
      </c>
    </row>
    <row r="599" spans="1:17" x14ac:dyDescent="0.25">
      <c r="A599" s="35"/>
      <c r="B599" s="65">
        <v>2017</v>
      </c>
      <c r="C599" s="37" t="s">
        <v>36</v>
      </c>
      <c r="D599" s="101">
        <v>41</v>
      </c>
      <c r="E599" s="102">
        <v>58</v>
      </c>
      <c r="F599" s="102" t="s">
        <v>52</v>
      </c>
      <c r="G599" s="102">
        <v>103</v>
      </c>
      <c r="H599" s="102" t="s">
        <v>52</v>
      </c>
      <c r="I599" s="102" t="s">
        <v>52</v>
      </c>
      <c r="J599" s="103" t="s">
        <v>52</v>
      </c>
      <c r="K599" s="102">
        <v>99</v>
      </c>
      <c r="L599" s="102">
        <v>22</v>
      </c>
      <c r="M599" s="102" t="s">
        <v>52</v>
      </c>
      <c r="N599" s="102">
        <v>200</v>
      </c>
      <c r="O599" s="102">
        <v>1</v>
      </c>
      <c r="P599" s="102" t="s">
        <v>52</v>
      </c>
      <c r="Q599" s="103" t="s">
        <v>52</v>
      </c>
    </row>
    <row r="600" spans="1:17" x14ac:dyDescent="0.25">
      <c r="A600" s="42"/>
      <c r="B600" s="70">
        <v>2018</v>
      </c>
      <c r="C600" s="44" t="s">
        <v>37</v>
      </c>
      <c r="D600" s="98">
        <v>57</v>
      </c>
      <c r="E600" s="99">
        <v>54</v>
      </c>
      <c r="F600" s="99" t="s">
        <v>52</v>
      </c>
      <c r="G600" s="99">
        <v>245</v>
      </c>
      <c r="H600" s="99">
        <v>1</v>
      </c>
      <c r="I600" s="99" t="s">
        <v>52</v>
      </c>
      <c r="J600" s="100" t="s">
        <v>52</v>
      </c>
      <c r="K600" s="99">
        <v>108</v>
      </c>
      <c r="L600" s="99">
        <v>13</v>
      </c>
      <c r="M600" s="99" t="s">
        <v>52</v>
      </c>
      <c r="N600" s="99">
        <v>104</v>
      </c>
      <c r="O600" s="99" t="s">
        <v>52</v>
      </c>
      <c r="P600" s="99">
        <v>28</v>
      </c>
      <c r="Q600" s="100" t="s">
        <v>52</v>
      </c>
    </row>
    <row r="601" spans="1:17" x14ac:dyDescent="0.25">
      <c r="A601" s="35"/>
      <c r="B601" s="65">
        <v>2018</v>
      </c>
      <c r="C601" s="37" t="s">
        <v>33</v>
      </c>
      <c r="D601" s="101">
        <v>19</v>
      </c>
      <c r="E601" s="102">
        <v>53</v>
      </c>
      <c r="F601" s="102" t="s">
        <v>52</v>
      </c>
      <c r="G601" s="102">
        <v>295</v>
      </c>
      <c r="H601" s="102" t="s">
        <v>52</v>
      </c>
      <c r="I601" s="102" t="s">
        <v>52</v>
      </c>
      <c r="J601" s="103" t="s">
        <v>52</v>
      </c>
      <c r="K601" s="102">
        <v>60</v>
      </c>
      <c r="L601" s="102">
        <v>23</v>
      </c>
      <c r="M601" s="102" t="s">
        <v>52</v>
      </c>
      <c r="N601" s="102">
        <v>120</v>
      </c>
      <c r="O601" s="102" t="s">
        <v>52</v>
      </c>
      <c r="P601" s="102" t="s">
        <v>52</v>
      </c>
      <c r="Q601" s="103" t="s">
        <v>52</v>
      </c>
    </row>
    <row r="602" spans="1:17" x14ac:dyDescent="0.25">
      <c r="A602" s="42"/>
      <c r="B602" s="66">
        <v>2018</v>
      </c>
      <c r="C602" s="44" t="s">
        <v>35</v>
      </c>
      <c r="D602" s="98">
        <v>36</v>
      </c>
      <c r="E602" s="99">
        <v>25</v>
      </c>
      <c r="F602" s="99" t="s">
        <v>52</v>
      </c>
      <c r="G602" s="99">
        <v>109</v>
      </c>
      <c r="H602" s="99" t="s">
        <v>52</v>
      </c>
      <c r="I602" s="99" t="s">
        <v>52</v>
      </c>
      <c r="J602" s="100" t="s">
        <v>52</v>
      </c>
      <c r="K602" s="99">
        <v>76</v>
      </c>
      <c r="L602" s="99">
        <v>18</v>
      </c>
      <c r="M602" s="99" t="s">
        <v>52</v>
      </c>
      <c r="N602" s="99">
        <v>52</v>
      </c>
      <c r="O602" s="99" t="s">
        <v>52</v>
      </c>
      <c r="P602" s="99" t="s">
        <v>52</v>
      </c>
      <c r="Q602" s="100" t="s">
        <v>52</v>
      </c>
    </row>
    <row r="603" spans="1:17" x14ac:dyDescent="0.25">
      <c r="A603" s="35"/>
      <c r="B603" s="65">
        <v>2018</v>
      </c>
      <c r="C603" s="37" t="s">
        <v>36</v>
      </c>
      <c r="D603" s="101">
        <v>35</v>
      </c>
      <c r="E603" s="102">
        <v>48</v>
      </c>
      <c r="F603" s="102" t="s">
        <v>52</v>
      </c>
      <c r="G603" s="102">
        <v>98</v>
      </c>
      <c r="H603" s="102" t="s">
        <v>52</v>
      </c>
      <c r="I603" s="102" t="s">
        <v>52</v>
      </c>
      <c r="J603" s="103" t="s">
        <v>52</v>
      </c>
      <c r="K603" s="102">
        <v>182</v>
      </c>
      <c r="L603" s="102">
        <v>66</v>
      </c>
      <c r="M603" s="102" t="s">
        <v>52</v>
      </c>
      <c r="N603" s="102">
        <v>648</v>
      </c>
      <c r="O603" s="102">
        <v>1</v>
      </c>
      <c r="P603" s="102" t="s">
        <v>52</v>
      </c>
      <c r="Q603" s="103" t="s">
        <v>52</v>
      </c>
    </row>
    <row r="604" spans="1:17" x14ac:dyDescent="0.25">
      <c r="A604" s="42"/>
      <c r="B604" s="70">
        <v>2019</v>
      </c>
      <c r="C604" s="44" t="s">
        <v>37</v>
      </c>
      <c r="D604" s="98">
        <v>95</v>
      </c>
      <c r="E604" s="99">
        <v>56</v>
      </c>
      <c r="F604" s="99">
        <v>1</v>
      </c>
      <c r="G604" s="99">
        <v>219</v>
      </c>
      <c r="H604" s="99" t="s">
        <v>52</v>
      </c>
      <c r="I604" s="99" t="s">
        <v>52</v>
      </c>
      <c r="J604" s="100" t="s">
        <v>52</v>
      </c>
      <c r="K604" s="99">
        <v>169</v>
      </c>
      <c r="L604" s="99">
        <v>20</v>
      </c>
      <c r="M604" s="99" t="s">
        <v>52</v>
      </c>
      <c r="N604" s="99">
        <v>102</v>
      </c>
      <c r="O604" s="99" t="s">
        <v>52</v>
      </c>
      <c r="P604" s="99" t="s">
        <v>52</v>
      </c>
      <c r="Q604" s="100" t="s">
        <v>52</v>
      </c>
    </row>
    <row r="605" spans="1:17" x14ac:dyDescent="0.25">
      <c r="A605" s="35"/>
      <c r="B605" s="65">
        <v>2019</v>
      </c>
      <c r="C605" s="37" t="s">
        <v>33</v>
      </c>
      <c r="D605" s="101">
        <v>131</v>
      </c>
      <c r="E605" s="102">
        <v>80</v>
      </c>
      <c r="F605" s="102">
        <v>1</v>
      </c>
      <c r="G605" s="102">
        <v>153</v>
      </c>
      <c r="H605" s="102">
        <v>3</v>
      </c>
      <c r="I605" s="102">
        <v>2</v>
      </c>
      <c r="J605" s="103" t="s">
        <v>52</v>
      </c>
      <c r="K605" s="102">
        <v>282</v>
      </c>
      <c r="L605" s="102">
        <v>27</v>
      </c>
      <c r="M605" s="102">
        <v>2</v>
      </c>
      <c r="N605" s="102">
        <v>136</v>
      </c>
      <c r="O605" s="102">
        <v>17</v>
      </c>
      <c r="P605" s="102" t="s">
        <v>52</v>
      </c>
      <c r="Q605" s="103" t="s">
        <v>52</v>
      </c>
    </row>
    <row r="606" spans="1:17" x14ac:dyDescent="0.25">
      <c r="A606" s="42"/>
      <c r="B606" s="66">
        <v>2019</v>
      </c>
      <c r="C606" s="44" t="s">
        <v>35</v>
      </c>
      <c r="D606" s="98">
        <v>41</v>
      </c>
      <c r="E606" s="99">
        <v>51</v>
      </c>
      <c r="F606" s="99">
        <v>1</v>
      </c>
      <c r="G606" s="99">
        <v>69</v>
      </c>
      <c r="H606" s="99">
        <v>2</v>
      </c>
      <c r="I606" s="99">
        <v>1</v>
      </c>
      <c r="J606" s="100">
        <v>1</v>
      </c>
      <c r="K606" s="99">
        <v>147</v>
      </c>
      <c r="L606" s="99">
        <v>28</v>
      </c>
      <c r="M606" s="99" t="s">
        <v>52</v>
      </c>
      <c r="N606" s="99">
        <v>251</v>
      </c>
      <c r="O606" s="99">
        <v>1</v>
      </c>
      <c r="P606" s="99" t="s">
        <v>52</v>
      </c>
      <c r="Q606" s="100" t="s">
        <v>52</v>
      </c>
    </row>
    <row r="607" spans="1:17" x14ac:dyDescent="0.25">
      <c r="A607" s="35"/>
      <c r="B607" s="65">
        <v>2019</v>
      </c>
      <c r="C607" s="37" t="s">
        <v>36</v>
      </c>
      <c r="D607" s="101">
        <v>32</v>
      </c>
      <c r="E607" s="102">
        <v>66</v>
      </c>
      <c r="F607" s="102" t="s">
        <v>52</v>
      </c>
      <c r="G607" s="102">
        <v>43</v>
      </c>
      <c r="H607" s="102" t="s">
        <v>52</v>
      </c>
      <c r="I607" s="102" t="s">
        <v>52</v>
      </c>
      <c r="J607" s="103" t="s">
        <v>52</v>
      </c>
      <c r="K607" s="102">
        <v>111</v>
      </c>
      <c r="L607" s="102">
        <v>15</v>
      </c>
      <c r="M607" s="102">
        <v>2</v>
      </c>
      <c r="N607" s="102">
        <v>101</v>
      </c>
      <c r="O607" s="102" t="s">
        <v>52</v>
      </c>
      <c r="P607" s="102" t="s">
        <v>52</v>
      </c>
      <c r="Q607" s="103" t="s">
        <v>52</v>
      </c>
    </row>
    <row r="608" spans="1:17" x14ac:dyDescent="0.25">
      <c r="A608" s="42"/>
      <c r="B608" s="70">
        <v>2020</v>
      </c>
      <c r="C608" s="44" t="s">
        <v>37</v>
      </c>
      <c r="D608" s="98">
        <v>132</v>
      </c>
      <c r="E608" s="99">
        <v>33</v>
      </c>
      <c r="F608" s="99" t="s">
        <v>52</v>
      </c>
      <c r="G608" s="99">
        <v>266</v>
      </c>
      <c r="H608" s="99" t="s">
        <v>52</v>
      </c>
      <c r="I608" s="99" t="s">
        <v>52</v>
      </c>
      <c r="J608" s="100" t="s">
        <v>52</v>
      </c>
      <c r="K608" s="99">
        <v>69</v>
      </c>
      <c r="L608" s="99">
        <v>2</v>
      </c>
      <c r="M608" s="99" t="s">
        <v>52</v>
      </c>
      <c r="N608" s="99">
        <v>3</v>
      </c>
      <c r="O608" s="99" t="s">
        <v>52</v>
      </c>
      <c r="P608" s="99" t="s">
        <v>52</v>
      </c>
      <c r="Q608" s="100" t="s">
        <v>52</v>
      </c>
    </row>
    <row r="609" spans="1:17" x14ac:dyDescent="0.25">
      <c r="A609" s="35"/>
      <c r="B609" s="65">
        <v>2020</v>
      </c>
      <c r="C609" s="37" t="s">
        <v>33</v>
      </c>
      <c r="D609" s="101">
        <v>28</v>
      </c>
      <c r="E609" s="102">
        <v>21</v>
      </c>
      <c r="F609" s="102" t="s">
        <v>52</v>
      </c>
      <c r="G609" s="102">
        <v>78</v>
      </c>
      <c r="H609" s="102" t="s">
        <v>52</v>
      </c>
      <c r="I609" s="102">
        <v>3</v>
      </c>
      <c r="J609" s="103" t="s">
        <v>52</v>
      </c>
      <c r="K609" s="102">
        <v>47</v>
      </c>
      <c r="L609" s="102">
        <v>3</v>
      </c>
      <c r="M609" s="102">
        <v>31</v>
      </c>
      <c r="N609" s="102">
        <v>144</v>
      </c>
      <c r="O609" s="102" t="s">
        <v>52</v>
      </c>
      <c r="P609" s="102" t="s">
        <v>52</v>
      </c>
      <c r="Q609" s="103" t="s">
        <v>52</v>
      </c>
    </row>
    <row r="610" spans="1:17" x14ac:dyDescent="0.25">
      <c r="A610" s="42"/>
      <c r="B610" s="66">
        <v>2020</v>
      </c>
      <c r="C610" s="44" t="s">
        <v>35</v>
      </c>
      <c r="D610" s="98">
        <v>88</v>
      </c>
      <c r="E610" s="99">
        <v>32</v>
      </c>
      <c r="F610" s="99">
        <v>26</v>
      </c>
      <c r="G610" s="99">
        <v>76</v>
      </c>
      <c r="H610" s="99">
        <v>1</v>
      </c>
      <c r="I610" s="99" t="s">
        <v>52</v>
      </c>
      <c r="J610" s="100" t="s">
        <v>52</v>
      </c>
      <c r="K610" s="99">
        <v>29</v>
      </c>
      <c r="L610" s="99">
        <v>5</v>
      </c>
      <c r="M610" s="99">
        <v>8</v>
      </c>
      <c r="N610" s="99">
        <v>359</v>
      </c>
      <c r="O610" s="99" t="s">
        <v>52</v>
      </c>
      <c r="P610" s="99">
        <v>1</v>
      </c>
      <c r="Q610" s="100" t="s">
        <v>52</v>
      </c>
    </row>
    <row r="611" spans="1:17" x14ac:dyDescent="0.25">
      <c r="A611" s="35"/>
      <c r="B611" s="65">
        <v>2020</v>
      </c>
      <c r="C611" s="37" t="s">
        <v>36</v>
      </c>
      <c r="D611" s="101">
        <v>54</v>
      </c>
      <c r="E611" s="102">
        <v>81</v>
      </c>
      <c r="F611" s="102" t="s">
        <v>52</v>
      </c>
      <c r="G611" s="102">
        <v>489</v>
      </c>
      <c r="H611" s="102">
        <v>1</v>
      </c>
      <c r="I611" s="102">
        <v>5</v>
      </c>
      <c r="J611" s="103" t="s">
        <v>52</v>
      </c>
      <c r="K611" s="102">
        <v>337</v>
      </c>
      <c r="L611" s="102">
        <v>8</v>
      </c>
      <c r="M611" s="102">
        <v>42</v>
      </c>
      <c r="N611" s="102">
        <v>96</v>
      </c>
      <c r="O611" s="102" t="s">
        <v>52</v>
      </c>
      <c r="P611" s="102">
        <v>2</v>
      </c>
      <c r="Q611" s="103" t="s">
        <v>52</v>
      </c>
    </row>
    <row r="612" spans="1:17" x14ac:dyDescent="0.25">
      <c r="A612" s="42"/>
      <c r="B612" s="70">
        <v>2021</v>
      </c>
      <c r="C612" s="44" t="s">
        <v>37</v>
      </c>
      <c r="D612" s="98">
        <v>91</v>
      </c>
      <c r="E612" s="99">
        <v>72</v>
      </c>
      <c r="F612" s="99" t="s">
        <v>52</v>
      </c>
      <c r="G612" s="99">
        <v>195</v>
      </c>
      <c r="H612" s="99">
        <v>5</v>
      </c>
      <c r="I612" s="99">
        <v>5</v>
      </c>
      <c r="J612" s="100" t="s">
        <v>52</v>
      </c>
      <c r="K612" s="99">
        <v>241</v>
      </c>
      <c r="L612" s="99">
        <v>28</v>
      </c>
      <c r="M612" s="99">
        <v>49</v>
      </c>
      <c r="N612" s="99">
        <v>200</v>
      </c>
      <c r="O612" s="99" t="s">
        <v>52</v>
      </c>
      <c r="P612" s="99">
        <v>1</v>
      </c>
      <c r="Q612" s="100" t="s">
        <v>52</v>
      </c>
    </row>
    <row r="613" spans="1:17" x14ac:dyDescent="0.25">
      <c r="A613" s="35"/>
      <c r="B613" s="65">
        <v>2021</v>
      </c>
      <c r="C613" s="37" t="s">
        <v>33</v>
      </c>
      <c r="D613" s="101">
        <v>92</v>
      </c>
      <c r="E613" s="102">
        <v>72</v>
      </c>
      <c r="F613" s="102" t="s">
        <v>52</v>
      </c>
      <c r="G613" s="102">
        <v>335</v>
      </c>
      <c r="H613" s="102">
        <v>2</v>
      </c>
      <c r="I613" s="102">
        <v>3</v>
      </c>
      <c r="J613" s="103">
        <v>1</v>
      </c>
      <c r="K613" s="102">
        <v>204</v>
      </c>
      <c r="L613" s="102">
        <v>16</v>
      </c>
      <c r="M613" s="102">
        <v>8</v>
      </c>
      <c r="N613" s="102">
        <v>247</v>
      </c>
      <c r="O613" s="102" t="s">
        <v>52</v>
      </c>
      <c r="P613" s="102" t="s">
        <v>52</v>
      </c>
      <c r="Q613" s="103" t="s">
        <v>52</v>
      </c>
    </row>
    <row r="614" spans="1:17" x14ac:dyDescent="0.25">
      <c r="A614" s="42"/>
      <c r="B614" s="66">
        <v>2021</v>
      </c>
      <c r="C614" s="44" t="s">
        <v>35</v>
      </c>
      <c r="D614" s="98">
        <v>34</v>
      </c>
      <c r="E614" s="99">
        <v>53</v>
      </c>
      <c r="F614" s="99" t="s">
        <v>52</v>
      </c>
      <c r="G614" s="99">
        <v>247</v>
      </c>
      <c r="H614" s="99">
        <v>1</v>
      </c>
      <c r="I614" s="99">
        <v>10</v>
      </c>
      <c r="J614" s="100" t="s">
        <v>52</v>
      </c>
      <c r="K614" s="99">
        <v>125</v>
      </c>
      <c r="L614" s="99">
        <v>33</v>
      </c>
      <c r="M614" s="99">
        <v>6</v>
      </c>
      <c r="N614" s="99">
        <v>143</v>
      </c>
      <c r="O614" s="99">
        <v>3</v>
      </c>
      <c r="P614" s="99" t="s">
        <v>52</v>
      </c>
      <c r="Q614" s="100" t="s">
        <v>52</v>
      </c>
    </row>
    <row r="615" spans="1:17" x14ac:dyDescent="0.25">
      <c r="A615" s="35"/>
      <c r="B615" s="65">
        <v>2021</v>
      </c>
      <c r="C615" s="37" t="s">
        <v>36</v>
      </c>
      <c r="D615" s="101">
        <v>72</v>
      </c>
      <c r="E615" s="102">
        <v>36</v>
      </c>
      <c r="F615" s="102" t="s">
        <v>52</v>
      </c>
      <c r="G615" s="102">
        <v>60</v>
      </c>
      <c r="H615" s="102" t="s">
        <v>52</v>
      </c>
      <c r="I615" s="102">
        <v>3</v>
      </c>
      <c r="J615" s="103" t="s">
        <v>52</v>
      </c>
      <c r="K615" s="102">
        <v>294</v>
      </c>
      <c r="L615" s="102">
        <v>13</v>
      </c>
      <c r="M615" s="102">
        <v>1</v>
      </c>
      <c r="N615" s="102">
        <v>4</v>
      </c>
      <c r="O615" s="102" t="s">
        <v>52</v>
      </c>
      <c r="P615" s="102">
        <v>2</v>
      </c>
      <c r="Q615" s="103" t="s">
        <v>52</v>
      </c>
    </row>
    <row r="616" spans="1:17" x14ac:dyDescent="0.25">
      <c r="A616" s="42"/>
      <c r="B616" s="70">
        <v>2022</v>
      </c>
      <c r="C616" s="44" t="s">
        <v>37</v>
      </c>
      <c r="D616" s="98">
        <v>226</v>
      </c>
      <c r="E616" s="99">
        <v>66</v>
      </c>
      <c r="F616" s="99">
        <v>1</v>
      </c>
      <c r="G616" s="99">
        <v>524</v>
      </c>
      <c r="H616" s="99">
        <v>1</v>
      </c>
      <c r="I616" s="99">
        <v>4</v>
      </c>
      <c r="J616" s="100" t="s">
        <v>52</v>
      </c>
      <c r="K616" s="99">
        <v>255</v>
      </c>
      <c r="L616" s="99">
        <v>15</v>
      </c>
      <c r="M616" s="99" t="s">
        <v>52</v>
      </c>
      <c r="N616" s="99">
        <v>308</v>
      </c>
      <c r="O616" s="99">
        <v>1</v>
      </c>
      <c r="P616" s="99">
        <v>1</v>
      </c>
      <c r="Q616" s="100" t="s">
        <v>52</v>
      </c>
    </row>
    <row r="617" spans="1:17" x14ac:dyDescent="0.25">
      <c r="A617" s="35"/>
      <c r="B617" s="65">
        <v>2022</v>
      </c>
      <c r="C617" s="37" t="s">
        <v>33</v>
      </c>
      <c r="D617" s="101">
        <v>37</v>
      </c>
      <c r="E617" s="102">
        <v>48</v>
      </c>
      <c r="F617" s="102" t="s">
        <v>52</v>
      </c>
      <c r="G617" s="102">
        <v>55</v>
      </c>
      <c r="H617" s="102" t="s">
        <v>52</v>
      </c>
      <c r="I617" s="102">
        <v>4</v>
      </c>
      <c r="J617" s="103" t="s">
        <v>52</v>
      </c>
      <c r="K617" s="102">
        <v>194</v>
      </c>
      <c r="L617" s="102">
        <v>17</v>
      </c>
      <c r="M617" s="102" t="s">
        <v>52</v>
      </c>
      <c r="N617" s="102">
        <v>84</v>
      </c>
      <c r="O617" s="102" t="s">
        <v>52</v>
      </c>
      <c r="P617" s="102">
        <v>1</v>
      </c>
      <c r="Q617" s="103" t="s">
        <v>52</v>
      </c>
    </row>
    <row r="618" spans="1:17" ht="16.149999999999999" customHeight="1" x14ac:dyDescent="0.25">
      <c r="A618" s="42"/>
      <c r="B618" s="66">
        <v>2022</v>
      </c>
      <c r="C618" s="44" t="s">
        <v>35</v>
      </c>
      <c r="D618" s="98">
        <v>41</v>
      </c>
      <c r="E618" s="99">
        <v>35</v>
      </c>
      <c r="F618" s="99" t="s">
        <v>52</v>
      </c>
      <c r="G618" s="99">
        <v>565</v>
      </c>
      <c r="H618" s="99">
        <v>4</v>
      </c>
      <c r="I618" s="99">
        <v>4</v>
      </c>
      <c r="J618" s="100" t="s">
        <v>52</v>
      </c>
      <c r="K618" s="99">
        <v>178</v>
      </c>
      <c r="L618" s="99">
        <v>11</v>
      </c>
      <c r="M618" s="99" t="s">
        <v>52</v>
      </c>
      <c r="N618" s="99">
        <v>4</v>
      </c>
      <c r="O618" s="99">
        <v>9</v>
      </c>
      <c r="P618" s="99" t="s">
        <v>52</v>
      </c>
      <c r="Q618" s="100" t="s">
        <v>52</v>
      </c>
    </row>
    <row r="619" spans="1:17" x14ac:dyDescent="0.25">
      <c r="A619" s="35"/>
      <c r="B619" s="65">
        <v>2022</v>
      </c>
      <c r="C619" s="37" t="s">
        <v>36</v>
      </c>
      <c r="D619" s="101">
        <v>34</v>
      </c>
      <c r="E619" s="102">
        <v>33</v>
      </c>
      <c r="F619" s="102" t="s">
        <v>52</v>
      </c>
      <c r="G619" s="102">
        <v>410</v>
      </c>
      <c r="H619" s="102" t="s">
        <v>52</v>
      </c>
      <c r="I619" s="102">
        <v>2</v>
      </c>
      <c r="J619" s="103" t="s">
        <v>52</v>
      </c>
      <c r="K619" s="102">
        <v>222</v>
      </c>
      <c r="L619" s="102">
        <v>10</v>
      </c>
      <c r="M619" s="102">
        <v>1</v>
      </c>
      <c r="N619" s="102">
        <v>247</v>
      </c>
      <c r="O619" s="102" t="s">
        <v>52</v>
      </c>
      <c r="P619" s="102">
        <v>1</v>
      </c>
      <c r="Q619" s="103" t="s">
        <v>52</v>
      </c>
    </row>
    <row r="620" spans="1:17" ht="16.149999999999999" customHeight="1" x14ac:dyDescent="0.25">
      <c r="A620" s="42"/>
      <c r="B620" s="70">
        <v>2023</v>
      </c>
      <c r="C620" s="44" t="s">
        <v>37</v>
      </c>
      <c r="D620" s="98">
        <v>83</v>
      </c>
      <c r="E620" s="99">
        <v>21</v>
      </c>
      <c r="F620" s="99" t="s">
        <v>52</v>
      </c>
      <c r="G620" s="99">
        <v>220</v>
      </c>
      <c r="H620" s="99" t="s">
        <v>52</v>
      </c>
      <c r="I620" s="99">
        <v>3</v>
      </c>
      <c r="J620" s="100" t="s">
        <v>52</v>
      </c>
      <c r="K620" s="99">
        <v>121</v>
      </c>
      <c r="L620" s="99">
        <v>7</v>
      </c>
      <c r="M620" s="99">
        <v>1</v>
      </c>
      <c r="N620" s="99">
        <v>47</v>
      </c>
      <c r="O620" s="99">
        <v>1</v>
      </c>
      <c r="P620" s="99">
        <v>3</v>
      </c>
      <c r="Q620" s="100" t="s">
        <v>52</v>
      </c>
    </row>
    <row r="621" spans="1:17" x14ac:dyDescent="0.25">
      <c r="A621" s="35"/>
      <c r="B621" s="65">
        <v>2023</v>
      </c>
      <c r="C621" s="37" t="s">
        <v>33</v>
      </c>
      <c r="D621" s="101">
        <v>25</v>
      </c>
      <c r="E621" s="102">
        <v>27</v>
      </c>
      <c r="F621" s="102" t="s">
        <v>52</v>
      </c>
      <c r="G621" s="102">
        <v>82</v>
      </c>
      <c r="H621" s="102" t="s">
        <v>52</v>
      </c>
      <c r="I621" s="102">
        <v>6</v>
      </c>
      <c r="J621" s="103" t="s">
        <v>52</v>
      </c>
      <c r="K621" s="102">
        <v>91</v>
      </c>
      <c r="L621" s="102">
        <v>8</v>
      </c>
      <c r="M621" s="102">
        <v>14</v>
      </c>
      <c r="N621" s="102">
        <v>311</v>
      </c>
      <c r="O621" s="102">
        <v>3</v>
      </c>
      <c r="P621" s="102" t="s">
        <v>52</v>
      </c>
      <c r="Q621" s="103" t="s">
        <v>52</v>
      </c>
    </row>
    <row r="622" spans="1:17" ht="16.149999999999999" customHeight="1" x14ac:dyDescent="0.25">
      <c r="A622" s="42"/>
      <c r="B622" s="66">
        <v>2023</v>
      </c>
      <c r="C622" s="44" t="s">
        <v>35</v>
      </c>
      <c r="D622" s="98">
        <v>45</v>
      </c>
      <c r="E622" s="99">
        <v>38</v>
      </c>
      <c r="F622" s="99">
        <v>28</v>
      </c>
      <c r="G622" s="99">
        <v>81</v>
      </c>
      <c r="H622" s="99">
        <v>1</v>
      </c>
      <c r="I622" s="99">
        <v>2</v>
      </c>
      <c r="J622" s="100" t="s">
        <v>52</v>
      </c>
      <c r="K622" s="99">
        <v>94</v>
      </c>
      <c r="L622" s="99">
        <v>13</v>
      </c>
      <c r="M622" s="99" t="s">
        <v>52</v>
      </c>
      <c r="N622" s="99">
        <v>16</v>
      </c>
      <c r="O622" s="99">
        <v>1</v>
      </c>
      <c r="P622" s="99">
        <v>2</v>
      </c>
      <c r="Q622" s="100" t="s">
        <v>52</v>
      </c>
    </row>
    <row r="623" spans="1:17" ht="13.9" customHeight="1" x14ac:dyDescent="0.25">
      <c r="A623" s="35"/>
      <c r="B623" s="65">
        <v>2023</v>
      </c>
      <c r="C623" s="37" t="s">
        <v>36</v>
      </c>
      <c r="D623" s="101">
        <v>81</v>
      </c>
      <c r="E623" s="102">
        <v>19</v>
      </c>
      <c r="F623" s="102">
        <v>28</v>
      </c>
      <c r="G623" s="102">
        <v>192</v>
      </c>
      <c r="H623" s="102" t="s">
        <v>52</v>
      </c>
      <c r="I623" s="102" t="s">
        <v>52</v>
      </c>
      <c r="J623" s="103" t="s">
        <v>52</v>
      </c>
      <c r="K623" s="102">
        <v>150</v>
      </c>
      <c r="L623" s="102">
        <v>14</v>
      </c>
      <c r="M623" s="102" t="s">
        <v>52</v>
      </c>
      <c r="N623" s="102">
        <v>199</v>
      </c>
      <c r="O623" s="102">
        <v>2</v>
      </c>
      <c r="P623" s="102" t="s">
        <v>52</v>
      </c>
      <c r="Q623" s="103" t="s">
        <v>52</v>
      </c>
    </row>
    <row r="624" spans="1:17" x14ac:dyDescent="0.25">
      <c r="A624" s="42"/>
      <c r="B624" s="70">
        <v>2024</v>
      </c>
      <c r="C624" s="44" t="s">
        <v>37</v>
      </c>
      <c r="D624" s="98">
        <v>29</v>
      </c>
      <c r="E624" s="99">
        <v>31</v>
      </c>
      <c r="F624" s="99" t="s">
        <v>52</v>
      </c>
      <c r="G624" s="99">
        <v>314</v>
      </c>
      <c r="H624" s="99" t="s">
        <v>52</v>
      </c>
      <c r="I624" s="99">
        <v>3</v>
      </c>
      <c r="J624" s="100" t="s">
        <v>52</v>
      </c>
      <c r="K624" s="99">
        <v>81</v>
      </c>
      <c r="L624" s="99">
        <v>6</v>
      </c>
      <c r="M624" s="99" t="s">
        <v>52</v>
      </c>
      <c r="N624" s="99">
        <v>19</v>
      </c>
      <c r="O624" s="99">
        <v>1</v>
      </c>
      <c r="P624" s="99">
        <v>1</v>
      </c>
      <c r="Q624" s="100" t="s">
        <v>52</v>
      </c>
    </row>
    <row r="625" spans="1:17" x14ac:dyDescent="0.25">
      <c r="A625" s="35"/>
      <c r="B625" s="65">
        <v>2024</v>
      </c>
      <c r="C625" s="37" t="s">
        <v>33</v>
      </c>
      <c r="D625" s="101">
        <v>27</v>
      </c>
      <c r="E625" s="102">
        <v>22</v>
      </c>
      <c r="F625" s="102" t="s">
        <v>52</v>
      </c>
      <c r="G625" s="102">
        <v>23</v>
      </c>
      <c r="H625" s="102" t="s">
        <v>52</v>
      </c>
      <c r="I625" s="102">
        <v>5</v>
      </c>
      <c r="J625" s="103" t="s">
        <v>52</v>
      </c>
      <c r="K625" s="102">
        <v>148</v>
      </c>
      <c r="L625" s="102">
        <v>7</v>
      </c>
      <c r="M625" s="102" t="s">
        <v>52</v>
      </c>
      <c r="N625" s="102">
        <v>6</v>
      </c>
      <c r="O625" s="102" t="s">
        <v>52</v>
      </c>
      <c r="P625" s="102">
        <v>1</v>
      </c>
      <c r="Q625" s="103" t="s">
        <v>52</v>
      </c>
    </row>
    <row r="626" spans="1:17" x14ac:dyDescent="0.25">
      <c r="A626" s="42"/>
      <c r="B626" s="66">
        <v>2024</v>
      </c>
      <c r="C626" s="44" t="s">
        <v>35</v>
      </c>
      <c r="D626" s="98">
        <v>51</v>
      </c>
      <c r="E626" s="99">
        <v>24</v>
      </c>
      <c r="F626" s="99" t="s">
        <v>52</v>
      </c>
      <c r="G626" s="99">
        <v>474</v>
      </c>
      <c r="H626" s="99" t="s">
        <v>52</v>
      </c>
      <c r="I626" s="99">
        <v>3</v>
      </c>
      <c r="J626" s="100">
        <v>1</v>
      </c>
      <c r="K626" s="99">
        <v>56</v>
      </c>
      <c r="L626" s="99">
        <v>18</v>
      </c>
      <c r="M626" s="99" t="s">
        <v>52</v>
      </c>
      <c r="N626" s="99">
        <v>120</v>
      </c>
      <c r="O626" s="99">
        <v>5</v>
      </c>
      <c r="P626" s="99">
        <v>1</v>
      </c>
      <c r="Q626" s="100" t="s">
        <v>52</v>
      </c>
    </row>
    <row r="627" spans="1:17" x14ac:dyDescent="0.25">
      <c r="A627" s="35"/>
      <c r="B627" s="65">
        <v>2024</v>
      </c>
      <c r="C627" s="37" t="s">
        <v>36</v>
      </c>
      <c r="D627" s="101">
        <v>25</v>
      </c>
      <c r="E627" s="102">
        <v>42</v>
      </c>
      <c r="F627" s="102">
        <v>2</v>
      </c>
      <c r="G627" s="102">
        <v>51</v>
      </c>
      <c r="H627" s="102">
        <v>1</v>
      </c>
      <c r="I627" s="102">
        <v>7</v>
      </c>
      <c r="J627" s="103" t="s">
        <v>52</v>
      </c>
      <c r="K627" s="102">
        <v>188</v>
      </c>
      <c r="L627" s="102">
        <v>16</v>
      </c>
      <c r="M627" s="102">
        <v>3</v>
      </c>
      <c r="N627" s="102">
        <v>61</v>
      </c>
      <c r="O627" s="102">
        <v>1</v>
      </c>
      <c r="P627" s="102">
        <v>2</v>
      </c>
      <c r="Q627" s="103" t="s">
        <v>52</v>
      </c>
    </row>
    <row r="628" spans="1:17" x14ac:dyDescent="0.25">
      <c r="A628" s="42" t="s">
        <v>32</v>
      </c>
      <c r="B628" s="70">
        <v>2012</v>
      </c>
      <c r="C628" s="44" t="s">
        <v>33</v>
      </c>
      <c r="D628" s="98">
        <v>17</v>
      </c>
      <c r="E628" s="99">
        <v>668</v>
      </c>
      <c r="F628" s="99" t="s">
        <v>52</v>
      </c>
      <c r="G628" s="99" t="s">
        <v>52</v>
      </c>
      <c r="H628" s="99" t="s">
        <v>52</v>
      </c>
      <c r="I628" s="99" t="s">
        <v>52</v>
      </c>
      <c r="J628" s="100" t="s">
        <v>52</v>
      </c>
      <c r="K628" s="99">
        <v>117</v>
      </c>
      <c r="L628" s="99">
        <v>310</v>
      </c>
      <c r="M628" s="99" t="s">
        <v>52</v>
      </c>
      <c r="N628" s="99" t="s">
        <v>52</v>
      </c>
      <c r="O628" s="99" t="s">
        <v>52</v>
      </c>
      <c r="P628" s="99" t="s">
        <v>52</v>
      </c>
      <c r="Q628" s="100" t="s">
        <v>52</v>
      </c>
    </row>
    <row r="629" spans="1:17" x14ac:dyDescent="0.25">
      <c r="A629" s="35" t="s">
        <v>50</v>
      </c>
      <c r="B629" s="65">
        <v>2012</v>
      </c>
      <c r="C629" s="37" t="s">
        <v>35</v>
      </c>
      <c r="D629" s="101">
        <v>176</v>
      </c>
      <c r="E629" s="102">
        <v>182</v>
      </c>
      <c r="F629" s="102" t="s">
        <v>52</v>
      </c>
      <c r="G629" s="102" t="s">
        <v>52</v>
      </c>
      <c r="H629" s="102" t="s">
        <v>52</v>
      </c>
      <c r="I629" s="102" t="s">
        <v>52</v>
      </c>
      <c r="J629" s="103" t="s">
        <v>52</v>
      </c>
      <c r="K629" s="102">
        <v>51</v>
      </c>
      <c r="L629" s="102">
        <v>309</v>
      </c>
      <c r="M629" s="102" t="s">
        <v>52</v>
      </c>
      <c r="N629" s="102" t="s">
        <v>52</v>
      </c>
      <c r="O629" s="102" t="s">
        <v>52</v>
      </c>
      <c r="P629" s="102" t="s">
        <v>52</v>
      </c>
      <c r="Q629" s="103" t="s">
        <v>52</v>
      </c>
    </row>
    <row r="630" spans="1:17" x14ac:dyDescent="0.25">
      <c r="A630" s="42"/>
      <c r="B630" s="66">
        <v>2012</v>
      </c>
      <c r="C630" s="44" t="s">
        <v>36</v>
      </c>
      <c r="D630" s="98">
        <v>76</v>
      </c>
      <c r="E630" s="99">
        <v>102</v>
      </c>
      <c r="F630" s="99" t="s">
        <v>52</v>
      </c>
      <c r="G630" s="99" t="s">
        <v>52</v>
      </c>
      <c r="H630" s="99" t="s">
        <v>52</v>
      </c>
      <c r="I630" s="99" t="s">
        <v>52</v>
      </c>
      <c r="J630" s="100" t="s">
        <v>52</v>
      </c>
      <c r="K630" s="99">
        <v>164</v>
      </c>
      <c r="L630" s="99">
        <v>274</v>
      </c>
      <c r="M630" s="99" t="s">
        <v>52</v>
      </c>
      <c r="N630" s="99" t="s">
        <v>52</v>
      </c>
      <c r="O630" s="99" t="s">
        <v>52</v>
      </c>
      <c r="P630" s="99" t="s">
        <v>52</v>
      </c>
      <c r="Q630" s="100" t="s">
        <v>52</v>
      </c>
    </row>
    <row r="631" spans="1:17" x14ac:dyDescent="0.25">
      <c r="A631" s="35"/>
      <c r="B631" s="71">
        <v>2013</v>
      </c>
      <c r="C631" s="37" t="s">
        <v>37</v>
      </c>
      <c r="D631" s="101">
        <v>140</v>
      </c>
      <c r="E631" s="102">
        <v>90</v>
      </c>
      <c r="F631" s="102" t="s">
        <v>52</v>
      </c>
      <c r="G631" s="102" t="s">
        <v>52</v>
      </c>
      <c r="H631" s="102" t="s">
        <v>52</v>
      </c>
      <c r="I631" s="102" t="s">
        <v>52</v>
      </c>
      <c r="J631" s="103" t="s">
        <v>52</v>
      </c>
      <c r="K631" s="102">
        <v>25</v>
      </c>
      <c r="L631" s="102">
        <v>352</v>
      </c>
      <c r="M631" s="102" t="s">
        <v>52</v>
      </c>
      <c r="N631" s="102" t="s">
        <v>52</v>
      </c>
      <c r="O631" s="102" t="s">
        <v>52</v>
      </c>
      <c r="P631" s="102" t="s">
        <v>52</v>
      </c>
      <c r="Q631" s="103" t="s">
        <v>52</v>
      </c>
    </row>
    <row r="632" spans="1:17" x14ac:dyDescent="0.25">
      <c r="A632" s="42"/>
      <c r="B632" s="66">
        <v>2013</v>
      </c>
      <c r="C632" s="44" t="s">
        <v>33</v>
      </c>
      <c r="D632" s="98" t="s">
        <v>52</v>
      </c>
      <c r="E632" s="99">
        <v>92</v>
      </c>
      <c r="F632" s="99" t="s">
        <v>52</v>
      </c>
      <c r="G632" s="99" t="s">
        <v>52</v>
      </c>
      <c r="H632" s="99" t="s">
        <v>52</v>
      </c>
      <c r="I632" s="99" t="s">
        <v>52</v>
      </c>
      <c r="J632" s="100" t="s">
        <v>52</v>
      </c>
      <c r="K632" s="99">
        <v>190</v>
      </c>
      <c r="L632" s="99">
        <v>240</v>
      </c>
      <c r="M632" s="99" t="s">
        <v>52</v>
      </c>
      <c r="N632" s="99" t="s">
        <v>52</v>
      </c>
      <c r="O632" s="99" t="s">
        <v>52</v>
      </c>
      <c r="P632" s="99" t="s">
        <v>52</v>
      </c>
      <c r="Q632" s="100" t="s">
        <v>52</v>
      </c>
    </row>
    <row r="633" spans="1:17" x14ac:dyDescent="0.25">
      <c r="A633" s="35"/>
      <c r="B633" s="65">
        <v>2013</v>
      </c>
      <c r="C633" s="37" t="s">
        <v>35</v>
      </c>
      <c r="D633" s="101">
        <v>20</v>
      </c>
      <c r="E633" s="102">
        <v>56</v>
      </c>
      <c r="F633" s="102" t="s">
        <v>52</v>
      </c>
      <c r="G633" s="102">
        <v>240</v>
      </c>
      <c r="H633" s="102" t="s">
        <v>52</v>
      </c>
      <c r="I633" s="102" t="s">
        <v>52</v>
      </c>
      <c r="J633" s="103" t="s">
        <v>52</v>
      </c>
      <c r="K633" s="102">
        <v>75</v>
      </c>
      <c r="L633" s="102">
        <v>286</v>
      </c>
      <c r="M633" s="102" t="s">
        <v>52</v>
      </c>
      <c r="N633" s="102" t="s">
        <v>52</v>
      </c>
      <c r="O633" s="102" t="s">
        <v>52</v>
      </c>
      <c r="P633" s="102" t="s">
        <v>52</v>
      </c>
      <c r="Q633" s="103" t="s">
        <v>52</v>
      </c>
    </row>
    <row r="634" spans="1:17" x14ac:dyDescent="0.25">
      <c r="A634" s="42"/>
      <c r="B634" s="66">
        <v>2013</v>
      </c>
      <c r="C634" s="44" t="s">
        <v>36</v>
      </c>
      <c r="D634" s="98">
        <v>453</v>
      </c>
      <c r="E634" s="99">
        <v>91</v>
      </c>
      <c r="F634" s="99" t="s">
        <v>52</v>
      </c>
      <c r="G634" s="99" t="s">
        <v>52</v>
      </c>
      <c r="H634" s="99" t="s">
        <v>52</v>
      </c>
      <c r="I634" s="99" t="s">
        <v>52</v>
      </c>
      <c r="J634" s="100" t="s">
        <v>52</v>
      </c>
      <c r="K634" s="99">
        <v>170</v>
      </c>
      <c r="L634" s="99">
        <v>178</v>
      </c>
      <c r="M634" s="99" t="s">
        <v>52</v>
      </c>
      <c r="N634" s="99" t="s">
        <v>52</v>
      </c>
      <c r="O634" s="99" t="s">
        <v>52</v>
      </c>
      <c r="P634" s="99" t="s">
        <v>52</v>
      </c>
      <c r="Q634" s="100" t="s">
        <v>52</v>
      </c>
    </row>
    <row r="635" spans="1:17" x14ac:dyDescent="0.25">
      <c r="A635" s="35"/>
      <c r="B635" s="71">
        <v>2014</v>
      </c>
      <c r="C635" s="37" t="s">
        <v>37</v>
      </c>
      <c r="D635" s="101">
        <v>410</v>
      </c>
      <c r="E635" s="102">
        <v>135</v>
      </c>
      <c r="F635" s="102" t="s">
        <v>52</v>
      </c>
      <c r="G635" s="102" t="s">
        <v>52</v>
      </c>
      <c r="H635" s="102" t="s">
        <v>52</v>
      </c>
      <c r="I635" s="102" t="s">
        <v>52</v>
      </c>
      <c r="J635" s="103" t="s">
        <v>52</v>
      </c>
      <c r="K635" s="102">
        <v>282</v>
      </c>
      <c r="L635" s="102">
        <v>248</v>
      </c>
      <c r="M635" s="102" t="s">
        <v>52</v>
      </c>
      <c r="N635" s="102" t="s">
        <v>52</v>
      </c>
      <c r="O635" s="102" t="s">
        <v>52</v>
      </c>
      <c r="P635" s="102" t="s">
        <v>52</v>
      </c>
      <c r="Q635" s="103" t="s">
        <v>52</v>
      </c>
    </row>
    <row r="636" spans="1:17" x14ac:dyDescent="0.25">
      <c r="A636" s="42"/>
      <c r="B636" s="66">
        <v>2014</v>
      </c>
      <c r="C636" s="44" t="s">
        <v>33</v>
      </c>
      <c r="D636" s="98">
        <v>248</v>
      </c>
      <c r="E636" s="99">
        <v>25</v>
      </c>
      <c r="F636" s="99" t="s">
        <v>52</v>
      </c>
      <c r="G636" s="99">
        <v>312</v>
      </c>
      <c r="H636" s="99" t="s">
        <v>52</v>
      </c>
      <c r="I636" s="99" t="s">
        <v>52</v>
      </c>
      <c r="J636" s="100" t="s">
        <v>52</v>
      </c>
      <c r="K636" s="99">
        <v>46</v>
      </c>
      <c r="L636" s="99">
        <v>123</v>
      </c>
      <c r="M636" s="99" t="s">
        <v>52</v>
      </c>
      <c r="N636" s="99">
        <v>1</v>
      </c>
      <c r="O636" s="99" t="s">
        <v>52</v>
      </c>
      <c r="P636" s="99" t="s">
        <v>52</v>
      </c>
      <c r="Q636" s="100" t="s">
        <v>52</v>
      </c>
    </row>
    <row r="637" spans="1:17" x14ac:dyDescent="0.25">
      <c r="A637" s="35"/>
      <c r="B637" s="65">
        <v>2014</v>
      </c>
      <c r="C637" s="37" t="s">
        <v>35</v>
      </c>
      <c r="D637" s="101">
        <v>10</v>
      </c>
      <c r="E637" s="102">
        <v>169</v>
      </c>
      <c r="F637" s="102">
        <v>1</v>
      </c>
      <c r="G637" s="102">
        <v>120</v>
      </c>
      <c r="H637" s="102" t="s">
        <v>52</v>
      </c>
      <c r="I637" s="102" t="s">
        <v>52</v>
      </c>
      <c r="J637" s="103" t="s">
        <v>52</v>
      </c>
      <c r="K637" s="102">
        <v>144</v>
      </c>
      <c r="L637" s="102">
        <v>98</v>
      </c>
      <c r="M637" s="102" t="s">
        <v>52</v>
      </c>
      <c r="N637" s="102">
        <v>300</v>
      </c>
      <c r="O637" s="102" t="s">
        <v>52</v>
      </c>
      <c r="P637" s="102" t="s">
        <v>52</v>
      </c>
      <c r="Q637" s="103" t="s">
        <v>52</v>
      </c>
    </row>
    <row r="638" spans="1:17" x14ac:dyDescent="0.25">
      <c r="A638" s="42"/>
      <c r="B638" s="66">
        <v>2014</v>
      </c>
      <c r="C638" s="44" t="s">
        <v>36</v>
      </c>
      <c r="D638" s="98">
        <v>30</v>
      </c>
      <c r="E638" s="99">
        <v>813</v>
      </c>
      <c r="F638" s="99" t="s">
        <v>52</v>
      </c>
      <c r="G638" s="99">
        <v>2</v>
      </c>
      <c r="H638" s="99" t="s">
        <v>52</v>
      </c>
      <c r="I638" s="99" t="s">
        <v>52</v>
      </c>
      <c r="J638" s="100" t="s">
        <v>52</v>
      </c>
      <c r="K638" s="99">
        <v>112</v>
      </c>
      <c r="L638" s="99">
        <v>157</v>
      </c>
      <c r="M638" s="99" t="s">
        <v>52</v>
      </c>
      <c r="N638" s="99">
        <v>80</v>
      </c>
      <c r="O638" s="99" t="s">
        <v>52</v>
      </c>
      <c r="P638" s="99" t="s">
        <v>52</v>
      </c>
      <c r="Q638" s="100" t="s">
        <v>52</v>
      </c>
    </row>
    <row r="639" spans="1:17" x14ac:dyDescent="0.25">
      <c r="A639" s="35"/>
      <c r="B639" s="71">
        <v>2015</v>
      </c>
      <c r="C639" s="37" t="s">
        <v>37</v>
      </c>
      <c r="D639" s="101">
        <v>14</v>
      </c>
      <c r="E639" s="102">
        <v>285</v>
      </c>
      <c r="F639" s="102" t="s">
        <v>52</v>
      </c>
      <c r="G639" s="102" t="s">
        <v>52</v>
      </c>
      <c r="H639" s="102" t="s">
        <v>52</v>
      </c>
      <c r="I639" s="102" t="s">
        <v>52</v>
      </c>
      <c r="J639" s="103" t="s">
        <v>52</v>
      </c>
      <c r="K639" s="102">
        <v>215</v>
      </c>
      <c r="L639" s="102">
        <v>80</v>
      </c>
      <c r="M639" s="102" t="s">
        <v>52</v>
      </c>
      <c r="N639" s="102">
        <v>288</v>
      </c>
      <c r="O639" s="102" t="s">
        <v>52</v>
      </c>
      <c r="P639" s="102" t="s">
        <v>52</v>
      </c>
      <c r="Q639" s="103" t="s">
        <v>52</v>
      </c>
    </row>
    <row r="640" spans="1:17" x14ac:dyDescent="0.25">
      <c r="A640" s="42"/>
      <c r="B640" s="66">
        <v>2015</v>
      </c>
      <c r="C640" s="44" t="s">
        <v>33</v>
      </c>
      <c r="D640" s="98">
        <v>20</v>
      </c>
      <c r="E640" s="99">
        <v>40</v>
      </c>
      <c r="F640" s="99">
        <v>162</v>
      </c>
      <c r="G640" s="99">
        <v>60</v>
      </c>
      <c r="H640" s="99" t="s">
        <v>52</v>
      </c>
      <c r="I640" s="99" t="s">
        <v>52</v>
      </c>
      <c r="J640" s="100" t="s">
        <v>52</v>
      </c>
      <c r="K640" s="99" t="s">
        <v>52</v>
      </c>
      <c r="L640" s="99">
        <v>79</v>
      </c>
      <c r="M640" s="99">
        <v>1</v>
      </c>
      <c r="N640" s="99">
        <v>41</v>
      </c>
      <c r="O640" s="99" t="s">
        <v>52</v>
      </c>
      <c r="P640" s="99" t="s">
        <v>52</v>
      </c>
      <c r="Q640" s="100" t="s">
        <v>52</v>
      </c>
    </row>
    <row r="641" spans="1:17" x14ac:dyDescent="0.25">
      <c r="A641" s="35"/>
      <c r="B641" s="65">
        <v>2015</v>
      </c>
      <c r="C641" s="37" t="s">
        <v>35</v>
      </c>
      <c r="D641" s="101">
        <v>33</v>
      </c>
      <c r="E641" s="102">
        <v>35</v>
      </c>
      <c r="F641" s="102">
        <v>22</v>
      </c>
      <c r="G641" s="102">
        <v>160</v>
      </c>
      <c r="H641" s="102" t="s">
        <v>52</v>
      </c>
      <c r="I641" s="102" t="s">
        <v>52</v>
      </c>
      <c r="J641" s="103" t="s">
        <v>52</v>
      </c>
      <c r="K641" s="102">
        <v>146</v>
      </c>
      <c r="L641" s="102">
        <v>196</v>
      </c>
      <c r="M641" s="102" t="s">
        <v>52</v>
      </c>
      <c r="N641" s="102">
        <v>55</v>
      </c>
      <c r="O641" s="102" t="s">
        <v>52</v>
      </c>
      <c r="P641" s="102" t="s">
        <v>52</v>
      </c>
      <c r="Q641" s="103" t="s">
        <v>52</v>
      </c>
    </row>
    <row r="642" spans="1:17" x14ac:dyDescent="0.25">
      <c r="A642" s="42"/>
      <c r="B642" s="66">
        <v>2015</v>
      </c>
      <c r="C642" s="44" t="s">
        <v>36</v>
      </c>
      <c r="D642" s="98">
        <v>35</v>
      </c>
      <c r="E642" s="99">
        <v>137</v>
      </c>
      <c r="F642" s="99">
        <v>18</v>
      </c>
      <c r="G642" s="99">
        <v>266</v>
      </c>
      <c r="H642" s="99">
        <v>1</v>
      </c>
      <c r="I642" s="99" t="s">
        <v>52</v>
      </c>
      <c r="J642" s="100" t="s">
        <v>52</v>
      </c>
      <c r="K642" s="99">
        <v>142</v>
      </c>
      <c r="L642" s="99">
        <v>124</v>
      </c>
      <c r="M642" s="99" t="s">
        <v>52</v>
      </c>
      <c r="N642" s="99">
        <v>296</v>
      </c>
      <c r="O642" s="99">
        <v>1</v>
      </c>
      <c r="P642" s="99" t="s">
        <v>52</v>
      </c>
      <c r="Q642" s="100" t="s">
        <v>52</v>
      </c>
    </row>
    <row r="643" spans="1:17" x14ac:dyDescent="0.25">
      <c r="A643" s="35"/>
      <c r="B643" s="71">
        <v>2016</v>
      </c>
      <c r="C643" s="37" t="s">
        <v>37</v>
      </c>
      <c r="D643" s="101">
        <v>3</v>
      </c>
      <c r="E643" s="102">
        <v>119</v>
      </c>
      <c r="F643" s="102">
        <v>109</v>
      </c>
      <c r="G643" s="102" t="s">
        <v>52</v>
      </c>
      <c r="H643" s="102" t="s">
        <v>52</v>
      </c>
      <c r="I643" s="102" t="s">
        <v>52</v>
      </c>
      <c r="J643" s="103" t="s">
        <v>52</v>
      </c>
      <c r="K643" s="102">
        <v>39</v>
      </c>
      <c r="L643" s="102">
        <v>46</v>
      </c>
      <c r="M643" s="102" t="s">
        <v>52</v>
      </c>
      <c r="N643" s="102">
        <v>72</v>
      </c>
      <c r="O643" s="102" t="s">
        <v>52</v>
      </c>
      <c r="P643" s="102" t="s">
        <v>52</v>
      </c>
      <c r="Q643" s="103" t="s">
        <v>52</v>
      </c>
    </row>
    <row r="644" spans="1:17" x14ac:dyDescent="0.25">
      <c r="A644" s="42"/>
      <c r="B644" s="66">
        <v>2016</v>
      </c>
      <c r="C644" s="44" t="s">
        <v>33</v>
      </c>
      <c r="D644" s="98">
        <v>54</v>
      </c>
      <c r="E644" s="99">
        <v>66</v>
      </c>
      <c r="F644" s="99">
        <v>3</v>
      </c>
      <c r="G644" s="99">
        <v>196</v>
      </c>
      <c r="H644" s="99" t="s">
        <v>52</v>
      </c>
      <c r="I644" s="99" t="s">
        <v>52</v>
      </c>
      <c r="J644" s="100" t="s">
        <v>52</v>
      </c>
      <c r="K644" s="99">
        <v>68</v>
      </c>
      <c r="L644" s="99">
        <v>111</v>
      </c>
      <c r="M644" s="99" t="s">
        <v>52</v>
      </c>
      <c r="N644" s="99">
        <v>90</v>
      </c>
      <c r="O644" s="99" t="s">
        <v>52</v>
      </c>
      <c r="P644" s="99" t="s">
        <v>52</v>
      </c>
      <c r="Q644" s="100" t="s">
        <v>52</v>
      </c>
    </row>
    <row r="645" spans="1:17" x14ac:dyDescent="0.25">
      <c r="A645" s="35"/>
      <c r="B645" s="65">
        <v>2016</v>
      </c>
      <c r="C645" s="37" t="s">
        <v>35</v>
      </c>
      <c r="D645" s="101">
        <v>17</v>
      </c>
      <c r="E645" s="102">
        <v>48</v>
      </c>
      <c r="F645" s="102" t="s">
        <v>52</v>
      </c>
      <c r="G645" s="102">
        <v>790</v>
      </c>
      <c r="H645" s="102" t="s">
        <v>52</v>
      </c>
      <c r="I645" s="102" t="s">
        <v>52</v>
      </c>
      <c r="J645" s="103" t="s">
        <v>52</v>
      </c>
      <c r="K645" s="102">
        <v>68</v>
      </c>
      <c r="L645" s="102">
        <v>66</v>
      </c>
      <c r="M645" s="102" t="s">
        <v>52</v>
      </c>
      <c r="N645" s="102" t="s">
        <v>52</v>
      </c>
      <c r="O645" s="102" t="s">
        <v>52</v>
      </c>
      <c r="P645" s="102" t="s">
        <v>52</v>
      </c>
      <c r="Q645" s="103" t="s">
        <v>52</v>
      </c>
    </row>
    <row r="646" spans="1:17" x14ac:dyDescent="0.25">
      <c r="A646" s="42"/>
      <c r="B646" s="66">
        <v>2016</v>
      </c>
      <c r="C646" s="44" t="s">
        <v>36</v>
      </c>
      <c r="D646" s="98">
        <v>20</v>
      </c>
      <c r="E646" s="99">
        <v>55</v>
      </c>
      <c r="F646" s="99">
        <v>96</v>
      </c>
      <c r="G646" s="99" t="s">
        <v>52</v>
      </c>
      <c r="H646" s="99">
        <v>1</v>
      </c>
      <c r="I646" s="99" t="s">
        <v>52</v>
      </c>
      <c r="J646" s="100" t="s">
        <v>52</v>
      </c>
      <c r="K646" s="99">
        <v>154</v>
      </c>
      <c r="L646" s="99">
        <v>82</v>
      </c>
      <c r="M646" s="99" t="s">
        <v>52</v>
      </c>
      <c r="N646" s="99">
        <v>242</v>
      </c>
      <c r="O646" s="99" t="s">
        <v>52</v>
      </c>
      <c r="P646" s="99" t="s">
        <v>52</v>
      </c>
      <c r="Q646" s="100" t="s">
        <v>52</v>
      </c>
    </row>
    <row r="647" spans="1:17" x14ac:dyDescent="0.25">
      <c r="A647" s="35"/>
      <c r="B647" s="71">
        <v>2017</v>
      </c>
      <c r="C647" s="37" t="s">
        <v>37</v>
      </c>
      <c r="D647" s="101">
        <v>48</v>
      </c>
      <c r="E647" s="102">
        <v>71</v>
      </c>
      <c r="F647" s="102" t="s">
        <v>52</v>
      </c>
      <c r="G647" s="102">
        <v>16</v>
      </c>
      <c r="H647" s="102" t="s">
        <v>52</v>
      </c>
      <c r="I647" s="102" t="s">
        <v>52</v>
      </c>
      <c r="J647" s="103" t="s">
        <v>52</v>
      </c>
      <c r="K647" s="102">
        <v>4</v>
      </c>
      <c r="L647" s="102">
        <v>70</v>
      </c>
      <c r="M647" s="102">
        <v>1</v>
      </c>
      <c r="N647" s="102" t="s">
        <v>52</v>
      </c>
      <c r="O647" s="102" t="s">
        <v>52</v>
      </c>
      <c r="P647" s="102" t="s">
        <v>52</v>
      </c>
      <c r="Q647" s="103" t="s">
        <v>52</v>
      </c>
    </row>
    <row r="648" spans="1:17" x14ac:dyDescent="0.25">
      <c r="A648" s="42"/>
      <c r="B648" s="66">
        <v>2017</v>
      </c>
      <c r="C648" s="44" t="s">
        <v>33</v>
      </c>
      <c r="D648" s="98">
        <v>34</v>
      </c>
      <c r="E648" s="99">
        <v>277</v>
      </c>
      <c r="F648" s="99" t="s">
        <v>52</v>
      </c>
      <c r="G648" s="99">
        <v>520</v>
      </c>
      <c r="H648" s="99" t="s">
        <v>52</v>
      </c>
      <c r="I648" s="99" t="s">
        <v>52</v>
      </c>
      <c r="J648" s="100" t="s">
        <v>52</v>
      </c>
      <c r="K648" s="99">
        <v>1</v>
      </c>
      <c r="L648" s="99">
        <v>49</v>
      </c>
      <c r="M648" s="99" t="s">
        <v>52</v>
      </c>
      <c r="N648" s="99">
        <v>216</v>
      </c>
      <c r="O648" s="99" t="s">
        <v>52</v>
      </c>
      <c r="P648" s="99" t="s">
        <v>52</v>
      </c>
      <c r="Q648" s="100" t="s">
        <v>52</v>
      </c>
    </row>
    <row r="649" spans="1:17" x14ac:dyDescent="0.25">
      <c r="A649" s="35"/>
      <c r="B649" s="65">
        <v>2017</v>
      </c>
      <c r="C649" s="37" t="s">
        <v>35</v>
      </c>
      <c r="D649" s="101">
        <v>31</v>
      </c>
      <c r="E649" s="102">
        <v>76</v>
      </c>
      <c r="F649" s="102" t="s">
        <v>52</v>
      </c>
      <c r="G649" s="102">
        <v>280</v>
      </c>
      <c r="H649" s="102" t="s">
        <v>52</v>
      </c>
      <c r="I649" s="102" t="s">
        <v>52</v>
      </c>
      <c r="J649" s="103" t="s">
        <v>52</v>
      </c>
      <c r="K649" s="102">
        <v>79</v>
      </c>
      <c r="L649" s="102">
        <v>56</v>
      </c>
      <c r="M649" s="102" t="s">
        <v>52</v>
      </c>
      <c r="N649" s="102">
        <v>224</v>
      </c>
      <c r="O649" s="102" t="s">
        <v>52</v>
      </c>
      <c r="P649" s="102" t="s">
        <v>52</v>
      </c>
      <c r="Q649" s="103" t="s">
        <v>52</v>
      </c>
    </row>
    <row r="650" spans="1:17" x14ac:dyDescent="0.25">
      <c r="A650" s="42"/>
      <c r="B650" s="66">
        <v>2017</v>
      </c>
      <c r="C650" s="44" t="s">
        <v>36</v>
      </c>
      <c r="D650" s="98">
        <v>31</v>
      </c>
      <c r="E650" s="99">
        <v>52</v>
      </c>
      <c r="F650" s="99" t="s">
        <v>52</v>
      </c>
      <c r="G650" s="99">
        <v>503</v>
      </c>
      <c r="H650" s="99" t="s">
        <v>52</v>
      </c>
      <c r="I650" s="99" t="s">
        <v>52</v>
      </c>
      <c r="J650" s="100" t="s">
        <v>52</v>
      </c>
      <c r="K650" s="99">
        <v>192</v>
      </c>
      <c r="L650" s="99">
        <v>42</v>
      </c>
      <c r="M650" s="99">
        <v>1</v>
      </c>
      <c r="N650" s="99">
        <v>6</v>
      </c>
      <c r="O650" s="99" t="s">
        <v>52</v>
      </c>
      <c r="P650" s="99" t="s">
        <v>52</v>
      </c>
      <c r="Q650" s="100" t="s">
        <v>52</v>
      </c>
    </row>
    <row r="651" spans="1:17" x14ac:dyDescent="0.25">
      <c r="A651" s="35"/>
      <c r="B651" s="71">
        <v>2018</v>
      </c>
      <c r="C651" s="37" t="s">
        <v>37</v>
      </c>
      <c r="D651" s="101">
        <v>54</v>
      </c>
      <c r="E651" s="102">
        <v>153</v>
      </c>
      <c r="F651" s="102" t="s">
        <v>52</v>
      </c>
      <c r="G651" s="102">
        <v>453</v>
      </c>
      <c r="H651" s="102" t="s">
        <v>52</v>
      </c>
      <c r="I651" s="102" t="s">
        <v>52</v>
      </c>
      <c r="J651" s="103" t="s">
        <v>52</v>
      </c>
      <c r="K651" s="102">
        <v>8</v>
      </c>
      <c r="L651" s="102">
        <v>114</v>
      </c>
      <c r="M651" s="102" t="s">
        <v>52</v>
      </c>
      <c r="N651" s="102">
        <v>305</v>
      </c>
      <c r="O651" s="102" t="s">
        <v>52</v>
      </c>
      <c r="P651" s="102" t="s">
        <v>52</v>
      </c>
      <c r="Q651" s="103" t="s">
        <v>52</v>
      </c>
    </row>
    <row r="652" spans="1:17" x14ac:dyDescent="0.25">
      <c r="A652" s="42"/>
      <c r="B652" s="66">
        <v>2018</v>
      </c>
      <c r="C652" s="44" t="s">
        <v>33</v>
      </c>
      <c r="D652" s="98">
        <v>44</v>
      </c>
      <c r="E652" s="99">
        <v>113</v>
      </c>
      <c r="F652" s="99">
        <v>1</v>
      </c>
      <c r="G652" s="99">
        <v>80</v>
      </c>
      <c r="H652" s="99" t="s">
        <v>52</v>
      </c>
      <c r="I652" s="99" t="s">
        <v>52</v>
      </c>
      <c r="J652" s="100" t="s">
        <v>52</v>
      </c>
      <c r="K652" s="99">
        <v>62</v>
      </c>
      <c r="L652" s="99">
        <v>66</v>
      </c>
      <c r="M652" s="99">
        <v>1</v>
      </c>
      <c r="N652" s="99" t="s">
        <v>52</v>
      </c>
      <c r="O652" s="99" t="s">
        <v>52</v>
      </c>
      <c r="P652" s="99" t="s">
        <v>52</v>
      </c>
      <c r="Q652" s="100" t="s">
        <v>52</v>
      </c>
    </row>
    <row r="653" spans="1:17" x14ac:dyDescent="0.25">
      <c r="A653" s="35"/>
      <c r="B653" s="65">
        <v>2018</v>
      </c>
      <c r="C653" s="37" t="s">
        <v>35</v>
      </c>
      <c r="D653" s="101">
        <v>58</v>
      </c>
      <c r="E653" s="102">
        <v>75</v>
      </c>
      <c r="F653" s="102" t="s">
        <v>52</v>
      </c>
      <c r="G653" s="102">
        <v>46</v>
      </c>
      <c r="H653" s="102" t="s">
        <v>52</v>
      </c>
      <c r="I653" s="102" t="s">
        <v>52</v>
      </c>
      <c r="J653" s="103" t="s">
        <v>52</v>
      </c>
      <c r="K653" s="102">
        <v>13</v>
      </c>
      <c r="L653" s="102">
        <v>39</v>
      </c>
      <c r="M653" s="102" t="s">
        <v>52</v>
      </c>
      <c r="N653" s="102" t="s">
        <v>52</v>
      </c>
      <c r="O653" s="102" t="s">
        <v>52</v>
      </c>
      <c r="P653" s="102" t="s">
        <v>52</v>
      </c>
      <c r="Q653" s="103" t="s">
        <v>52</v>
      </c>
    </row>
    <row r="654" spans="1:17" x14ac:dyDescent="0.25">
      <c r="A654" s="42"/>
      <c r="B654" s="66">
        <v>2018</v>
      </c>
      <c r="C654" s="44" t="s">
        <v>36</v>
      </c>
      <c r="D654" s="98">
        <v>56</v>
      </c>
      <c r="E654" s="99">
        <v>69</v>
      </c>
      <c r="F654" s="99">
        <v>1</v>
      </c>
      <c r="G654" s="99">
        <v>100</v>
      </c>
      <c r="H654" s="99" t="s">
        <v>52</v>
      </c>
      <c r="I654" s="99" t="s">
        <v>52</v>
      </c>
      <c r="J654" s="100" t="s">
        <v>52</v>
      </c>
      <c r="K654" s="99">
        <v>21</v>
      </c>
      <c r="L654" s="99">
        <v>57</v>
      </c>
      <c r="M654" s="99">
        <v>10</v>
      </c>
      <c r="N654" s="99">
        <v>264</v>
      </c>
      <c r="O654" s="99" t="s">
        <v>52</v>
      </c>
      <c r="P654" s="99" t="s">
        <v>52</v>
      </c>
      <c r="Q654" s="100" t="s">
        <v>52</v>
      </c>
    </row>
    <row r="655" spans="1:17" x14ac:dyDescent="0.25">
      <c r="A655" s="35"/>
      <c r="B655" s="71">
        <v>2019</v>
      </c>
      <c r="C655" s="37" t="s">
        <v>37</v>
      </c>
      <c r="D655" s="101">
        <v>72</v>
      </c>
      <c r="E655" s="102">
        <v>102</v>
      </c>
      <c r="F655" s="102" t="s">
        <v>52</v>
      </c>
      <c r="G655" s="102">
        <v>130</v>
      </c>
      <c r="H655" s="102" t="s">
        <v>52</v>
      </c>
      <c r="I655" s="102" t="s">
        <v>52</v>
      </c>
      <c r="J655" s="103" t="s">
        <v>52</v>
      </c>
      <c r="K655" s="102">
        <v>102</v>
      </c>
      <c r="L655" s="102">
        <v>30</v>
      </c>
      <c r="M655" s="102" t="s">
        <v>52</v>
      </c>
      <c r="N655" s="102">
        <v>48</v>
      </c>
      <c r="O655" s="102" t="s">
        <v>52</v>
      </c>
      <c r="P655" s="102" t="s">
        <v>52</v>
      </c>
      <c r="Q655" s="103">
        <v>1</v>
      </c>
    </row>
    <row r="656" spans="1:17" x14ac:dyDescent="0.25">
      <c r="A656" s="42"/>
      <c r="B656" s="66">
        <v>2019</v>
      </c>
      <c r="C656" s="44" t="s">
        <v>33</v>
      </c>
      <c r="D656" s="98">
        <v>55</v>
      </c>
      <c r="E656" s="99">
        <v>60</v>
      </c>
      <c r="F656" s="99" t="s">
        <v>52</v>
      </c>
      <c r="G656" s="99">
        <v>1018</v>
      </c>
      <c r="H656" s="99" t="s">
        <v>52</v>
      </c>
      <c r="I656" s="99" t="s">
        <v>52</v>
      </c>
      <c r="J656" s="100" t="s">
        <v>52</v>
      </c>
      <c r="K656" s="99">
        <v>19</v>
      </c>
      <c r="L656" s="99">
        <v>37</v>
      </c>
      <c r="M656" s="99" t="s">
        <v>52</v>
      </c>
      <c r="N656" s="99">
        <v>88</v>
      </c>
      <c r="O656" s="99" t="s">
        <v>52</v>
      </c>
      <c r="P656" s="99" t="s">
        <v>52</v>
      </c>
      <c r="Q656" s="100" t="s">
        <v>52</v>
      </c>
    </row>
    <row r="657" spans="1:17" x14ac:dyDescent="0.25">
      <c r="A657" s="35"/>
      <c r="B657" s="65">
        <v>2019</v>
      </c>
      <c r="C657" s="37" t="s">
        <v>35</v>
      </c>
      <c r="D657" s="101">
        <v>59</v>
      </c>
      <c r="E657" s="102">
        <v>50</v>
      </c>
      <c r="F657" s="102" t="s">
        <v>52</v>
      </c>
      <c r="G657" s="102">
        <v>40</v>
      </c>
      <c r="H657" s="102" t="s">
        <v>52</v>
      </c>
      <c r="I657" s="102" t="s">
        <v>52</v>
      </c>
      <c r="J657" s="103" t="s">
        <v>52</v>
      </c>
      <c r="K657" s="102">
        <v>24</v>
      </c>
      <c r="L657" s="102">
        <v>20</v>
      </c>
      <c r="M657" s="102" t="s">
        <v>52</v>
      </c>
      <c r="N657" s="102" t="s">
        <v>52</v>
      </c>
      <c r="O657" s="102" t="s">
        <v>52</v>
      </c>
      <c r="P657" s="102" t="s">
        <v>52</v>
      </c>
      <c r="Q657" s="103" t="s">
        <v>52</v>
      </c>
    </row>
    <row r="658" spans="1:17" x14ac:dyDescent="0.25">
      <c r="A658" s="42"/>
      <c r="B658" s="66">
        <v>2019</v>
      </c>
      <c r="C658" s="44" t="s">
        <v>36</v>
      </c>
      <c r="D658" s="98">
        <v>96</v>
      </c>
      <c r="E658" s="99">
        <v>58</v>
      </c>
      <c r="F658" s="99">
        <v>2</v>
      </c>
      <c r="G658" s="99">
        <v>220</v>
      </c>
      <c r="H658" s="99" t="s">
        <v>52</v>
      </c>
      <c r="I658" s="99" t="s">
        <v>52</v>
      </c>
      <c r="J658" s="100" t="s">
        <v>52</v>
      </c>
      <c r="K658" s="99">
        <v>15</v>
      </c>
      <c r="L658" s="99">
        <v>20</v>
      </c>
      <c r="M658" s="99" t="s">
        <v>52</v>
      </c>
      <c r="N658" s="99">
        <v>44</v>
      </c>
      <c r="O658" s="99" t="s">
        <v>52</v>
      </c>
      <c r="P658" s="99" t="s">
        <v>52</v>
      </c>
      <c r="Q658" s="100" t="s">
        <v>52</v>
      </c>
    </row>
    <row r="659" spans="1:17" x14ac:dyDescent="0.25">
      <c r="A659" s="35"/>
      <c r="B659" s="71">
        <v>2020</v>
      </c>
      <c r="C659" s="37" t="s">
        <v>37</v>
      </c>
      <c r="D659" s="101">
        <v>54</v>
      </c>
      <c r="E659" s="102">
        <v>32</v>
      </c>
      <c r="F659" s="102" t="s">
        <v>52</v>
      </c>
      <c r="G659" s="102">
        <v>64</v>
      </c>
      <c r="H659" s="102" t="s">
        <v>52</v>
      </c>
      <c r="I659" s="102" t="s">
        <v>52</v>
      </c>
      <c r="J659" s="103" t="s">
        <v>52</v>
      </c>
      <c r="K659" s="102">
        <v>15</v>
      </c>
      <c r="L659" s="102">
        <v>29</v>
      </c>
      <c r="M659" s="102">
        <v>2</v>
      </c>
      <c r="N659" s="102">
        <v>48</v>
      </c>
      <c r="O659" s="102">
        <v>1</v>
      </c>
      <c r="P659" s="102" t="s">
        <v>52</v>
      </c>
      <c r="Q659" s="103" t="s">
        <v>52</v>
      </c>
    </row>
    <row r="660" spans="1:17" x14ac:dyDescent="0.25">
      <c r="A660" s="42"/>
      <c r="B660" s="66">
        <v>2020</v>
      </c>
      <c r="C660" s="44" t="s">
        <v>33</v>
      </c>
      <c r="D660" s="98">
        <v>49</v>
      </c>
      <c r="E660" s="99">
        <v>12</v>
      </c>
      <c r="F660" s="99">
        <v>1</v>
      </c>
      <c r="G660" s="99">
        <v>400</v>
      </c>
      <c r="H660" s="99" t="s">
        <v>52</v>
      </c>
      <c r="I660" s="99" t="s">
        <v>52</v>
      </c>
      <c r="J660" s="100" t="s">
        <v>52</v>
      </c>
      <c r="K660" s="99">
        <v>30</v>
      </c>
      <c r="L660" s="99">
        <v>6</v>
      </c>
      <c r="M660" s="99" t="s">
        <v>52</v>
      </c>
      <c r="N660" s="99">
        <v>108</v>
      </c>
      <c r="O660" s="99" t="s">
        <v>52</v>
      </c>
      <c r="P660" s="99" t="s">
        <v>52</v>
      </c>
      <c r="Q660" s="100" t="s">
        <v>52</v>
      </c>
    </row>
    <row r="661" spans="1:17" x14ac:dyDescent="0.25">
      <c r="A661" s="35"/>
      <c r="B661" s="65">
        <v>2020</v>
      </c>
      <c r="C661" s="37" t="s">
        <v>35</v>
      </c>
      <c r="D661" s="101">
        <v>52</v>
      </c>
      <c r="E661" s="102">
        <v>77</v>
      </c>
      <c r="F661" s="102">
        <v>2</v>
      </c>
      <c r="G661" s="102" t="s">
        <v>52</v>
      </c>
      <c r="H661" s="102" t="s">
        <v>52</v>
      </c>
      <c r="I661" s="102" t="s">
        <v>52</v>
      </c>
      <c r="J661" s="103" t="s">
        <v>52</v>
      </c>
      <c r="K661" s="102">
        <v>50</v>
      </c>
      <c r="L661" s="102">
        <v>21</v>
      </c>
      <c r="M661" s="102" t="s">
        <v>52</v>
      </c>
      <c r="N661" s="102">
        <v>72</v>
      </c>
      <c r="O661" s="102" t="s">
        <v>52</v>
      </c>
      <c r="P661" s="102" t="s">
        <v>52</v>
      </c>
      <c r="Q661" s="103" t="s">
        <v>52</v>
      </c>
    </row>
    <row r="662" spans="1:17" x14ac:dyDescent="0.25">
      <c r="A662" s="42"/>
      <c r="B662" s="66">
        <v>2020</v>
      </c>
      <c r="C662" s="44" t="s">
        <v>36</v>
      </c>
      <c r="D662" s="98">
        <v>65</v>
      </c>
      <c r="E662" s="99">
        <v>92</v>
      </c>
      <c r="F662" s="99">
        <v>2</v>
      </c>
      <c r="G662" s="99">
        <v>20</v>
      </c>
      <c r="H662" s="99" t="s">
        <v>52</v>
      </c>
      <c r="I662" s="99" t="s">
        <v>52</v>
      </c>
      <c r="J662" s="100" t="s">
        <v>52</v>
      </c>
      <c r="K662" s="99">
        <v>33</v>
      </c>
      <c r="L662" s="99">
        <v>80</v>
      </c>
      <c r="M662" s="99" t="s">
        <v>52</v>
      </c>
      <c r="N662" s="99">
        <v>116</v>
      </c>
      <c r="O662" s="99" t="s">
        <v>52</v>
      </c>
      <c r="P662" s="99" t="s">
        <v>52</v>
      </c>
      <c r="Q662" s="100" t="s">
        <v>52</v>
      </c>
    </row>
    <row r="663" spans="1:17" x14ac:dyDescent="0.25">
      <c r="A663" s="35"/>
      <c r="B663" s="71">
        <v>2021</v>
      </c>
      <c r="C663" s="37" t="s">
        <v>37</v>
      </c>
      <c r="D663" s="101">
        <v>28</v>
      </c>
      <c r="E663" s="102">
        <v>101</v>
      </c>
      <c r="F663" s="102" t="s">
        <v>52</v>
      </c>
      <c r="G663" s="102">
        <v>240</v>
      </c>
      <c r="H663" s="102" t="s">
        <v>52</v>
      </c>
      <c r="I663" s="102" t="s">
        <v>52</v>
      </c>
      <c r="J663" s="103" t="s">
        <v>52</v>
      </c>
      <c r="K663" s="102">
        <v>73</v>
      </c>
      <c r="L663" s="102">
        <v>36</v>
      </c>
      <c r="M663" s="102" t="s">
        <v>52</v>
      </c>
      <c r="N663" s="102">
        <v>57</v>
      </c>
      <c r="O663" s="102" t="s">
        <v>52</v>
      </c>
      <c r="P663" s="102" t="s">
        <v>52</v>
      </c>
      <c r="Q663" s="103" t="s">
        <v>52</v>
      </c>
    </row>
    <row r="664" spans="1:17" x14ac:dyDescent="0.25">
      <c r="A664" s="42"/>
      <c r="B664" s="66">
        <v>2021</v>
      </c>
      <c r="C664" s="44" t="s">
        <v>33</v>
      </c>
      <c r="D664" s="98">
        <v>27</v>
      </c>
      <c r="E664" s="99">
        <v>83</v>
      </c>
      <c r="F664" s="99" t="s">
        <v>52</v>
      </c>
      <c r="G664" s="99">
        <v>732</v>
      </c>
      <c r="H664" s="99" t="s">
        <v>52</v>
      </c>
      <c r="I664" s="99" t="s">
        <v>52</v>
      </c>
      <c r="J664" s="100" t="s">
        <v>52</v>
      </c>
      <c r="K664" s="99">
        <v>59</v>
      </c>
      <c r="L664" s="99">
        <v>93</v>
      </c>
      <c r="M664" s="99">
        <v>1</v>
      </c>
      <c r="N664" s="99">
        <v>110</v>
      </c>
      <c r="O664" s="99" t="s">
        <v>52</v>
      </c>
      <c r="P664" s="99" t="s">
        <v>52</v>
      </c>
      <c r="Q664" s="100" t="s">
        <v>52</v>
      </c>
    </row>
    <row r="665" spans="1:17" x14ac:dyDescent="0.25">
      <c r="A665" s="35"/>
      <c r="B665" s="65">
        <v>2021</v>
      </c>
      <c r="C665" s="37" t="s">
        <v>35</v>
      </c>
      <c r="D665" s="101">
        <v>33</v>
      </c>
      <c r="E665" s="102">
        <v>69</v>
      </c>
      <c r="F665" s="102" t="s">
        <v>52</v>
      </c>
      <c r="G665" s="102">
        <v>60</v>
      </c>
      <c r="H665" s="102" t="s">
        <v>52</v>
      </c>
      <c r="I665" s="102" t="s">
        <v>52</v>
      </c>
      <c r="J665" s="103" t="s">
        <v>52</v>
      </c>
      <c r="K665" s="102">
        <v>72</v>
      </c>
      <c r="L665" s="102">
        <v>46</v>
      </c>
      <c r="M665" s="102">
        <v>2</v>
      </c>
      <c r="N665" s="102" t="s">
        <v>52</v>
      </c>
      <c r="O665" s="102" t="s">
        <v>52</v>
      </c>
      <c r="P665" s="102" t="s">
        <v>52</v>
      </c>
      <c r="Q665" s="103" t="s">
        <v>52</v>
      </c>
    </row>
    <row r="666" spans="1:17" x14ac:dyDescent="0.25">
      <c r="A666" s="42"/>
      <c r="B666" s="66">
        <v>2021</v>
      </c>
      <c r="C666" s="44" t="s">
        <v>36</v>
      </c>
      <c r="D666" s="98">
        <v>42</v>
      </c>
      <c r="E666" s="99">
        <v>62</v>
      </c>
      <c r="F666" s="99" t="s">
        <v>52</v>
      </c>
      <c r="G666" s="99">
        <v>120</v>
      </c>
      <c r="H666" s="99" t="s">
        <v>52</v>
      </c>
      <c r="I666" s="99" t="s">
        <v>52</v>
      </c>
      <c r="J666" s="100" t="s">
        <v>52</v>
      </c>
      <c r="K666" s="99">
        <v>34</v>
      </c>
      <c r="L666" s="99">
        <v>53</v>
      </c>
      <c r="M666" s="99" t="s">
        <v>52</v>
      </c>
      <c r="N666" s="99">
        <v>567</v>
      </c>
      <c r="O666" s="99" t="s">
        <v>52</v>
      </c>
      <c r="P666" s="99" t="s">
        <v>52</v>
      </c>
      <c r="Q666" s="100" t="s">
        <v>52</v>
      </c>
    </row>
    <row r="667" spans="1:17" x14ac:dyDescent="0.25">
      <c r="A667" s="35"/>
      <c r="B667" s="71">
        <v>2022</v>
      </c>
      <c r="C667" s="37" t="s">
        <v>37</v>
      </c>
      <c r="D667" s="101">
        <v>46</v>
      </c>
      <c r="E667" s="102">
        <v>40</v>
      </c>
      <c r="F667" s="102" t="s">
        <v>52</v>
      </c>
      <c r="G667" s="102">
        <v>20</v>
      </c>
      <c r="H667" s="102" t="s">
        <v>52</v>
      </c>
      <c r="I667" s="102" t="s">
        <v>52</v>
      </c>
      <c r="J667" s="103" t="s">
        <v>52</v>
      </c>
      <c r="K667" s="102">
        <v>164</v>
      </c>
      <c r="L667" s="102">
        <v>22</v>
      </c>
      <c r="M667" s="102" t="s">
        <v>52</v>
      </c>
      <c r="N667" s="102">
        <v>48</v>
      </c>
      <c r="O667" s="102">
        <v>1</v>
      </c>
      <c r="P667" s="102" t="s">
        <v>52</v>
      </c>
      <c r="Q667" s="103" t="s">
        <v>52</v>
      </c>
    </row>
    <row r="668" spans="1:17" x14ac:dyDescent="0.25">
      <c r="A668" s="42"/>
      <c r="B668" s="66">
        <v>2022</v>
      </c>
      <c r="C668" s="44" t="s">
        <v>33</v>
      </c>
      <c r="D668" s="98">
        <v>68</v>
      </c>
      <c r="E668" s="99">
        <v>41</v>
      </c>
      <c r="F668" s="99" t="s">
        <v>52</v>
      </c>
      <c r="G668" s="99">
        <v>20</v>
      </c>
      <c r="H668" s="99">
        <v>6</v>
      </c>
      <c r="I668" s="99" t="s">
        <v>52</v>
      </c>
      <c r="J668" s="100" t="s">
        <v>52</v>
      </c>
      <c r="K668" s="99">
        <v>48</v>
      </c>
      <c r="L668" s="99">
        <v>26</v>
      </c>
      <c r="M668" s="99" t="s">
        <v>52</v>
      </c>
      <c r="N668" s="99">
        <v>138</v>
      </c>
      <c r="O668" s="99" t="s">
        <v>52</v>
      </c>
      <c r="P668" s="99" t="s">
        <v>52</v>
      </c>
      <c r="Q668" s="100" t="s">
        <v>52</v>
      </c>
    </row>
    <row r="669" spans="1:17" x14ac:dyDescent="0.25">
      <c r="A669" s="35"/>
      <c r="B669" s="65">
        <v>2022</v>
      </c>
      <c r="C669" s="37" t="s">
        <v>35</v>
      </c>
      <c r="D669" s="101">
        <v>39</v>
      </c>
      <c r="E669" s="102">
        <v>23</v>
      </c>
      <c r="F669" s="102" t="s">
        <v>52</v>
      </c>
      <c r="G669" s="102">
        <v>410</v>
      </c>
      <c r="H669" s="102" t="s">
        <v>52</v>
      </c>
      <c r="I669" s="102" t="s">
        <v>52</v>
      </c>
      <c r="J669" s="103" t="s">
        <v>52</v>
      </c>
      <c r="K669" s="102">
        <v>62</v>
      </c>
      <c r="L669" s="102">
        <v>12</v>
      </c>
      <c r="M669" s="102" t="s">
        <v>52</v>
      </c>
      <c r="N669" s="102">
        <v>234</v>
      </c>
      <c r="O669" s="102" t="s">
        <v>52</v>
      </c>
      <c r="P669" s="102" t="s">
        <v>52</v>
      </c>
      <c r="Q669" s="103" t="s">
        <v>52</v>
      </c>
    </row>
    <row r="670" spans="1:17" x14ac:dyDescent="0.25">
      <c r="A670" s="42"/>
      <c r="B670" s="66">
        <v>2022</v>
      </c>
      <c r="C670" s="44" t="s">
        <v>36</v>
      </c>
      <c r="D670" s="98">
        <v>56</v>
      </c>
      <c r="E670" s="99">
        <v>18</v>
      </c>
      <c r="F670" s="99" t="s">
        <v>52</v>
      </c>
      <c r="G670" s="99">
        <v>180</v>
      </c>
      <c r="H670" s="99" t="s">
        <v>52</v>
      </c>
      <c r="I670" s="99" t="s">
        <v>52</v>
      </c>
      <c r="J670" s="100" t="s">
        <v>52</v>
      </c>
      <c r="K670" s="99">
        <v>20</v>
      </c>
      <c r="L670" s="99">
        <v>8</v>
      </c>
      <c r="M670" s="99" t="s">
        <v>52</v>
      </c>
      <c r="N670" s="99">
        <v>158</v>
      </c>
      <c r="O670" s="99" t="s">
        <v>52</v>
      </c>
      <c r="P670" s="99" t="s">
        <v>52</v>
      </c>
      <c r="Q670" s="100" t="s">
        <v>52</v>
      </c>
    </row>
    <row r="671" spans="1:17" x14ac:dyDescent="0.25">
      <c r="A671" s="35"/>
      <c r="B671" s="71">
        <v>2023</v>
      </c>
      <c r="C671" s="37" t="s">
        <v>37</v>
      </c>
      <c r="D671" s="101">
        <v>78</v>
      </c>
      <c r="E671" s="102">
        <v>29</v>
      </c>
      <c r="F671" s="102" t="s">
        <v>52</v>
      </c>
      <c r="G671" s="102">
        <v>304</v>
      </c>
      <c r="H671" s="102" t="s">
        <v>52</v>
      </c>
      <c r="I671" s="102" t="s">
        <v>52</v>
      </c>
      <c r="J671" s="103" t="s">
        <v>52</v>
      </c>
      <c r="K671" s="102">
        <v>113</v>
      </c>
      <c r="L671" s="102">
        <v>8</v>
      </c>
      <c r="M671" s="102" t="s">
        <v>52</v>
      </c>
      <c r="N671" s="102" t="s">
        <v>52</v>
      </c>
      <c r="O671" s="102" t="s">
        <v>52</v>
      </c>
      <c r="P671" s="102" t="s">
        <v>52</v>
      </c>
      <c r="Q671" s="103" t="s">
        <v>52</v>
      </c>
    </row>
    <row r="672" spans="1:17" x14ac:dyDescent="0.25">
      <c r="A672" s="42"/>
      <c r="B672" s="66">
        <v>2023</v>
      </c>
      <c r="C672" s="44" t="s">
        <v>33</v>
      </c>
      <c r="D672" s="98">
        <v>118</v>
      </c>
      <c r="E672" s="99">
        <v>24</v>
      </c>
      <c r="F672" s="99" t="s">
        <v>52</v>
      </c>
      <c r="G672" s="99">
        <v>640</v>
      </c>
      <c r="H672" s="99" t="s">
        <v>52</v>
      </c>
      <c r="I672" s="99" t="s">
        <v>52</v>
      </c>
      <c r="J672" s="100" t="s">
        <v>52</v>
      </c>
      <c r="K672" s="99">
        <v>108</v>
      </c>
      <c r="L672" s="99">
        <v>11</v>
      </c>
      <c r="M672" s="99" t="s">
        <v>52</v>
      </c>
      <c r="N672" s="99" t="s">
        <v>52</v>
      </c>
      <c r="O672" s="99" t="s">
        <v>52</v>
      </c>
      <c r="P672" s="99" t="s">
        <v>52</v>
      </c>
      <c r="Q672" s="100" t="s">
        <v>52</v>
      </c>
    </row>
    <row r="673" spans="1:17" x14ac:dyDescent="0.25">
      <c r="A673" s="35"/>
      <c r="B673" s="65">
        <v>2023</v>
      </c>
      <c r="C673" s="37" t="s">
        <v>35</v>
      </c>
      <c r="D673" s="101">
        <v>32</v>
      </c>
      <c r="E673" s="102">
        <v>40</v>
      </c>
      <c r="F673" s="102">
        <v>1</v>
      </c>
      <c r="G673" s="102">
        <v>480</v>
      </c>
      <c r="H673" s="102" t="s">
        <v>52</v>
      </c>
      <c r="I673" s="102" t="s">
        <v>52</v>
      </c>
      <c r="J673" s="103" t="s">
        <v>52</v>
      </c>
      <c r="K673" s="102">
        <v>67</v>
      </c>
      <c r="L673" s="102">
        <v>15</v>
      </c>
      <c r="M673" s="102" t="s">
        <v>52</v>
      </c>
      <c r="N673" s="102" t="s">
        <v>52</v>
      </c>
      <c r="O673" s="102" t="s">
        <v>52</v>
      </c>
      <c r="P673" s="102" t="s">
        <v>52</v>
      </c>
      <c r="Q673" s="103" t="s">
        <v>52</v>
      </c>
    </row>
    <row r="674" spans="1:17" x14ac:dyDescent="0.25">
      <c r="A674" s="42"/>
      <c r="B674" s="66">
        <v>2023</v>
      </c>
      <c r="C674" s="44" t="s">
        <v>36</v>
      </c>
      <c r="D674" s="98">
        <v>50</v>
      </c>
      <c r="E674" s="99">
        <v>28</v>
      </c>
      <c r="F674" s="99" t="s">
        <v>52</v>
      </c>
      <c r="G674" s="99">
        <v>40</v>
      </c>
      <c r="H674" s="99" t="s">
        <v>52</v>
      </c>
      <c r="I674" s="99" t="s">
        <v>52</v>
      </c>
      <c r="J674" s="100" t="s">
        <v>52</v>
      </c>
      <c r="K674" s="99">
        <v>119</v>
      </c>
      <c r="L674" s="99">
        <v>10</v>
      </c>
      <c r="M674" s="99" t="s">
        <v>52</v>
      </c>
      <c r="N674" s="99">
        <v>109</v>
      </c>
      <c r="O674" s="99" t="s">
        <v>52</v>
      </c>
      <c r="P674" s="99">
        <v>1</v>
      </c>
      <c r="Q674" s="100" t="s">
        <v>52</v>
      </c>
    </row>
    <row r="675" spans="1:17" x14ac:dyDescent="0.25">
      <c r="A675" s="35"/>
      <c r="B675" s="71">
        <v>2024</v>
      </c>
      <c r="C675" s="37" t="s">
        <v>37</v>
      </c>
      <c r="D675" s="101">
        <v>69</v>
      </c>
      <c r="E675" s="102">
        <v>13</v>
      </c>
      <c r="F675" s="102" t="s">
        <v>52</v>
      </c>
      <c r="G675" s="102" t="s">
        <v>52</v>
      </c>
      <c r="H675" s="102" t="s">
        <v>52</v>
      </c>
      <c r="I675" s="102" t="s">
        <v>52</v>
      </c>
      <c r="J675" s="103" t="s">
        <v>52</v>
      </c>
      <c r="K675" s="102">
        <v>48</v>
      </c>
      <c r="L675" s="102">
        <v>4</v>
      </c>
      <c r="M675" s="102" t="s">
        <v>52</v>
      </c>
      <c r="N675" s="102">
        <v>127</v>
      </c>
      <c r="O675" s="102" t="s">
        <v>52</v>
      </c>
      <c r="P675" s="102" t="s">
        <v>52</v>
      </c>
      <c r="Q675" s="103" t="s">
        <v>52</v>
      </c>
    </row>
    <row r="676" spans="1:17" x14ac:dyDescent="0.25">
      <c r="A676" s="42"/>
      <c r="B676" s="66">
        <v>2024</v>
      </c>
      <c r="C676" s="44" t="s">
        <v>33</v>
      </c>
      <c r="D676" s="98">
        <v>77</v>
      </c>
      <c r="E676" s="99">
        <v>12</v>
      </c>
      <c r="F676" s="99" t="s">
        <v>52</v>
      </c>
      <c r="G676" s="99">
        <v>121</v>
      </c>
      <c r="H676" s="99" t="s">
        <v>52</v>
      </c>
      <c r="I676" s="99" t="s">
        <v>52</v>
      </c>
      <c r="J676" s="100" t="s">
        <v>52</v>
      </c>
      <c r="K676" s="99">
        <v>190</v>
      </c>
      <c r="L676" s="99">
        <v>2</v>
      </c>
      <c r="M676" s="99" t="s">
        <v>52</v>
      </c>
      <c r="N676" s="99">
        <v>112</v>
      </c>
      <c r="O676" s="99" t="s">
        <v>52</v>
      </c>
      <c r="P676" s="99" t="s">
        <v>52</v>
      </c>
      <c r="Q676" s="100" t="s">
        <v>52</v>
      </c>
    </row>
    <row r="677" spans="1:17" x14ac:dyDescent="0.25">
      <c r="A677" s="35"/>
      <c r="B677" s="65">
        <v>2024</v>
      </c>
      <c r="C677" s="37" t="s">
        <v>35</v>
      </c>
      <c r="D677" s="101">
        <v>67</v>
      </c>
      <c r="E677" s="102">
        <v>6</v>
      </c>
      <c r="F677" s="102" t="s">
        <v>52</v>
      </c>
      <c r="G677" s="102">
        <v>20</v>
      </c>
      <c r="H677" s="102" t="s">
        <v>52</v>
      </c>
      <c r="I677" s="102" t="s">
        <v>52</v>
      </c>
      <c r="J677" s="103" t="s">
        <v>52</v>
      </c>
      <c r="K677" s="102">
        <v>36</v>
      </c>
      <c r="L677" s="102">
        <v>3</v>
      </c>
      <c r="M677" s="102" t="s">
        <v>52</v>
      </c>
      <c r="N677" s="102" t="s">
        <v>52</v>
      </c>
      <c r="O677" s="102" t="s">
        <v>52</v>
      </c>
      <c r="P677" s="102" t="s">
        <v>52</v>
      </c>
      <c r="Q677" s="103" t="s">
        <v>52</v>
      </c>
    </row>
    <row r="678" spans="1:17" x14ac:dyDescent="0.25">
      <c r="A678" s="42"/>
      <c r="B678" s="66">
        <v>2024</v>
      </c>
      <c r="C678" s="44" t="s">
        <v>36</v>
      </c>
      <c r="D678" s="98">
        <v>27</v>
      </c>
      <c r="E678" s="99">
        <v>9</v>
      </c>
      <c r="F678" s="99">
        <v>5</v>
      </c>
      <c r="G678" s="99">
        <v>494</v>
      </c>
      <c r="H678" s="99" t="s">
        <v>52</v>
      </c>
      <c r="I678" s="99" t="s">
        <v>52</v>
      </c>
      <c r="J678" s="100" t="s">
        <v>52</v>
      </c>
      <c r="K678" s="99">
        <v>89</v>
      </c>
      <c r="L678" s="99">
        <v>3</v>
      </c>
      <c r="M678" s="99">
        <v>1</v>
      </c>
      <c r="N678" s="99">
        <v>29</v>
      </c>
      <c r="O678" s="99" t="s">
        <v>52</v>
      </c>
      <c r="P678" s="99" t="s">
        <v>52</v>
      </c>
      <c r="Q678" s="100" t="s">
        <v>52</v>
      </c>
    </row>
    <row r="679" spans="1:17" x14ac:dyDescent="0.25">
      <c r="A679" s="35" t="s">
        <v>32</v>
      </c>
      <c r="B679" s="71">
        <v>2012</v>
      </c>
      <c r="C679" s="37" t="s">
        <v>33</v>
      </c>
      <c r="D679" s="101">
        <v>121</v>
      </c>
      <c r="E679" s="102">
        <v>194</v>
      </c>
      <c r="F679" s="102">
        <v>1101</v>
      </c>
      <c r="G679" s="102" t="s">
        <v>52</v>
      </c>
      <c r="H679" s="102">
        <v>4</v>
      </c>
      <c r="I679" s="102" t="s">
        <v>52</v>
      </c>
      <c r="J679" s="103" t="s">
        <v>52</v>
      </c>
      <c r="K679" s="102">
        <v>109</v>
      </c>
      <c r="L679" s="102">
        <v>159</v>
      </c>
      <c r="M679" s="102" t="s">
        <v>52</v>
      </c>
      <c r="N679" s="102">
        <v>272</v>
      </c>
      <c r="O679" s="102" t="s">
        <v>52</v>
      </c>
      <c r="P679" s="102" t="s">
        <v>52</v>
      </c>
      <c r="Q679" s="103" t="s">
        <v>52</v>
      </c>
    </row>
    <row r="680" spans="1:17" x14ac:dyDescent="0.25">
      <c r="A680" s="42" t="s">
        <v>51</v>
      </c>
      <c r="B680" s="66">
        <v>2012</v>
      </c>
      <c r="C680" s="44" t="s">
        <v>35</v>
      </c>
      <c r="D680" s="98">
        <v>28</v>
      </c>
      <c r="E680" s="99">
        <v>143</v>
      </c>
      <c r="F680" s="99">
        <v>3</v>
      </c>
      <c r="G680" s="99" t="s">
        <v>52</v>
      </c>
      <c r="H680" s="99" t="s">
        <v>52</v>
      </c>
      <c r="I680" s="99" t="s">
        <v>52</v>
      </c>
      <c r="J680" s="100" t="s">
        <v>52</v>
      </c>
      <c r="K680" s="99">
        <v>52</v>
      </c>
      <c r="L680" s="99">
        <v>145</v>
      </c>
      <c r="M680" s="99" t="s">
        <v>52</v>
      </c>
      <c r="N680" s="99">
        <v>128</v>
      </c>
      <c r="O680" s="99" t="s">
        <v>52</v>
      </c>
      <c r="P680" s="99" t="s">
        <v>52</v>
      </c>
      <c r="Q680" s="100" t="s">
        <v>52</v>
      </c>
    </row>
    <row r="681" spans="1:17" x14ac:dyDescent="0.25">
      <c r="A681" s="35"/>
      <c r="B681" s="65">
        <v>2012</v>
      </c>
      <c r="C681" s="37" t="s">
        <v>36</v>
      </c>
      <c r="D681" s="101">
        <v>23</v>
      </c>
      <c r="E681" s="102">
        <v>134</v>
      </c>
      <c r="F681" s="102">
        <v>5</v>
      </c>
      <c r="G681" s="102" t="s">
        <v>52</v>
      </c>
      <c r="H681" s="102" t="s">
        <v>52</v>
      </c>
      <c r="I681" s="102" t="s">
        <v>52</v>
      </c>
      <c r="J681" s="103" t="s">
        <v>52</v>
      </c>
      <c r="K681" s="102">
        <v>38</v>
      </c>
      <c r="L681" s="102">
        <v>69</v>
      </c>
      <c r="M681" s="102" t="s">
        <v>52</v>
      </c>
      <c r="N681" s="102">
        <v>172</v>
      </c>
      <c r="O681" s="102" t="s">
        <v>52</v>
      </c>
      <c r="P681" s="102" t="s">
        <v>52</v>
      </c>
      <c r="Q681" s="103" t="s">
        <v>52</v>
      </c>
    </row>
    <row r="682" spans="1:17" x14ac:dyDescent="0.25">
      <c r="A682" s="42"/>
      <c r="B682" s="70">
        <v>2013</v>
      </c>
      <c r="C682" s="44" t="s">
        <v>37</v>
      </c>
      <c r="D682" s="98">
        <v>14</v>
      </c>
      <c r="E682" s="99">
        <v>352</v>
      </c>
      <c r="F682" s="99">
        <v>22</v>
      </c>
      <c r="G682" s="99" t="s">
        <v>52</v>
      </c>
      <c r="H682" s="99" t="s">
        <v>52</v>
      </c>
      <c r="I682" s="99" t="s">
        <v>52</v>
      </c>
      <c r="J682" s="100" t="s">
        <v>52</v>
      </c>
      <c r="K682" s="99">
        <v>12</v>
      </c>
      <c r="L682" s="99">
        <v>224</v>
      </c>
      <c r="M682" s="99" t="s">
        <v>52</v>
      </c>
      <c r="N682" s="99">
        <v>152</v>
      </c>
      <c r="O682" s="99" t="s">
        <v>52</v>
      </c>
      <c r="P682" s="99" t="s">
        <v>52</v>
      </c>
      <c r="Q682" s="100" t="s">
        <v>52</v>
      </c>
    </row>
    <row r="683" spans="1:17" x14ac:dyDescent="0.25">
      <c r="A683" s="35"/>
      <c r="B683" s="65">
        <v>2013</v>
      </c>
      <c r="C683" s="37" t="s">
        <v>33</v>
      </c>
      <c r="D683" s="101">
        <v>14</v>
      </c>
      <c r="E683" s="102">
        <v>260</v>
      </c>
      <c r="F683" s="102">
        <v>102</v>
      </c>
      <c r="G683" s="102" t="s">
        <v>52</v>
      </c>
      <c r="H683" s="102" t="s">
        <v>52</v>
      </c>
      <c r="I683" s="102" t="s">
        <v>52</v>
      </c>
      <c r="J683" s="103" t="s">
        <v>52</v>
      </c>
      <c r="K683" s="102">
        <v>31</v>
      </c>
      <c r="L683" s="102">
        <v>79</v>
      </c>
      <c r="M683" s="102" t="s">
        <v>52</v>
      </c>
      <c r="N683" s="102">
        <v>272</v>
      </c>
      <c r="O683" s="102">
        <v>1</v>
      </c>
      <c r="P683" s="102" t="s">
        <v>52</v>
      </c>
      <c r="Q683" s="103" t="s">
        <v>52</v>
      </c>
    </row>
    <row r="684" spans="1:17" x14ac:dyDescent="0.25">
      <c r="A684" s="42"/>
      <c r="B684" s="66">
        <v>2013</v>
      </c>
      <c r="C684" s="44" t="s">
        <v>35</v>
      </c>
      <c r="D684" s="98">
        <v>4</v>
      </c>
      <c r="E684" s="99">
        <v>164</v>
      </c>
      <c r="F684" s="99">
        <v>1</v>
      </c>
      <c r="G684" s="99" t="s">
        <v>52</v>
      </c>
      <c r="H684" s="99" t="s">
        <v>52</v>
      </c>
      <c r="I684" s="99" t="s">
        <v>52</v>
      </c>
      <c r="J684" s="100" t="s">
        <v>52</v>
      </c>
      <c r="K684" s="99">
        <v>39</v>
      </c>
      <c r="L684" s="99">
        <v>71</v>
      </c>
      <c r="M684" s="99" t="s">
        <v>52</v>
      </c>
      <c r="N684" s="99">
        <v>271</v>
      </c>
      <c r="O684" s="99" t="s">
        <v>52</v>
      </c>
      <c r="P684" s="99" t="s">
        <v>52</v>
      </c>
      <c r="Q684" s="100" t="s">
        <v>52</v>
      </c>
    </row>
    <row r="685" spans="1:17" x14ac:dyDescent="0.25">
      <c r="A685" s="35"/>
      <c r="B685" s="65">
        <v>2013</v>
      </c>
      <c r="C685" s="37" t="s">
        <v>36</v>
      </c>
      <c r="D685" s="101">
        <v>52</v>
      </c>
      <c r="E685" s="102">
        <v>175</v>
      </c>
      <c r="F685" s="102">
        <v>480</v>
      </c>
      <c r="G685" s="102">
        <v>1</v>
      </c>
      <c r="H685" s="102" t="s">
        <v>52</v>
      </c>
      <c r="I685" s="102" t="s">
        <v>52</v>
      </c>
      <c r="J685" s="103" t="s">
        <v>52</v>
      </c>
      <c r="K685" s="102">
        <v>44</v>
      </c>
      <c r="L685" s="102">
        <v>69</v>
      </c>
      <c r="M685" s="102">
        <v>100</v>
      </c>
      <c r="N685" s="102">
        <v>116</v>
      </c>
      <c r="O685" s="102" t="s">
        <v>52</v>
      </c>
      <c r="P685" s="102" t="s">
        <v>52</v>
      </c>
      <c r="Q685" s="103" t="s">
        <v>52</v>
      </c>
    </row>
    <row r="686" spans="1:17" x14ac:dyDescent="0.25">
      <c r="A686" s="42"/>
      <c r="B686" s="70">
        <v>2014</v>
      </c>
      <c r="C686" s="44" t="s">
        <v>37</v>
      </c>
      <c r="D686" s="98">
        <v>10</v>
      </c>
      <c r="E686" s="99">
        <v>90</v>
      </c>
      <c r="F686" s="99">
        <v>28</v>
      </c>
      <c r="G686" s="99" t="s">
        <v>52</v>
      </c>
      <c r="H686" s="99" t="s">
        <v>52</v>
      </c>
      <c r="I686" s="99" t="s">
        <v>52</v>
      </c>
      <c r="J686" s="100" t="s">
        <v>52</v>
      </c>
      <c r="K686" s="99">
        <v>69</v>
      </c>
      <c r="L686" s="99">
        <v>86</v>
      </c>
      <c r="M686" s="99" t="s">
        <v>52</v>
      </c>
      <c r="N686" s="99">
        <v>176</v>
      </c>
      <c r="O686" s="99" t="s">
        <v>52</v>
      </c>
      <c r="P686" s="99" t="s">
        <v>52</v>
      </c>
      <c r="Q686" s="100" t="s">
        <v>52</v>
      </c>
    </row>
    <row r="687" spans="1:17" x14ac:dyDescent="0.25">
      <c r="A687" s="35"/>
      <c r="B687" s="65">
        <v>2014</v>
      </c>
      <c r="C687" s="37" t="s">
        <v>33</v>
      </c>
      <c r="D687" s="101">
        <v>14</v>
      </c>
      <c r="E687" s="102">
        <v>41</v>
      </c>
      <c r="F687" s="102">
        <v>482</v>
      </c>
      <c r="G687" s="102" t="s">
        <v>52</v>
      </c>
      <c r="H687" s="102" t="s">
        <v>52</v>
      </c>
      <c r="I687" s="102" t="s">
        <v>52</v>
      </c>
      <c r="J687" s="103" t="s">
        <v>52</v>
      </c>
      <c r="K687" s="102">
        <v>128</v>
      </c>
      <c r="L687" s="102">
        <v>82</v>
      </c>
      <c r="M687" s="102">
        <v>29</v>
      </c>
      <c r="N687" s="102">
        <v>106</v>
      </c>
      <c r="O687" s="102" t="s">
        <v>52</v>
      </c>
      <c r="P687" s="102" t="s">
        <v>52</v>
      </c>
      <c r="Q687" s="103" t="s">
        <v>52</v>
      </c>
    </row>
    <row r="688" spans="1:17" x14ac:dyDescent="0.25">
      <c r="A688" s="42"/>
      <c r="B688" s="66">
        <v>2014</v>
      </c>
      <c r="C688" s="44" t="s">
        <v>35</v>
      </c>
      <c r="D688" s="98">
        <v>18</v>
      </c>
      <c r="E688" s="99">
        <v>16</v>
      </c>
      <c r="F688" s="99">
        <v>438</v>
      </c>
      <c r="G688" s="99">
        <v>1</v>
      </c>
      <c r="H688" s="99" t="s">
        <v>52</v>
      </c>
      <c r="I688" s="99" t="s">
        <v>52</v>
      </c>
      <c r="J688" s="100" t="s">
        <v>52</v>
      </c>
      <c r="K688" s="99">
        <v>76</v>
      </c>
      <c r="L688" s="99">
        <v>24</v>
      </c>
      <c r="M688" s="99">
        <v>26</v>
      </c>
      <c r="N688" s="99">
        <v>60</v>
      </c>
      <c r="O688" s="99" t="s">
        <v>52</v>
      </c>
      <c r="P688" s="99" t="s">
        <v>52</v>
      </c>
      <c r="Q688" s="100" t="s">
        <v>52</v>
      </c>
    </row>
    <row r="689" spans="1:17" x14ac:dyDescent="0.25">
      <c r="A689" s="35"/>
      <c r="B689" s="65">
        <v>2014</v>
      </c>
      <c r="C689" s="37" t="s">
        <v>36</v>
      </c>
      <c r="D689" s="101">
        <v>2</v>
      </c>
      <c r="E689" s="102">
        <v>73</v>
      </c>
      <c r="F689" s="102">
        <v>72</v>
      </c>
      <c r="G689" s="102">
        <v>241</v>
      </c>
      <c r="H689" s="102" t="s">
        <v>52</v>
      </c>
      <c r="I689" s="102" t="s">
        <v>52</v>
      </c>
      <c r="J689" s="103" t="s">
        <v>52</v>
      </c>
      <c r="K689" s="102">
        <v>8</v>
      </c>
      <c r="L689" s="102">
        <v>105</v>
      </c>
      <c r="M689" s="102">
        <v>4</v>
      </c>
      <c r="N689" s="102">
        <v>220</v>
      </c>
      <c r="O689" s="102" t="s">
        <v>52</v>
      </c>
      <c r="P689" s="102" t="s">
        <v>52</v>
      </c>
      <c r="Q689" s="103" t="s">
        <v>52</v>
      </c>
    </row>
    <row r="690" spans="1:17" x14ac:dyDescent="0.25">
      <c r="A690" s="42"/>
      <c r="B690" s="70">
        <v>2015</v>
      </c>
      <c r="C690" s="44" t="s">
        <v>37</v>
      </c>
      <c r="D690" s="98">
        <v>19</v>
      </c>
      <c r="E690" s="99">
        <v>95</v>
      </c>
      <c r="F690" s="99" t="s">
        <v>52</v>
      </c>
      <c r="G690" s="99">
        <v>120</v>
      </c>
      <c r="H690" s="99" t="s">
        <v>52</v>
      </c>
      <c r="I690" s="99" t="s">
        <v>52</v>
      </c>
      <c r="J690" s="100" t="s">
        <v>52</v>
      </c>
      <c r="K690" s="99">
        <v>118</v>
      </c>
      <c r="L690" s="99">
        <v>78</v>
      </c>
      <c r="M690" s="99" t="s">
        <v>52</v>
      </c>
      <c r="N690" s="99">
        <v>40</v>
      </c>
      <c r="O690" s="99" t="s">
        <v>52</v>
      </c>
      <c r="P690" s="99" t="s">
        <v>52</v>
      </c>
      <c r="Q690" s="100" t="s">
        <v>52</v>
      </c>
    </row>
    <row r="691" spans="1:17" x14ac:dyDescent="0.25">
      <c r="A691" s="35"/>
      <c r="B691" s="65">
        <v>2015</v>
      </c>
      <c r="C691" s="37" t="s">
        <v>33</v>
      </c>
      <c r="D691" s="101">
        <v>37</v>
      </c>
      <c r="E691" s="102">
        <v>166</v>
      </c>
      <c r="F691" s="102" t="s">
        <v>52</v>
      </c>
      <c r="G691" s="102">
        <v>280</v>
      </c>
      <c r="H691" s="102" t="s">
        <v>52</v>
      </c>
      <c r="I691" s="102" t="s">
        <v>52</v>
      </c>
      <c r="J691" s="103" t="s">
        <v>52</v>
      </c>
      <c r="K691" s="102">
        <v>12</v>
      </c>
      <c r="L691" s="102">
        <v>73</v>
      </c>
      <c r="M691" s="102">
        <v>1</v>
      </c>
      <c r="N691" s="102">
        <v>174</v>
      </c>
      <c r="O691" s="102" t="s">
        <v>52</v>
      </c>
      <c r="P691" s="102" t="s">
        <v>52</v>
      </c>
      <c r="Q691" s="103" t="s">
        <v>52</v>
      </c>
    </row>
    <row r="692" spans="1:17" x14ac:dyDescent="0.25">
      <c r="A692" s="42"/>
      <c r="B692" s="66">
        <v>2015</v>
      </c>
      <c r="C692" s="44" t="s">
        <v>35</v>
      </c>
      <c r="D692" s="98">
        <v>26</v>
      </c>
      <c r="E692" s="99">
        <v>204</v>
      </c>
      <c r="F692" s="99" t="s">
        <v>52</v>
      </c>
      <c r="G692" s="99" t="s">
        <v>52</v>
      </c>
      <c r="H692" s="99" t="s">
        <v>52</v>
      </c>
      <c r="I692" s="99" t="s">
        <v>52</v>
      </c>
      <c r="J692" s="100" t="s">
        <v>52</v>
      </c>
      <c r="K692" s="99">
        <v>118</v>
      </c>
      <c r="L692" s="99">
        <v>86</v>
      </c>
      <c r="M692" s="99" t="s">
        <v>52</v>
      </c>
      <c r="N692" s="99">
        <v>290</v>
      </c>
      <c r="O692" s="99" t="s">
        <v>52</v>
      </c>
      <c r="P692" s="99" t="s">
        <v>52</v>
      </c>
      <c r="Q692" s="100" t="s">
        <v>52</v>
      </c>
    </row>
    <row r="693" spans="1:17" x14ac:dyDescent="0.25">
      <c r="A693" s="35"/>
      <c r="B693" s="65">
        <v>2015</v>
      </c>
      <c r="C693" s="37" t="s">
        <v>36</v>
      </c>
      <c r="D693" s="101">
        <v>35</v>
      </c>
      <c r="E693" s="102">
        <v>74</v>
      </c>
      <c r="F693" s="102" t="s">
        <v>52</v>
      </c>
      <c r="G693" s="102" t="s">
        <v>52</v>
      </c>
      <c r="H693" s="102" t="s">
        <v>52</v>
      </c>
      <c r="I693" s="102" t="s">
        <v>52</v>
      </c>
      <c r="J693" s="103" t="s">
        <v>52</v>
      </c>
      <c r="K693" s="102">
        <v>197</v>
      </c>
      <c r="L693" s="102">
        <v>93</v>
      </c>
      <c r="M693" s="102" t="s">
        <v>52</v>
      </c>
      <c r="N693" s="102">
        <v>672</v>
      </c>
      <c r="O693" s="102" t="s">
        <v>52</v>
      </c>
      <c r="P693" s="102" t="s">
        <v>52</v>
      </c>
      <c r="Q693" s="103" t="s">
        <v>52</v>
      </c>
    </row>
    <row r="694" spans="1:17" x14ac:dyDescent="0.25">
      <c r="A694" s="42"/>
      <c r="B694" s="70">
        <v>2016</v>
      </c>
      <c r="C694" s="44" t="s">
        <v>37</v>
      </c>
      <c r="D694" s="98">
        <v>61</v>
      </c>
      <c r="E694" s="99">
        <v>47</v>
      </c>
      <c r="F694" s="99">
        <v>20</v>
      </c>
      <c r="G694" s="99" t="s">
        <v>52</v>
      </c>
      <c r="H694" s="99" t="s">
        <v>52</v>
      </c>
      <c r="I694" s="99" t="s">
        <v>52</v>
      </c>
      <c r="J694" s="100" t="s">
        <v>52</v>
      </c>
      <c r="K694" s="99">
        <v>6</v>
      </c>
      <c r="L694" s="99">
        <v>75</v>
      </c>
      <c r="M694" s="99" t="s">
        <v>52</v>
      </c>
      <c r="N694" s="99">
        <v>32</v>
      </c>
      <c r="O694" s="99" t="s">
        <v>52</v>
      </c>
      <c r="P694" s="99" t="s">
        <v>52</v>
      </c>
      <c r="Q694" s="100" t="s">
        <v>52</v>
      </c>
    </row>
    <row r="695" spans="1:17" x14ac:dyDescent="0.25">
      <c r="A695" s="35"/>
      <c r="B695" s="65">
        <v>2016</v>
      </c>
      <c r="C695" s="37" t="s">
        <v>33</v>
      </c>
      <c r="D695" s="101">
        <v>91</v>
      </c>
      <c r="E695" s="102">
        <v>30</v>
      </c>
      <c r="F695" s="102" t="s">
        <v>52</v>
      </c>
      <c r="G695" s="102">
        <v>601</v>
      </c>
      <c r="H695" s="102" t="s">
        <v>52</v>
      </c>
      <c r="I695" s="102" t="s">
        <v>52</v>
      </c>
      <c r="J695" s="103" t="s">
        <v>52</v>
      </c>
      <c r="K695" s="102">
        <v>292</v>
      </c>
      <c r="L695" s="102">
        <v>18</v>
      </c>
      <c r="M695" s="102" t="s">
        <v>52</v>
      </c>
      <c r="N695" s="102">
        <v>330</v>
      </c>
      <c r="O695" s="102" t="s">
        <v>52</v>
      </c>
      <c r="P695" s="102" t="s">
        <v>52</v>
      </c>
      <c r="Q695" s="103" t="s">
        <v>52</v>
      </c>
    </row>
    <row r="696" spans="1:17" x14ac:dyDescent="0.25">
      <c r="A696" s="42"/>
      <c r="B696" s="66">
        <v>2016</v>
      </c>
      <c r="C696" s="44" t="s">
        <v>35</v>
      </c>
      <c r="D696" s="98">
        <v>203</v>
      </c>
      <c r="E696" s="99">
        <v>50</v>
      </c>
      <c r="F696" s="99">
        <v>161</v>
      </c>
      <c r="G696" s="99" t="s">
        <v>52</v>
      </c>
      <c r="H696" s="99" t="s">
        <v>52</v>
      </c>
      <c r="I696" s="99" t="s">
        <v>52</v>
      </c>
      <c r="J696" s="100" t="s">
        <v>52</v>
      </c>
      <c r="K696" s="99">
        <v>24</v>
      </c>
      <c r="L696" s="99">
        <v>68</v>
      </c>
      <c r="M696" s="99">
        <v>1</v>
      </c>
      <c r="N696" s="99">
        <v>228</v>
      </c>
      <c r="O696" s="99" t="s">
        <v>52</v>
      </c>
      <c r="P696" s="99" t="s">
        <v>52</v>
      </c>
      <c r="Q696" s="100" t="s">
        <v>52</v>
      </c>
    </row>
    <row r="697" spans="1:17" x14ac:dyDescent="0.25">
      <c r="A697" s="35"/>
      <c r="B697" s="65">
        <v>2016</v>
      </c>
      <c r="C697" s="37" t="s">
        <v>36</v>
      </c>
      <c r="D697" s="101">
        <v>28</v>
      </c>
      <c r="E697" s="102">
        <v>32</v>
      </c>
      <c r="F697" s="102" t="s">
        <v>52</v>
      </c>
      <c r="G697" s="102" t="s">
        <v>52</v>
      </c>
      <c r="H697" s="102" t="s">
        <v>52</v>
      </c>
      <c r="I697" s="102" t="s">
        <v>52</v>
      </c>
      <c r="J697" s="103" t="s">
        <v>52</v>
      </c>
      <c r="K697" s="102">
        <v>92</v>
      </c>
      <c r="L697" s="102">
        <v>26</v>
      </c>
      <c r="M697" s="102">
        <v>60</v>
      </c>
      <c r="N697" s="102">
        <v>456</v>
      </c>
      <c r="O697" s="102" t="s">
        <v>52</v>
      </c>
      <c r="P697" s="102" t="s">
        <v>52</v>
      </c>
      <c r="Q697" s="103" t="s">
        <v>52</v>
      </c>
    </row>
    <row r="698" spans="1:17" x14ac:dyDescent="0.25">
      <c r="A698" s="42"/>
      <c r="B698" s="70">
        <v>2017</v>
      </c>
      <c r="C698" s="44" t="s">
        <v>37</v>
      </c>
      <c r="D698" s="98">
        <v>22</v>
      </c>
      <c r="E698" s="99">
        <v>25</v>
      </c>
      <c r="F698" s="99">
        <v>60</v>
      </c>
      <c r="G698" s="99" t="s">
        <v>52</v>
      </c>
      <c r="H698" s="99" t="s">
        <v>52</v>
      </c>
      <c r="I698" s="99" t="s">
        <v>52</v>
      </c>
      <c r="J698" s="100" t="s">
        <v>52</v>
      </c>
      <c r="K698" s="99">
        <v>16</v>
      </c>
      <c r="L698" s="99">
        <v>45</v>
      </c>
      <c r="M698" s="99" t="s">
        <v>52</v>
      </c>
      <c r="N698" s="99">
        <v>120</v>
      </c>
      <c r="O698" s="99" t="s">
        <v>52</v>
      </c>
      <c r="P698" s="99" t="s">
        <v>52</v>
      </c>
      <c r="Q698" s="100" t="s">
        <v>52</v>
      </c>
    </row>
    <row r="699" spans="1:17" x14ac:dyDescent="0.25">
      <c r="A699" s="35"/>
      <c r="B699" s="65">
        <v>2017</v>
      </c>
      <c r="C699" s="37" t="s">
        <v>33</v>
      </c>
      <c r="D699" s="101">
        <v>9</v>
      </c>
      <c r="E699" s="102">
        <v>34</v>
      </c>
      <c r="F699" s="102" t="s">
        <v>52</v>
      </c>
      <c r="G699" s="102" t="s">
        <v>52</v>
      </c>
      <c r="H699" s="102" t="s">
        <v>52</v>
      </c>
      <c r="I699" s="102" t="s">
        <v>52</v>
      </c>
      <c r="J699" s="103" t="s">
        <v>52</v>
      </c>
      <c r="K699" s="102">
        <v>24</v>
      </c>
      <c r="L699" s="102">
        <v>34</v>
      </c>
      <c r="M699" s="102">
        <v>120</v>
      </c>
      <c r="N699" s="102">
        <v>96</v>
      </c>
      <c r="O699" s="102" t="s">
        <v>52</v>
      </c>
      <c r="P699" s="102" t="s">
        <v>52</v>
      </c>
      <c r="Q699" s="103" t="s">
        <v>52</v>
      </c>
    </row>
    <row r="700" spans="1:17" x14ac:dyDescent="0.25">
      <c r="A700" s="42"/>
      <c r="B700" s="66">
        <v>2017</v>
      </c>
      <c r="C700" s="44" t="s">
        <v>35</v>
      </c>
      <c r="D700" s="98">
        <v>19</v>
      </c>
      <c r="E700" s="99">
        <v>25</v>
      </c>
      <c r="F700" s="99" t="s">
        <v>52</v>
      </c>
      <c r="G700" s="99" t="s">
        <v>52</v>
      </c>
      <c r="H700" s="99" t="s">
        <v>52</v>
      </c>
      <c r="I700" s="99" t="s">
        <v>52</v>
      </c>
      <c r="J700" s="100" t="s">
        <v>52</v>
      </c>
      <c r="K700" s="99">
        <v>3</v>
      </c>
      <c r="L700" s="99">
        <v>157</v>
      </c>
      <c r="M700" s="99" t="s">
        <v>52</v>
      </c>
      <c r="N700" s="99">
        <v>90</v>
      </c>
      <c r="O700" s="99" t="s">
        <v>52</v>
      </c>
      <c r="P700" s="99" t="s">
        <v>52</v>
      </c>
      <c r="Q700" s="100" t="s">
        <v>52</v>
      </c>
    </row>
    <row r="701" spans="1:17" x14ac:dyDescent="0.25">
      <c r="A701" s="35"/>
      <c r="B701" s="65">
        <v>2017</v>
      </c>
      <c r="C701" s="37" t="s">
        <v>36</v>
      </c>
      <c r="D701" s="101">
        <v>16</v>
      </c>
      <c r="E701" s="102">
        <v>23</v>
      </c>
      <c r="F701" s="102" t="s">
        <v>52</v>
      </c>
      <c r="G701" s="102">
        <v>320</v>
      </c>
      <c r="H701" s="102" t="s">
        <v>52</v>
      </c>
      <c r="I701" s="102" t="s">
        <v>52</v>
      </c>
      <c r="J701" s="103" t="s">
        <v>52</v>
      </c>
      <c r="K701" s="102" t="s">
        <v>52</v>
      </c>
      <c r="L701" s="102">
        <v>19</v>
      </c>
      <c r="M701" s="102">
        <v>60</v>
      </c>
      <c r="N701" s="102">
        <v>120</v>
      </c>
      <c r="O701" s="102" t="s">
        <v>52</v>
      </c>
      <c r="P701" s="102" t="s">
        <v>52</v>
      </c>
      <c r="Q701" s="103" t="s">
        <v>52</v>
      </c>
    </row>
    <row r="702" spans="1:17" x14ac:dyDescent="0.25">
      <c r="A702" s="42"/>
      <c r="B702" s="70">
        <v>2018</v>
      </c>
      <c r="C702" s="44" t="s">
        <v>37</v>
      </c>
      <c r="D702" s="98">
        <v>4</v>
      </c>
      <c r="E702" s="99">
        <v>29</v>
      </c>
      <c r="F702" s="99">
        <v>1</v>
      </c>
      <c r="G702" s="99" t="s">
        <v>52</v>
      </c>
      <c r="H702" s="99" t="s">
        <v>52</v>
      </c>
      <c r="I702" s="99" t="s">
        <v>52</v>
      </c>
      <c r="J702" s="100" t="s">
        <v>52</v>
      </c>
      <c r="K702" s="99">
        <v>112</v>
      </c>
      <c r="L702" s="99">
        <v>23</v>
      </c>
      <c r="M702" s="99" t="s">
        <v>52</v>
      </c>
      <c r="N702" s="99" t="s">
        <v>52</v>
      </c>
      <c r="O702" s="99" t="s">
        <v>52</v>
      </c>
      <c r="P702" s="99" t="s">
        <v>52</v>
      </c>
      <c r="Q702" s="100" t="s">
        <v>52</v>
      </c>
    </row>
    <row r="703" spans="1:17" x14ac:dyDescent="0.25">
      <c r="A703" s="35"/>
      <c r="B703" s="65">
        <v>2018</v>
      </c>
      <c r="C703" s="37" t="s">
        <v>33</v>
      </c>
      <c r="D703" s="101">
        <v>8</v>
      </c>
      <c r="E703" s="102">
        <v>21</v>
      </c>
      <c r="F703" s="102" t="s">
        <v>52</v>
      </c>
      <c r="G703" s="102" t="s">
        <v>52</v>
      </c>
      <c r="H703" s="102" t="s">
        <v>52</v>
      </c>
      <c r="I703" s="102" t="s">
        <v>52</v>
      </c>
      <c r="J703" s="103" t="s">
        <v>52</v>
      </c>
      <c r="K703" s="102">
        <v>4</v>
      </c>
      <c r="L703" s="102">
        <v>17</v>
      </c>
      <c r="M703" s="102">
        <v>2</v>
      </c>
      <c r="N703" s="102" t="s">
        <v>52</v>
      </c>
      <c r="O703" s="102" t="s">
        <v>52</v>
      </c>
      <c r="P703" s="102" t="s">
        <v>52</v>
      </c>
      <c r="Q703" s="103" t="s">
        <v>52</v>
      </c>
    </row>
    <row r="704" spans="1:17" x14ac:dyDescent="0.25">
      <c r="A704" s="42"/>
      <c r="B704" s="66">
        <v>2018</v>
      </c>
      <c r="C704" s="44" t="s">
        <v>35</v>
      </c>
      <c r="D704" s="98">
        <v>12</v>
      </c>
      <c r="E704" s="99">
        <v>11</v>
      </c>
      <c r="F704" s="99">
        <v>120</v>
      </c>
      <c r="G704" s="99" t="s">
        <v>52</v>
      </c>
      <c r="H704" s="99" t="s">
        <v>52</v>
      </c>
      <c r="I704" s="99" t="s">
        <v>52</v>
      </c>
      <c r="J704" s="100" t="s">
        <v>52</v>
      </c>
      <c r="K704" s="99">
        <v>47</v>
      </c>
      <c r="L704" s="99">
        <v>54</v>
      </c>
      <c r="M704" s="99">
        <v>59</v>
      </c>
      <c r="N704" s="99">
        <v>90</v>
      </c>
      <c r="O704" s="99" t="s">
        <v>52</v>
      </c>
      <c r="P704" s="99" t="s">
        <v>52</v>
      </c>
      <c r="Q704" s="100" t="s">
        <v>52</v>
      </c>
    </row>
    <row r="705" spans="1:17" x14ac:dyDescent="0.25">
      <c r="A705" s="35"/>
      <c r="B705" s="65">
        <v>2018</v>
      </c>
      <c r="C705" s="37" t="s">
        <v>36</v>
      </c>
      <c r="D705" s="101">
        <v>10</v>
      </c>
      <c r="E705" s="102">
        <v>12</v>
      </c>
      <c r="F705" s="102">
        <v>220</v>
      </c>
      <c r="G705" s="102" t="s">
        <v>52</v>
      </c>
      <c r="H705" s="102" t="s">
        <v>52</v>
      </c>
      <c r="I705" s="102" t="s">
        <v>52</v>
      </c>
      <c r="J705" s="103" t="s">
        <v>52</v>
      </c>
      <c r="K705" s="102">
        <v>34</v>
      </c>
      <c r="L705" s="102">
        <v>35</v>
      </c>
      <c r="M705" s="102">
        <v>16</v>
      </c>
      <c r="N705" s="102" t="s">
        <v>52</v>
      </c>
      <c r="O705" s="102" t="s">
        <v>52</v>
      </c>
      <c r="P705" s="102" t="s">
        <v>52</v>
      </c>
      <c r="Q705" s="103" t="s">
        <v>52</v>
      </c>
    </row>
    <row r="706" spans="1:17" x14ac:dyDescent="0.25">
      <c r="A706" s="42"/>
      <c r="B706" s="70">
        <v>2019</v>
      </c>
      <c r="C706" s="44" t="s">
        <v>37</v>
      </c>
      <c r="D706" s="98">
        <v>20</v>
      </c>
      <c r="E706" s="99">
        <v>35</v>
      </c>
      <c r="F706" s="99">
        <v>12</v>
      </c>
      <c r="G706" s="99" t="s">
        <v>52</v>
      </c>
      <c r="H706" s="99" t="s">
        <v>52</v>
      </c>
      <c r="I706" s="99" t="s">
        <v>52</v>
      </c>
      <c r="J706" s="100" t="s">
        <v>52</v>
      </c>
      <c r="K706" s="99">
        <v>9</v>
      </c>
      <c r="L706" s="99">
        <v>30</v>
      </c>
      <c r="M706" s="99" t="s">
        <v>52</v>
      </c>
      <c r="N706" s="99" t="s">
        <v>52</v>
      </c>
      <c r="O706" s="99" t="s">
        <v>52</v>
      </c>
      <c r="P706" s="99" t="s">
        <v>52</v>
      </c>
      <c r="Q706" s="100" t="s">
        <v>52</v>
      </c>
    </row>
    <row r="707" spans="1:17" x14ac:dyDescent="0.25">
      <c r="A707" s="35"/>
      <c r="B707" s="65">
        <v>2019</v>
      </c>
      <c r="C707" s="37" t="s">
        <v>33</v>
      </c>
      <c r="D707" s="101">
        <v>14</v>
      </c>
      <c r="E707" s="102">
        <v>25</v>
      </c>
      <c r="F707" s="102" t="s">
        <v>52</v>
      </c>
      <c r="G707" s="102">
        <v>312</v>
      </c>
      <c r="H707" s="102" t="s">
        <v>52</v>
      </c>
      <c r="I707" s="102" t="s">
        <v>52</v>
      </c>
      <c r="J707" s="103" t="s">
        <v>52</v>
      </c>
      <c r="K707" s="102">
        <v>48</v>
      </c>
      <c r="L707" s="102">
        <v>2</v>
      </c>
      <c r="M707" s="102">
        <v>75</v>
      </c>
      <c r="N707" s="102">
        <v>188</v>
      </c>
      <c r="O707" s="102" t="s">
        <v>52</v>
      </c>
      <c r="P707" s="102" t="s">
        <v>52</v>
      </c>
      <c r="Q707" s="103" t="s">
        <v>52</v>
      </c>
    </row>
    <row r="708" spans="1:17" x14ac:dyDescent="0.25">
      <c r="A708" s="42"/>
      <c r="B708" s="66">
        <v>2019</v>
      </c>
      <c r="C708" s="44" t="s">
        <v>35</v>
      </c>
      <c r="D708" s="98">
        <v>13</v>
      </c>
      <c r="E708" s="99">
        <v>25</v>
      </c>
      <c r="F708" s="99">
        <v>49</v>
      </c>
      <c r="G708" s="99">
        <v>256</v>
      </c>
      <c r="H708" s="99" t="s">
        <v>52</v>
      </c>
      <c r="I708" s="99" t="s">
        <v>52</v>
      </c>
      <c r="J708" s="100" t="s">
        <v>52</v>
      </c>
      <c r="K708" s="99">
        <v>30</v>
      </c>
      <c r="L708" s="99">
        <v>9</v>
      </c>
      <c r="M708" s="99">
        <v>1</v>
      </c>
      <c r="N708" s="99">
        <v>60</v>
      </c>
      <c r="O708" s="99" t="s">
        <v>52</v>
      </c>
      <c r="P708" s="99" t="s">
        <v>52</v>
      </c>
      <c r="Q708" s="100" t="s">
        <v>52</v>
      </c>
    </row>
    <row r="709" spans="1:17" x14ac:dyDescent="0.25">
      <c r="A709" s="35"/>
      <c r="B709" s="65">
        <v>2019</v>
      </c>
      <c r="C709" s="37" t="s">
        <v>36</v>
      </c>
      <c r="D709" s="101">
        <v>42</v>
      </c>
      <c r="E709" s="102">
        <v>11</v>
      </c>
      <c r="F709" s="102">
        <v>1</v>
      </c>
      <c r="G709" s="102">
        <v>256</v>
      </c>
      <c r="H709" s="102" t="s">
        <v>52</v>
      </c>
      <c r="I709" s="102" t="s">
        <v>52</v>
      </c>
      <c r="J709" s="103" t="s">
        <v>52</v>
      </c>
      <c r="K709" s="102">
        <v>66</v>
      </c>
      <c r="L709" s="102">
        <v>23</v>
      </c>
      <c r="M709" s="102" t="s">
        <v>52</v>
      </c>
      <c r="N709" s="102" t="s">
        <v>52</v>
      </c>
      <c r="O709" s="102" t="s">
        <v>52</v>
      </c>
      <c r="P709" s="102" t="s">
        <v>52</v>
      </c>
      <c r="Q709" s="103" t="s">
        <v>52</v>
      </c>
    </row>
    <row r="710" spans="1:17" x14ac:dyDescent="0.25">
      <c r="A710" s="42"/>
      <c r="B710" s="70">
        <v>2020</v>
      </c>
      <c r="C710" s="44" t="s">
        <v>37</v>
      </c>
      <c r="D710" s="98">
        <v>5</v>
      </c>
      <c r="E710" s="99">
        <v>9</v>
      </c>
      <c r="F710" s="99">
        <v>1</v>
      </c>
      <c r="G710" s="99">
        <v>442</v>
      </c>
      <c r="H710" s="99" t="s">
        <v>52</v>
      </c>
      <c r="I710" s="99" t="s">
        <v>52</v>
      </c>
      <c r="J710" s="100" t="s">
        <v>52</v>
      </c>
      <c r="K710" s="99">
        <v>25</v>
      </c>
      <c r="L710" s="99">
        <v>2</v>
      </c>
      <c r="M710" s="99">
        <v>54</v>
      </c>
      <c r="N710" s="99" t="s">
        <v>52</v>
      </c>
      <c r="O710" s="99" t="s">
        <v>52</v>
      </c>
      <c r="P710" s="99" t="s">
        <v>52</v>
      </c>
      <c r="Q710" s="100" t="s">
        <v>52</v>
      </c>
    </row>
    <row r="711" spans="1:17" x14ac:dyDescent="0.25">
      <c r="A711" s="35"/>
      <c r="B711" s="65">
        <v>2020</v>
      </c>
      <c r="C711" s="37" t="s">
        <v>33</v>
      </c>
      <c r="D711" s="101">
        <v>3</v>
      </c>
      <c r="E711" s="102">
        <v>5</v>
      </c>
      <c r="F711" s="102" t="s">
        <v>52</v>
      </c>
      <c r="G711" s="102">
        <v>56</v>
      </c>
      <c r="H711" s="102" t="s">
        <v>52</v>
      </c>
      <c r="I711" s="102" t="s">
        <v>52</v>
      </c>
      <c r="J711" s="103" t="s">
        <v>52</v>
      </c>
      <c r="K711" s="102">
        <v>10</v>
      </c>
      <c r="L711" s="102">
        <v>28</v>
      </c>
      <c r="M711" s="102" t="s">
        <v>52</v>
      </c>
      <c r="N711" s="102" t="s">
        <v>52</v>
      </c>
      <c r="O711" s="102" t="s">
        <v>52</v>
      </c>
      <c r="P711" s="102" t="s">
        <v>52</v>
      </c>
      <c r="Q711" s="103" t="s">
        <v>52</v>
      </c>
    </row>
    <row r="712" spans="1:17" x14ac:dyDescent="0.25">
      <c r="A712" s="42"/>
      <c r="B712" s="66">
        <v>2020</v>
      </c>
      <c r="C712" s="44" t="s">
        <v>35</v>
      </c>
      <c r="D712" s="98">
        <v>22</v>
      </c>
      <c r="E712" s="99">
        <v>13</v>
      </c>
      <c r="F712" s="99" t="s">
        <v>52</v>
      </c>
      <c r="G712" s="99">
        <v>114</v>
      </c>
      <c r="H712" s="99" t="s">
        <v>52</v>
      </c>
      <c r="I712" s="99" t="s">
        <v>52</v>
      </c>
      <c r="J712" s="100" t="s">
        <v>52</v>
      </c>
      <c r="K712" s="99">
        <v>51</v>
      </c>
      <c r="L712" s="99">
        <v>19</v>
      </c>
      <c r="M712" s="99" t="s">
        <v>52</v>
      </c>
      <c r="N712" s="99" t="s">
        <v>52</v>
      </c>
      <c r="O712" s="99" t="s">
        <v>52</v>
      </c>
      <c r="P712" s="99" t="s">
        <v>52</v>
      </c>
      <c r="Q712" s="100" t="s">
        <v>52</v>
      </c>
    </row>
    <row r="713" spans="1:17" x14ac:dyDescent="0.25">
      <c r="A713" s="35"/>
      <c r="B713" s="65">
        <v>2020</v>
      </c>
      <c r="C713" s="37" t="s">
        <v>36</v>
      </c>
      <c r="D713" s="101">
        <v>6</v>
      </c>
      <c r="E713" s="102">
        <v>41</v>
      </c>
      <c r="F713" s="102">
        <v>3</v>
      </c>
      <c r="G713" s="102">
        <v>240</v>
      </c>
      <c r="H713" s="102" t="s">
        <v>52</v>
      </c>
      <c r="I713" s="102" t="s">
        <v>52</v>
      </c>
      <c r="J713" s="103" t="s">
        <v>52</v>
      </c>
      <c r="K713" s="102">
        <v>14</v>
      </c>
      <c r="L713" s="102">
        <v>13</v>
      </c>
      <c r="M713" s="102" t="s">
        <v>52</v>
      </c>
      <c r="N713" s="102">
        <v>64</v>
      </c>
      <c r="O713" s="102" t="s">
        <v>52</v>
      </c>
      <c r="P713" s="102" t="s">
        <v>52</v>
      </c>
      <c r="Q713" s="103" t="s">
        <v>52</v>
      </c>
    </row>
    <row r="714" spans="1:17" x14ac:dyDescent="0.25">
      <c r="A714" s="42"/>
      <c r="B714" s="70">
        <v>2021</v>
      </c>
      <c r="C714" s="44" t="s">
        <v>37</v>
      </c>
      <c r="D714" s="98">
        <v>4</v>
      </c>
      <c r="E714" s="99">
        <v>6</v>
      </c>
      <c r="F714" s="99">
        <v>24</v>
      </c>
      <c r="G714" s="99">
        <v>125</v>
      </c>
      <c r="H714" s="99" t="s">
        <v>52</v>
      </c>
      <c r="I714" s="99" t="s">
        <v>52</v>
      </c>
      <c r="J714" s="100" t="s">
        <v>52</v>
      </c>
      <c r="K714" s="99">
        <v>193</v>
      </c>
      <c r="L714" s="99">
        <v>6</v>
      </c>
      <c r="M714" s="99" t="s">
        <v>52</v>
      </c>
      <c r="N714" s="99" t="s">
        <v>52</v>
      </c>
      <c r="O714" s="99" t="s">
        <v>52</v>
      </c>
      <c r="P714" s="99" t="s">
        <v>52</v>
      </c>
      <c r="Q714" s="100" t="s">
        <v>52</v>
      </c>
    </row>
    <row r="715" spans="1:17" x14ac:dyDescent="0.25">
      <c r="A715" s="35"/>
      <c r="B715" s="65">
        <v>2021</v>
      </c>
      <c r="C715" s="37" t="s">
        <v>33</v>
      </c>
      <c r="D715" s="101">
        <v>61</v>
      </c>
      <c r="E715" s="102">
        <v>6</v>
      </c>
      <c r="F715" s="102" t="s">
        <v>52</v>
      </c>
      <c r="G715" s="102">
        <v>432</v>
      </c>
      <c r="H715" s="102" t="s">
        <v>52</v>
      </c>
      <c r="I715" s="102" t="s">
        <v>52</v>
      </c>
      <c r="J715" s="103" t="s">
        <v>52</v>
      </c>
      <c r="K715" s="102">
        <v>34</v>
      </c>
      <c r="L715" s="102">
        <v>14</v>
      </c>
      <c r="M715" s="102" t="s">
        <v>52</v>
      </c>
      <c r="N715" s="102" t="s">
        <v>52</v>
      </c>
      <c r="O715" s="102" t="s">
        <v>52</v>
      </c>
      <c r="P715" s="102" t="s">
        <v>52</v>
      </c>
      <c r="Q715" s="103" t="s">
        <v>52</v>
      </c>
    </row>
    <row r="716" spans="1:17" x14ac:dyDescent="0.25">
      <c r="A716" s="42"/>
      <c r="B716" s="66">
        <v>2021</v>
      </c>
      <c r="C716" s="44" t="s">
        <v>35</v>
      </c>
      <c r="D716" s="98">
        <v>30</v>
      </c>
      <c r="E716" s="99">
        <v>13</v>
      </c>
      <c r="F716" s="99" t="s">
        <v>52</v>
      </c>
      <c r="G716" s="99">
        <v>261</v>
      </c>
      <c r="H716" s="99" t="s">
        <v>52</v>
      </c>
      <c r="I716" s="99" t="s">
        <v>52</v>
      </c>
      <c r="J716" s="100" t="s">
        <v>52</v>
      </c>
      <c r="K716" s="99">
        <v>6</v>
      </c>
      <c r="L716" s="99">
        <v>21</v>
      </c>
      <c r="M716" s="99">
        <v>30</v>
      </c>
      <c r="N716" s="99">
        <v>84</v>
      </c>
      <c r="O716" s="99" t="s">
        <v>52</v>
      </c>
      <c r="P716" s="99" t="s">
        <v>52</v>
      </c>
      <c r="Q716" s="100" t="s">
        <v>52</v>
      </c>
    </row>
    <row r="717" spans="1:17" x14ac:dyDescent="0.25">
      <c r="A717" s="35"/>
      <c r="B717" s="65">
        <v>2021</v>
      </c>
      <c r="C717" s="37" t="s">
        <v>36</v>
      </c>
      <c r="D717" s="101">
        <v>17</v>
      </c>
      <c r="E717" s="102">
        <v>5</v>
      </c>
      <c r="F717" s="102">
        <v>68</v>
      </c>
      <c r="G717" s="102">
        <v>338</v>
      </c>
      <c r="H717" s="102" t="s">
        <v>52</v>
      </c>
      <c r="I717" s="102" t="s">
        <v>52</v>
      </c>
      <c r="J717" s="103" t="s">
        <v>52</v>
      </c>
      <c r="K717" s="102">
        <v>6</v>
      </c>
      <c r="L717" s="102">
        <v>21</v>
      </c>
      <c r="M717" s="102">
        <v>24</v>
      </c>
      <c r="N717" s="102" t="s">
        <v>52</v>
      </c>
      <c r="O717" s="102" t="s">
        <v>52</v>
      </c>
      <c r="P717" s="102" t="s">
        <v>52</v>
      </c>
      <c r="Q717" s="103" t="s">
        <v>52</v>
      </c>
    </row>
    <row r="718" spans="1:17" x14ac:dyDescent="0.25">
      <c r="A718" s="42"/>
      <c r="B718" s="70">
        <v>2022</v>
      </c>
      <c r="C718" s="44" t="s">
        <v>37</v>
      </c>
      <c r="D718" s="98">
        <v>19</v>
      </c>
      <c r="E718" s="99">
        <v>24</v>
      </c>
      <c r="F718" s="99">
        <v>116</v>
      </c>
      <c r="G718" s="99">
        <v>583</v>
      </c>
      <c r="H718" s="99" t="s">
        <v>52</v>
      </c>
      <c r="I718" s="99" t="s">
        <v>52</v>
      </c>
      <c r="J718" s="100" t="s">
        <v>52</v>
      </c>
      <c r="K718" s="99">
        <v>15</v>
      </c>
      <c r="L718" s="99">
        <v>18</v>
      </c>
      <c r="M718" s="99">
        <v>8</v>
      </c>
      <c r="N718" s="99">
        <v>64</v>
      </c>
      <c r="O718" s="99" t="s">
        <v>52</v>
      </c>
      <c r="P718" s="99" t="s">
        <v>52</v>
      </c>
      <c r="Q718" s="100" t="s">
        <v>52</v>
      </c>
    </row>
    <row r="719" spans="1:17" x14ac:dyDescent="0.25">
      <c r="A719" s="35"/>
      <c r="B719" s="65">
        <v>2022</v>
      </c>
      <c r="C719" s="37" t="s">
        <v>33</v>
      </c>
      <c r="D719" s="101">
        <v>10</v>
      </c>
      <c r="E719" s="102">
        <v>16</v>
      </c>
      <c r="F719" s="102">
        <v>26</v>
      </c>
      <c r="G719" s="102">
        <v>80</v>
      </c>
      <c r="H719" s="102" t="s">
        <v>52</v>
      </c>
      <c r="I719" s="102" t="s">
        <v>52</v>
      </c>
      <c r="J719" s="103" t="s">
        <v>52</v>
      </c>
      <c r="K719" s="102" t="s">
        <v>52</v>
      </c>
      <c r="L719" s="102">
        <v>44</v>
      </c>
      <c r="M719" s="102" t="s">
        <v>52</v>
      </c>
      <c r="N719" s="102" t="s">
        <v>52</v>
      </c>
      <c r="O719" s="102" t="s">
        <v>52</v>
      </c>
      <c r="P719" s="102" t="s">
        <v>52</v>
      </c>
      <c r="Q719" s="103" t="s">
        <v>52</v>
      </c>
    </row>
    <row r="720" spans="1:17" x14ac:dyDescent="0.25">
      <c r="A720" s="42"/>
      <c r="B720" s="66">
        <v>2022</v>
      </c>
      <c r="C720" s="44" t="s">
        <v>35</v>
      </c>
      <c r="D720" s="98">
        <v>12</v>
      </c>
      <c r="E720" s="99">
        <v>7</v>
      </c>
      <c r="F720" s="99">
        <v>90</v>
      </c>
      <c r="G720" s="99">
        <v>282</v>
      </c>
      <c r="H720" s="99" t="s">
        <v>52</v>
      </c>
      <c r="I720" s="99" t="s">
        <v>52</v>
      </c>
      <c r="J720" s="100" t="s">
        <v>52</v>
      </c>
      <c r="K720" s="99">
        <v>8</v>
      </c>
      <c r="L720" s="99">
        <v>46</v>
      </c>
      <c r="M720" s="99">
        <v>24</v>
      </c>
      <c r="N720" s="99" t="s">
        <v>52</v>
      </c>
      <c r="O720" s="99" t="s">
        <v>52</v>
      </c>
      <c r="P720" s="99" t="s">
        <v>52</v>
      </c>
      <c r="Q720" s="100" t="s">
        <v>52</v>
      </c>
    </row>
    <row r="721" spans="1:17" x14ac:dyDescent="0.25">
      <c r="A721" s="35"/>
      <c r="B721" s="65">
        <v>2022</v>
      </c>
      <c r="C721" s="37" t="s">
        <v>36</v>
      </c>
      <c r="D721" s="101">
        <v>23</v>
      </c>
      <c r="E721" s="102">
        <v>53</v>
      </c>
      <c r="F721" s="102" t="s">
        <v>52</v>
      </c>
      <c r="G721" s="102">
        <v>301</v>
      </c>
      <c r="H721" s="102">
        <v>3</v>
      </c>
      <c r="I721" s="102" t="s">
        <v>52</v>
      </c>
      <c r="J721" s="103" t="s">
        <v>52</v>
      </c>
      <c r="K721" s="102">
        <v>12</v>
      </c>
      <c r="L721" s="102">
        <v>45</v>
      </c>
      <c r="M721" s="102">
        <v>57</v>
      </c>
      <c r="N721" s="102">
        <v>10</v>
      </c>
      <c r="O721" s="102" t="s">
        <v>52</v>
      </c>
      <c r="P721" s="102" t="s">
        <v>52</v>
      </c>
      <c r="Q721" s="103" t="s">
        <v>52</v>
      </c>
    </row>
    <row r="722" spans="1:17" x14ac:dyDescent="0.25">
      <c r="A722" s="42"/>
      <c r="B722" s="70">
        <v>2023</v>
      </c>
      <c r="C722" s="44" t="s">
        <v>37</v>
      </c>
      <c r="D722" s="98">
        <v>14</v>
      </c>
      <c r="E722" s="99">
        <v>5</v>
      </c>
      <c r="F722" s="99" t="s">
        <v>52</v>
      </c>
      <c r="G722" s="99">
        <v>461</v>
      </c>
      <c r="H722" s="99" t="s">
        <v>52</v>
      </c>
      <c r="I722" s="99" t="s">
        <v>52</v>
      </c>
      <c r="J722" s="100" t="s">
        <v>52</v>
      </c>
      <c r="K722" s="99">
        <v>21</v>
      </c>
      <c r="L722" s="99">
        <v>9</v>
      </c>
      <c r="M722" s="99" t="s">
        <v>52</v>
      </c>
      <c r="N722" s="99">
        <v>11</v>
      </c>
      <c r="O722" s="99" t="s">
        <v>52</v>
      </c>
      <c r="P722" s="99" t="s">
        <v>52</v>
      </c>
      <c r="Q722" s="100" t="s">
        <v>52</v>
      </c>
    </row>
    <row r="723" spans="1:17" x14ac:dyDescent="0.25">
      <c r="A723" s="35"/>
      <c r="B723" s="65">
        <v>2023</v>
      </c>
      <c r="C723" s="37" t="s">
        <v>33</v>
      </c>
      <c r="D723" s="101">
        <v>54</v>
      </c>
      <c r="E723" s="102">
        <v>7</v>
      </c>
      <c r="F723" s="102" t="s">
        <v>52</v>
      </c>
      <c r="G723" s="102">
        <v>320</v>
      </c>
      <c r="H723" s="102" t="s">
        <v>52</v>
      </c>
      <c r="I723" s="102" t="s">
        <v>52</v>
      </c>
      <c r="J723" s="103" t="s">
        <v>52</v>
      </c>
      <c r="K723" s="102">
        <v>54</v>
      </c>
      <c r="L723" s="102">
        <v>17</v>
      </c>
      <c r="M723" s="102" t="s">
        <v>52</v>
      </c>
      <c r="N723" s="102">
        <v>90</v>
      </c>
      <c r="O723" s="102" t="s">
        <v>52</v>
      </c>
      <c r="P723" s="102" t="s">
        <v>52</v>
      </c>
      <c r="Q723" s="103" t="s">
        <v>52</v>
      </c>
    </row>
    <row r="724" spans="1:17" x14ac:dyDescent="0.25">
      <c r="A724" s="42"/>
      <c r="B724" s="66">
        <v>2023</v>
      </c>
      <c r="C724" s="44" t="s">
        <v>35</v>
      </c>
      <c r="D724" s="98">
        <v>13</v>
      </c>
      <c r="E724" s="99">
        <v>101</v>
      </c>
      <c r="F724" s="99">
        <v>16</v>
      </c>
      <c r="G724" s="99" t="s">
        <v>52</v>
      </c>
      <c r="H724" s="99" t="s">
        <v>52</v>
      </c>
      <c r="I724" s="99" t="s">
        <v>52</v>
      </c>
      <c r="J724" s="100" t="s">
        <v>52</v>
      </c>
      <c r="K724" s="99">
        <v>66</v>
      </c>
      <c r="L724" s="99">
        <v>6</v>
      </c>
      <c r="M724" s="99">
        <v>42</v>
      </c>
      <c r="N724" s="99">
        <v>40</v>
      </c>
      <c r="O724" s="99" t="s">
        <v>52</v>
      </c>
      <c r="P724" s="99" t="s">
        <v>52</v>
      </c>
      <c r="Q724" s="100" t="s">
        <v>52</v>
      </c>
    </row>
    <row r="725" spans="1:17" x14ac:dyDescent="0.25">
      <c r="A725" s="35"/>
      <c r="B725" s="65">
        <v>2023</v>
      </c>
      <c r="C725" s="37" t="s">
        <v>36</v>
      </c>
      <c r="D725" s="101">
        <v>7</v>
      </c>
      <c r="E725" s="102">
        <v>20</v>
      </c>
      <c r="F725" s="102" t="s">
        <v>52</v>
      </c>
      <c r="G725" s="102">
        <v>76</v>
      </c>
      <c r="H725" s="102" t="s">
        <v>52</v>
      </c>
      <c r="I725" s="102" t="s">
        <v>52</v>
      </c>
      <c r="J725" s="103" t="s">
        <v>52</v>
      </c>
      <c r="K725" s="102">
        <v>32</v>
      </c>
      <c r="L725" s="102">
        <v>6</v>
      </c>
      <c r="M725" s="102" t="s">
        <v>52</v>
      </c>
      <c r="N725" s="102" t="s">
        <v>52</v>
      </c>
      <c r="O725" s="102" t="s">
        <v>52</v>
      </c>
      <c r="P725" s="102" t="s">
        <v>52</v>
      </c>
      <c r="Q725" s="103" t="s">
        <v>52</v>
      </c>
    </row>
    <row r="726" spans="1:17" x14ac:dyDescent="0.25">
      <c r="A726" s="42"/>
      <c r="B726" s="70">
        <v>2024</v>
      </c>
      <c r="C726" s="44" t="s">
        <v>37</v>
      </c>
      <c r="D726" s="98">
        <v>39</v>
      </c>
      <c r="E726" s="99">
        <v>61</v>
      </c>
      <c r="F726" s="99" t="s">
        <v>52</v>
      </c>
      <c r="G726" s="99">
        <v>264</v>
      </c>
      <c r="H726" s="99" t="s">
        <v>52</v>
      </c>
      <c r="I726" s="99" t="s">
        <v>52</v>
      </c>
      <c r="J726" s="100" t="s">
        <v>52</v>
      </c>
      <c r="K726" s="99">
        <v>103</v>
      </c>
      <c r="L726" s="99">
        <v>71</v>
      </c>
      <c r="M726" s="99">
        <v>1</v>
      </c>
      <c r="N726" s="99">
        <v>96</v>
      </c>
      <c r="O726" s="99" t="s">
        <v>52</v>
      </c>
      <c r="P726" s="99" t="s">
        <v>52</v>
      </c>
      <c r="Q726" s="100" t="s">
        <v>52</v>
      </c>
    </row>
    <row r="727" spans="1:17" x14ac:dyDescent="0.25">
      <c r="A727" s="35"/>
      <c r="B727" s="65">
        <v>2024</v>
      </c>
      <c r="C727" s="37" t="s">
        <v>33</v>
      </c>
      <c r="D727" s="101">
        <v>13</v>
      </c>
      <c r="E727" s="102">
        <v>165</v>
      </c>
      <c r="F727" s="102" t="s">
        <v>52</v>
      </c>
      <c r="G727" s="102">
        <v>372</v>
      </c>
      <c r="H727" s="102" t="s">
        <v>52</v>
      </c>
      <c r="I727" s="102" t="s">
        <v>52</v>
      </c>
      <c r="J727" s="103" t="s">
        <v>52</v>
      </c>
      <c r="K727" s="102">
        <v>7</v>
      </c>
      <c r="L727" s="102">
        <v>57</v>
      </c>
      <c r="M727" s="102" t="s">
        <v>52</v>
      </c>
      <c r="N727" s="102">
        <v>88</v>
      </c>
      <c r="O727" s="102" t="s">
        <v>52</v>
      </c>
      <c r="P727" s="102" t="s">
        <v>52</v>
      </c>
      <c r="Q727" s="103" t="s">
        <v>52</v>
      </c>
    </row>
    <row r="728" spans="1:17" x14ac:dyDescent="0.25">
      <c r="A728" s="42"/>
      <c r="B728" s="66">
        <v>2024</v>
      </c>
      <c r="C728" s="44" t="s">
        <v>35</v>
      </c>
      <c r="D728" s="98">
        <v>32</v>
      </c>
      <c r="E728" s="99">
        <v>148</v>
      </c>
      <c r="F728" s="99">
        <v>100</v>
      </c>
      <c r="G728" s="99">
        <v>18</v>
      </c>
      <c r="H728" s="99" t="s">
        <v>52</v>
      </c>
      <c r="I728" s="99" t="s">
        <v>52</v>
      </c>
      <c r="J728" s="100" t="s">
        <v>52</v>
      </c>
      <c r="K728" s="99">
        <v>101</v>
      </c>
      <c r="L728" s="99">
        <v>47</v>
      </c>
      <c r="M728" s="99" t="s">
        <v>52</v>
      </c>
      <c r="N728" s="99" t="s">
        <v>52</v>
      </c>
      <c r="O728" s="99" t="s">
        <v>52</v>
      </c>
      <c r="P728" s="99" t="s">
        <v>52</v>
      </c>
      <c r="Q728" s="100" t="s">
        <v>52</v>
      </c>
    </row>
    <row r="729" spans="1:17" x14ac:dyDescent="0.25">
      <c r="A729" s="35"/>
      <c r="B729" s="65">
        <v>2024</v>
      </c>
      <c r="C729" s="37" t="s">
        <v>36</v>
      </c>
      <c r="D729" s="101">
        <v>24</v>
      </c>
      <c r="E729" s="102">
        <v>17</v>
      </c>
      <c r="F729" s="102" t="s">
        <v>52</v>
      </c>
      <c r="G729" s="102">
        <v>178</v>
      </c>
      <c r="H729" s="102" t="s">
        <v>52</v>
      </c>
      <c r="I729" s="102" t="s">
        <v>52</v>
      </c>
      <c r="J729" s="103" t="s">
        <v>52</v>
      </c>
      <c r="K729" s="102">
        <v>4</v>
      </c>
      <c r="L729" s="102">
        <v>46</v>
      </c>
      <c r="M729" s="102">
        <v>22</v>
      </c>
      <c r="N729" s="102">
        <v>88</v>
      </c>
      <c r="O729" s="102" t="s">
        <v>52</v>
      </c>
      <c r="P729" s="102" t="s">
        <v>52</v>
      </c>
      <c r="Q729" s="103" t="s">
        <v>52</v>
      </c>
    </row>
    <row r="730" spans="1:17" x14ac:dyDescent="0.25">
      <c r="A730" s="42" t="s">
        <v>32</v>
      </c>
      <c r="B730" s="70">
        <v>2012</v>
      </c>
      <c r="C730" s="44" t="s">
        <v>33</v>
      </c>
      <c r="D730" s="98">
        <v>16</v>
      </c>
      <c r="E730" s="99">
        <v>54</v>
      </c>
      <c r="F730" s="99" t="s">
        <v>52</v>
      </c>
      <c r="G730" s="99">
        <v>64</v>
      </c>
      <c r="H730" s="99" t="s">
        <v>52</v>
      </c>
      <c r="I730" s="99" t="s">
        <v>52</v>
      </c>
      <c r="J730" s="100" t="s">
        <v>52</v>
      </c>
      <c r="K730" s="99">
        <v>102</v>
      </c>
      <c r="L730" s="99">
        <v>60</v>
      </c>
      <c r="M730" s="99" t="s">
        <v>52</v>
      </c>
      <c r="N730" s="99" t="s">
        <v>52</v>
      </c>
      <c r="O730" s="99" t="s">
        <v>52</v>
      </c>
      <c r="P730" s="99" t="s">
        <v>52</v>
      </c>
      <c r="Q730" s="100" t="s">
        <v>52</v>
      </c>
    </row>
    <row r="731" spans="1:17" x14ac:dyDescent="0.25">
      <c r="A731" s="35" t="s">
        <v>53</v>
      </c>
      <c r="B731" s="65">
        <v>2012</v>
      </c>
      <c r="C731" s="37" t="s">
        <v>35</v>
      </c>
      <c r="D731" s="101">
        <v>143</v>
      </c>
      <c r="E731" s="102">
        <v>90</v>
      </c>
      <c r="F731" s="102" t="s">
        <v>52</v>
      </c>
      <c r="G731" s="102">
        <v>32</v>
      </c>
      <c r="H731" s="102" t="s">
        <v>52</v>
      </c>
      <c r="I731" s="102" t="s">
        <v>52</v>
      </c>
      <c r="J731" s="103" t="s">
        <v>52</v>
      </c>
      <c r="K731" s="102">
        <v>109</v>
      </c>
      <c r="L731" s="102">
        <v>52</v>
      </c>
      <c r="M731" s="102" t="s">
        <v>52</v>
      </c>
      <c r="N731" s="102" t="s">
        <v>52</v>
      </c>
      <c r="O731" s="102" t="s">
        <v>52</v>
      </c>
      <c r="P731" s="102" t="s">
        <v>52</v>
      </c>
      <c r="Q731" s="103" t="s">
        <v>52</v>
      </c>
    </row>
    <row r="732" spans="1:17" x14ac:dyDescent="0.25">
      <c r="A732" s="42"/>
      <c r="B732" s="66">
        <v>2012</v>
      </c>
      <c r="C732" s="44" t="s">
        <v>36</v>
      </c>
      <c r="D732" s="98">
        <v>108</v>
      </c>
      <c r="E732" s="99">
        <v>59</v>
      </c>
      <c r="F732" s="99" t="s">
        <v>52</v>
      </c>
      <c r="G732" s="99">
        <v>156</v>
      </c>
      <c r="H732" s="99" t="s">
        <v>52</v>
      </c>
      <c r="I732" s="99" t="s">
        <v>52</v>
      </c>
      <c r="J732" s="100" t="s">
        <v>52</v>
      </c>
      <c r="K732" s="99">
        <v>191</v>
      </c>
      <c r="L732" s="99">
        <v>49</v>
      </c>
      <c r="M732" s="99">
        <v>3</v>
      </c>
      <c r="N732" s="99" t="s">
        <v>52</v>
      </c>
      <c r="O732" s="99" t="s">
        <v>52</v>
      </c>
      <c r="P732" s="99" t="s">
        <v>52</v>
      </c>
      <c r="Q732" s="100" t="s">
        <v>52</v>
      </c>
    </row>
    <row r="733" spans="1:17" x14ac:dyDescent="0.25">
      <c r="A733" s="35"/>
      <c r="B733" s="71">
        <v>2013</v>
      </c>
      <c r="C733" s="37" t="s">
        <v>37</v>
      </c>
      <c r="D733" s="101">
        <v>30</v>
      </c>
      <c r="E733" s="102">
        <v>57</v>
      </c>
      <c r="F733" s="102" t="s">
        <v>52</v>
      </c>
      <c r="G733" s="102">
        <v>388</v>
      </c>
      <c r="H733" s="102" t="s">
        <v>52</v>
      </c>
      <c r="I733" s="102" t="s">
        <v>52</v>
      </c>
      <c r="J733" s="103" t="s">
        <v>52</v>
      </c>
      <c r="K733" s="102">
        <v>148</v>
      </c>
      <c r="L733" s="102">
        <v>69</v>
      </c>
      <c r="M733" s="102" t="s">
        <v>52</v>
      </c>
      <c r="N733" s="102" t="s">
        <v>52</v>
      </c>
      <c r="O733" s="102">
        <v>2</v>
      </c>
      <c r="P733" s="102" t="s">
        <v>52</v>
      </c>
      <c r="Q733" s="103" t="s">
        <v>52</v>
      </c>
    </row>
    <row r="734" spans="1:17" x14ac:dyDescent="0.25">
      <c r="A734" s="42"/>
      <c r="B734" s="66">
        <v>2013</v>
      </c>
      <c r="C734" s="44" t="s">
        <v>33</v>
      </c>
      <c r="D734" s="98">
        <v>51</v>
      </c>
      <c r="E734" s="99">
        <v>81</v>
      </c>
      <c r="F734" s="99" t="s">
        <v>52</v>
      </c>
      <c r="G734" s="99">
        <v>564</v>
      </c>
      <c r="H734" s="99" t="s">
        <v>52</v>
      </c>
      <c r="I734" s="99" t="s">
        <v>52</v>
      </c>
      <c r="J734" s="100" t="s">
        <v>52</v>
      </c>
      <c r="K734" s="99">
        <v>264</v>
      </c>
      <c r="L734" s="99">
        <v>49</v>
      </c>
      <c r="M734" s="99" t="s">
        <v>52</v>
      </c>
      <c r="N734" s="99">
        <v>240</v>
      </c>
      <c r="O734" s="99" t="s">
        <v>52</v>
      </c>
      <c r="P734" s="99" t="s">
        <v>52</v>
      </c>
      <c r="Q734" s="100" t="s">
        <v>52</v>
      </c>
    </row>
    <row r="735" spans="1:17" x14ac:dyDescent="0.25">
      <c r="A735" s="35"/>
      <c r="B735" s="65">
        <v>2013</v>
      </c>
      <c r="C735" s="37" t="s">
        <v>35</v>
      </c>
      <c r="D735" s="101">
        <v>79</v>
      </c>
      <c r="E735" s="102">
        <v>63</v>
      </c>
      <c r="F735" s="102" t="s">
        <v>52</v>
      </c>
      <c r="G735" s="102">
        <v>800</v>
      </c>
      <c r="H735" s="102" t="s">
        <v>52</v>
      </c>
      <c r="I735" s="102" t="s">
        <v>52</v>
      </c>
      <c r="J735" s="103" t="s">
        <v>52</v>
      </c>
      <c r="K735" s="102">
        <v>381</v>
      </c>
      <c r="L735" s="102">
        <v>100</v>
      </c>
      <c r="M735" s="102" t="s">
        <v>52</v>
      </c>
      <c r="N735" s="102">
        <v>96</v>
      </c>
      <c r="O735" s="102" t="s">
        <v>52</v>
      </c>
      <c r="P735" s="102" t="s">
        <v>52</v>
      </c>
      <c r="Q735" s="103" t="s">
        <v>52</v>
      </c>
    </row>
    <row r="736" spans="1:17" x14ac:dyDescent="0.25">
      <c r="A736" s="42"/>
      <c r="B736" s="66">
        <v>2013</v>
      </c>
      <c r="C736" s="44" t="s">
        <v>36</v>
      </c>
      <c r="D736" s="98">
        <v>6</v>
      </c>
      <c r="E736" s="99">
        <v>56</v>
      </c>
      <c r="F736" s="99" t="s">
        <v>52</v>
      </c>
      <c r="G736" s="99">
        <v>126</v>
      </c>
      <c r="H736" s="99" t="s">
        <v>52</v>
      </c>
      <c r="I736" s="99" t="s">
        <v>52</v>
      </c>
      <c r="J736" s="100" t="s">
        <v>52</v>
      </c>
      <c r="K736" s="99">
        <v>254</v>
      </c>
      <c r="L736" s="99">
        <v>51</v>
      </c>
      <c r="M736" s="99" t="s">
        <v>52</v>
      </c>
      <c r="N736" s="99">
        <v>2</v>
      </c>
      <c r="O736" s="99">
        <v>1</v>
      </c>
      <c r="P736" s="99" t="s">
        <v>52</v>
      </c>
      <c r="Q736" s="100" t="s">
        <v>52</v>
      </c>
    </row>
    <row r="737" spans="1:17" x14ac:dyDescent="0.25">
      <c r="A737" s="35"/>
      <c r="B737" s="71">
        <v>2014</v>
      </c>
      <c r="C737" s="37" t="s">
        <v>37</v>
      </c>
      <c r="D737" s="101">
        <v>24</v>
      </c>
      <c r="E737" s="102">
        <v>81</v>
      </c>
      <c r="F737" s="102" t="s">
        <v>52</v>
      </c>
      <c r="G737" s="102">
        <v>96</v>
      </c>
      <c r="H737" s="102" t="s">
        <v>52</v>
      </c>
      <c r="I737" s="102" t="s">
        <v>52</v>
      </c>
      <c r="J737" s="103" t="s">
        <v>52</v>
      </c>
      <c r="K737" s="102">
        <v>238</v>
      </c>
      <c r="L737" s="102">
        <v>46</v>
      </c>
      <c r="M737" s="102" t="s">
        <v>52</v>
      </c>
      <c r="N737" s="102">
        <v>96</v>
      </c>
      <c r="O737" s="102" t="s">
        <v>52</v>
      </c>
      <c r="P737" s="102" t="s">
        <v>52</v>
      </c>
      <c r="Q737" s="103" t="s">
        <v>52</v>
      </c>
    </row>
    <row r="738" spans="1:17" x14ac:dyDescent="0.25">
      <c r="A738" s="42"/>
      <c r="B738" s="66">
        <v>2014</v>
      </c>
      <c r="C738" s="44" t="s">
        <v>33</v>
      </c>
      <c r="D738" s="98">
        <v>18</v>
      </c>
      <c r="E738" s="99">
        <v>108</v>
      </c>
      <c r="F738" s="99" t="s">
        <v>52</v>
      </c>
      <c r="G738" s="99">
        <v>217</v>
      </c>
      <c r="H738" s="99" t="s">
        <v>52</v>
      </c>
      <c r="I738" s="99" t="s">
        <v>52</v>
      </c>
      <c r="J738" s="100" t="s">
        <v>52</v>
      </c>
      <c r="K738" s="99">
        <v>220</v>
      </c>
      <c r="L738" s="99">
        <v>45</v>
      </c>
      <c r="M738" s="99" t="s">
        <v>52</v>
      </c>
      <c r="N738" s="99" t="s">
        <v>52</v>
      </c>
      <c r="O738" s="99" t="s">
        <v>52</v>
      </c>
      <c r="P738" s="99" t="s">
        <v>52</v>
      </c>
      <c r="Q738" s="100" t="s">
        <v>52</v>
      </c>
    </row>
    <row r="739" spans="1:17" x14ac:dyDescent="0.25">
      <c r="A739" s="35"/>
      <c r="B739" s="65">
        <v>2014</v>
      </c>
      <c r="C739" s="37" t="s">
        <v>35</v>
      </c>
      <c r="D739" s="101">
        <v>7</v>
      </c>
      <c r="E739" s="102">
        <v>101</v>
      </c>
      <c r="F739" s="102" t="s">
        <v>52</v>
      </c>
      <c r="G739" s="102">
        <v>242</v>
      </c>
      <c r="H739" s="102" t="s">
        <v>52</v>
      </c>
      <c r="I739" s="102" t="s">
        <v>52</v>
      </c>
      <c r="J739" s="103" t="s">
        <v>52</v>
      </c>
      <c r="K739" s="102">
        <v>90</v>
      </c>
      <c r="L739" s="102">
        <v>52</v>
      </c>
      <c r="M739" s="102" t="s">
        <v>52</v>
      </c>
      <c r="N739" s="102" t="s">
        <v>52</v>
      </c>
      <c r="O739" s="102" t="s">
        <v>52</v>
      </c>
      <c r="P739" s="102" t="s">
        <v>52</v>
      </c>
      <c r="Q739" s="103" t="s">
        <v>52</v>
      </c>
    </row>
    <row r="740" spans="1:17" x14ac:dyDescent="0.25">
      <c r="A740" s="42"/>
      <c r="B740" s="66">
        <v>2014</v>
      </c>
      <c r="C740" s="44" t="s">
        <v>36</v>
      </c>
      <c r="D740" s="98">
        <v>53</v>
      </c>
      <c r="E740" s="99">
        <v>101</v>
      </c>
      <c r="F740" s="99" t="s">
        <v>52</v>
      </c>
      <c r="G740" s="99">
        <v>322</v>
      </c>
      <c r="H740" s="99" t="s">
        <v>52</v>
      </c>
      <c r="I740" s="99" t="s">
        <v>52</v>
      </c>
      <c r="J740" s="100" t="s">
        <v>52</v>
      </c>
      <c r="K740" s="99">
        <v>287</v>
      </c>
      <c r="L740" s="99">
        <v>50</v>
      </c>
      <c r="M740" s="99" t="s">
        <v>52</v>
      </c>
      <c r="N740" s="99">
        <v>128</v>
      </c>
      <c r="O740" s="99" t="s">
        <v>52</v>
      </c>
      <c r="P740" s="99" t="s">
        <v>52</v>
      </c>
      <c r="Q740" s="100" t="s">
        <v>52</v>
      </c>
    </row>
    <row r="741" spans="1:17" x14ac:dyDescent="0.25">
      <c r="A741" s="35"/>
      <c r="B741" s="71">
        <v>2015</v>
      </c>
      <c r="C741" s="37" t="s">
        <v>37</v>
      </c>
      <c r="D741" s="101">
        <v>56</v>
      </c>
      <c r="E741" s="102">
        <v>67</v>
      </c>
      <c r="F741" s="102" t="s">
        <v>52</v>
      </c>
      <c r="G741" s="102">
        <v>705</v>
      </c>
      <c r="H741" s="102" t="s">
        <v>52</v>
      </c>
      <c r="I741" s="102" t="s">
        <v>52</v>
      </c>
      <c r="J741" s="103" t="s">
        <v>52</v>
      </c>
      <c r="K741" s="102">
        <v>118</v>
      </c>
      <c r="L741" s="102">
        <v>33</v>
      </c>
      <c r="M741" s="102" t="s">
        <v>52</v>
      </c>
      <c r="N741" s="102" t="s">
        <v>52</v>
      </c>
      <c r="O741" s="102">
        <v>73</v>
      </c>
      <c r="P741" s="102" t="s">
        <v>52</v>
      </c>
      <c r="Q741" s="103" t="s">
        <v>52</v>
      </c>
    </row>
    <row r="742" spans="1:17" x14ac:dyDescent="0.25">
      <c r="A742" s="42"/>
      <c r="B742" s="66">
        <v>2015</v>
      </c>
      <c r="C742" s="44" t="s">
        <v>33</v>
      </c>
      <c r="D742" s="98">
        <v>56</v>
      </c>
      <c r="E742" s="99">
        <v>84</v>
      </c>
      <c r="F742" s="99" t="s">
        <v>52</v>
      </c>
      <c r="G742" s="99">
        <v>167</v>
      </c>
      <c r="H742" s="99" t="s">
        <v>52</v>
      </c>
      <c r="I742" s="99" t="s">
        <v>52</v>
      </c>
      <c r="J742" s="100" t="s">
        <v>52</v>
      </c>
      <c r="K742" s="99">
        <v>113</v>
      </c>
      <c r="L742" s="99">
        <v>47</v>
      </c>
      <c r="M742" s="99" t="s">
        <v>52</v>
      </c>
      <c r="N742" s="99">
        <v>68</v>
      </c>
      <c r="O742" s="99" t="s">
        <v>52</v>
      </c>
      <c r="P742" s="99" t="s">
        <v>52</v>
      </c>
      <c r="Q742" s="100" t="s">
        <v>52</v>
      </c>
    </row>
    <row r="743" spans="1:17" x14ac:dyDescent="0.25">
      <c r="A743" s="35"/>
      <c r="B743" s="65">
        <v>2015</v>
      </c>
      <c r="C743" s="37" t="s">
        <v>35</v>
      </c>
      <c r="D743" s="101">
        <v>117</v>
      </c>
      <c r="E743" s="102">
        <v>82</v>
      </c>
      <c r="F743" s="102" t="s">
        <v>52</v>
      </c>
      <c r="G743" s="102">
        <v>310</v>
      </c>
      <c r="H743" s="102">
        <v>208</v>
      </c>
      <c r="I743" s="102" t="s">
        <v>52</v>
      </c>
      <c r="J743" s="103" t="s">
        <v>52</v>
      </c>
      <c r="K743" s="102">
        <v>292</v>
      </c>
      <c r="L743" s="102">
        <v>51</v>
      </c>
      <c r="M743" s="102" t="s">
        <v>52</v>
      </c>
      <c r="N743" s="102">
        <v>80</v>
      </c>
      <c r="O743" s="102">
        <v>31</v>
      </c>
      <c r="P743" s="102" t="s">
        <v>52</v>
      </c>
      <c r="Q743" s="103" t="s">
        <v>52</v>
      </c>
    </row>
    <row r="744" spans="1:17" x14ac:dyDescent="0.25">
      <c r="A744" s="42"/>
      <c r="B744" s="66">
        <v>2015</v>
      </c>
      <c r="C744" s="44" t="s">
        <v>36</v>
      </c>
      <c r="D744" s="98">
        <v>45</v>
      </c>
      <c r="E744" s="99">
        <v>92</v>
      </c>
      <c r="F744" s="99" t="s">
        <v>52</v>
      </c>
      <c r="G744" s="99">
        <v>502</v>
      </c>
      <c r="H744" s="99" t="s">
        <v>52</v>
      </c>
      <c r="I744" s="99" t="s">
        <v>52</v>
      </c>
      <c r="J744" s="100" t="s">
        <v>52</v>
      </c>
      <c r="K744" s="99">
        <v>132</v>
      </c>
      <c r="L744" s="99">
        <v>56</v>
      </c>
      <c r="M744" s="99" t="s">
        <v>52</v>
      </c>
      <c r="N744" s="99">
        <v>4</v>
      </c>
      <c r="O744" s="99" t="s">
        <v>52</v>
      </c>
      <c r="P744" s="99" t="s">
        <v>52</v>
      </c>
      <c r="Q744" s="100" t="s">
        <v>52</v>
      </c>
    </row>
    <row r="745" spans="1:17" x14ac:dyDescent="0.25">
      <c r="A745" s="35"/>
      <c r="B745" s="71">
        <v>2016</v>
      </c>
      <c r="C745" s="37" t="s">
        <v>37</v>
      </c>
      <c r="D745" s="101">
        <v>22</v>
      </c>
      <c r="E745" s="102">
        <v>68</v>
      </c>
      <c r="F745" s="102" t="s">
        <v>52</v>
      </c>
      <c r="G745" s="102">
        <v>134</v>
      </c>
      <c r="H745" s="102">
        <v>20</v>
      </c>
      <c r="I745" s="102" t="s">
        <v>52</v>
      </c>
      <c r="J745" s="103" t="s">
        <v>52</v>
      </c>
      <c r="K745" s="102">
        <v>129</v>
      </c>
      <c r="L745" s="102">
        <v>41</v>
      </c>
      <c r="M745" s="102" t="s">
        <v>52</v>
      </c>
      <c r="N745" s="102">
        <v>567</v>
      </c>
      <c r="O745" s="102">
        <v>10</v>
      </c>
      <c r="P745" s="102" t="s">
        <v>52</v>
      </c>
      <c r="Q745" s="103" t="s">
        <v>52</v>
      </c>
    </row>
    <row r="746" spans="1:17" x14ac:dyDescent="0.25">
      <c r="A746" s="42"/>
      <c r="B746" s="66">
        <v>2016</v>
      </c>
      <c r="C746" s="44" t="s">
        <v>33</v>
      </c>
      <c r="D746" s="98">
        <v>244</v>
      </c>
      <c r="E746" s="99">
        <v>69</v>
      </c>
      <c r="F746" s="99" t="s">
        <v>52</v>
      </c>
      <c r="G746" s="99">
        <v>308</v>
      </c>
      <c r="H746" s="99" t="s">
        <v>52</v>
      </c>
      <c r="I746" s="99" t="s">
        <v>52</v>
      </c>
      <c r="J746" s="100" t="s">
        <v>52</v>
      </c>
      <c r="K746" s="99">
        <v>475</v>
      </c>
      <c r="L746" s="99">
        <v>31</v>
      </c>
      <c r="M746" s="99" t="s">
        <v>52</v>
      </c>
      <c r="N746" s="99">
        <v>16</v>
      </c>
      <c r="O746" s="99" t="s">
        <v>52</v>
      </c>
      <c r="P746" s="99" t="s">
        <v>52</v>
      </c>
      <c r="Q746" s="100" t="s">
        <v>52</v>
      </c>
    </row>
    <row r="747" spans="1:17" x14ac:dyDescent="0.25">
      <c r="A747" s="35"/>
      <c r="B747" s="65">
        <v>2016</v>
      </c>
      <c r="C747" s="37" t="s">
        <v>35</v>
      </c>
      <c r="D747" s="101">
        <v>60</v>
      </c>
      <c r="E747" s="102">
        <v>93</v>
      </c>
      <c r="F747" s="102" t="s">
        <v>52</v>
      </c>
      <c r="G747" s="102">
        <v>50</v>
      </c>
      <c r="H747" s="102" t="s">
        <v>52</v>
      </c>
      <c r="I747" s="102" t="s">
        <v>52</v>
      </c>
      <c r="J747" s="103" t="s">
        <v>52</v>
      </c>
      <c r="K747" s="102">
        <v>288</v>
      </c>
      <c r="L747" s="102">
        <v>50</v>
      </c>
      <c r="M747" s="102" t="s">
        <v>52</v>
      </c>
      <c r="N747" s="102">
        <v>482</v>
      </c>
      <c r="O747" s="102" t="s">
        <v>52</v>
      </c>
      <c r="P747" s="102" t="s">
        <v>52</v>
      </c>
      <c r="Q747" s="103" t="s">
        <v>52</v>
      </c>
    </row>
    <row r="748" spans="1:17" x14ac:dyDescent="0.25">
      <c r="A748" s="42"/>
      <c r="B748" s="66">
        <v>2016</v>
      </c>
      <c r="C748" s="44" t="s">
        <v>36</v>
      </c>
      <c r="D748" s="98">
        <v>31</v>
      </c>
      <c r="E748" s="99">
        <v>80</v>
      </c>
      <c r="F748" s="99" t="s">
        <v>52</v>
      </c>
      <c r="G748" s="99" t="s">
        <v>52</v>
      </c>
      <c r="H748" s="99" t="s">
        <v>52</v>
      </c>
      <c r="I748" s="99" t="s">
        <v>52</v>
      </c>
      <c r="J748" s="100" t="s">
        <v>52</v>
      </c>
      <c r="K748" s="99">
        <v>194</v>
      </c>
      <c r="L748" s="99">
        <v>34</v>
      </c>
      <c r="M748" s="99" t="s">
        <v>52</v>
      </c>
      <c r="N748" s="99">
        <v>40</v>
      </c>
      <c r="O748" s="99" t="s">
        <v>52</v>
      </c>
      <c r="P748" s="99" t="s">
        <v>52</v>
      </c>
      <c r="Q748" s="100" t="s">
        <v>52</v>
      </c>
    </row>
    <row r="749" spans="1:17" x14ac:dyDescent="0.25">
      <c r="A749" s="35"/>
      <c r="B749" s="71">
        <v>2017</v>
      </c>
      <c r="C749" s="37" t="s">
        <v>37</v>
      </c>
      <c r="D749" s="101">
        <v>62</v>
      </c>
      <c r="E749" s="102">
        <v>117</v>
      </c>
      <c r="F749" s="102">
        <v>1</v>
      </c>
      <c r="G749" s="102">
        <v>140</v>
      </c>
      <c r="H749" s="102" t="s">
        <v>52</v>
      </c>
      <c r="I749" s="102" t="s">
        <v>52</v>
      </c>
      <c r="J749" s="103" t="s">
        <v>52</v>
      </c>
      <c r="K749" s="102">
        <v>259</v>
      </c>
      <c r="L749" s="102">
        <v>47</v>
      </c>
      <c r="M749" s="102" t="s">
        <v>52</v>
      </c>
      <c r="N749" s="102">
        <v>288</v>
      </c>
      <c r="O749" s="102" t="s">
        <v>52</v>
      </c>
      <c r="P749" s="102" t="s">
        <v>52</v>
      </c>
      <c r="Q749" s="103" t="s">
        <v>52</v>
      </c>
    </row>
    <row r="750" spans="1:17" x14ac:dyDescent="0.25">
      <c r="A750" s="42"/>
      <c r="B750" s="66">
        <v>2017</v>
      </c>
      <c r="C750" s="44" t="s">
        <v>33</v>
      </c>
      <c r="D750" s="98">
        <v>29</v>
      </c>
      <c r="E750" s="99">
        <v>123</v>
      </c>
      <c r="F750" s="99" t="s">
        <v>52</v>
      </c>
      <c r="G750" s="99">
        <v>320</v>
      </c>
      <c r="H750" s="99" t="s">
        <v>52</v>
      </c>
      <c r="I750" s="99" t="s">
        <v>52</v>
      </c>
      <c r="J750" s="100" t="s">
        <v>52</v>
      </c>
      <c r="K750" s="99">
        <v>195</v>
      </c>
      <c r="L750" s="99">
        <v>43</v>
      </c>
      <c r="M750" s="99" t="s">
        <v>52</v>
      </c>
      <c r="N750" s="99" t="s">
        <v>52</v>
      </c>
      <c r="O750" s="99" t="s">
        <v>52</v>
      </c>
      <c r="P750" s="99" t="s">
        <v>52</v>
      </c>
      <c r="Q750" s="100" t="s">
        <v>52</v>
      </c>
    </row>
    <row r="751" spans="1:17" x14ac:dyDescent="0.25">
      <c r="A751" s="35"/>
      <c r="B751" s="65">
        <v>2017</v>
      </c>
      <c r="C751" s="37" t="s">
        <v>35</v>
      </c>
      <c r="D751" s="101">
        <v>28</v>
      </c>
      <c r="E751" s="102">
        <v>119</v>
      </c>
      <c r="F751" s="102" t="s">
        <v>52</v>
      </c>
      <c r="G751" s="102" t="s">
        <v>52</v>
      </c>
      <c r="H751" s="102" t="s">
        <v>52</v>
      </c>
      <c r="I751" s="102" t="s">
        <v>52</v>
      </c>
      <c r="J751" s="103" t="s">
        <v>52</v>
      </c>
      <c r="K751" s="102">
        <v>315</v>
      </c>
      <c r="L751" s="102">
        <v>44</v>
      </c>
      <c r="M751" s="102" t="s">
        <v>52</v>
      </c>
      <c r="N751" s="102">
        <v>188</v>
      </c>
      <c r="O751" s="102" t="s">
        <v>52</v>
      </c>
      <c r="P751" s="102" t="s">
        <v>52</v>
      </c>
      <c r="Q751" s="103" t="s">
        <v>52</v>
      </c>
    </row>
    <row r="752" spans="1:17" x14ac:dyDescent="0.25">
      <c r="A752" s="42"/>
      <c r="B752" s="66">
        <v>2017</v>
      </c>
      <c r="C752" s="44" t="s">
        <v>36</v>
      </c>
      <c r="D752" s="98">
        <v>126</v>
      </c>
      <c r="E752" s="99">
        <v>102</v>
      </c>
      <c r="F752" s="99" t="s">
        <v>52</v>
      </c>
      <c r="G752" s="99">
        <v>108</v>
      </c>
      <c r="H752" s="99" t="s">
        <v>52</v>
      </c>
      <c r="I752" s="99" t="s">
        <v>52</v>
      </c>
      <c r="J752" s="100" t="s">
        <v>52</v>
      </c>
      <c r="K752" s="99">
        <v>307</v>
      </c>
      <c r="L752" s="99">
        <v>41</v>
      </c>
      <c r="M752" s="99" t="s">
        <v>52</v>
      </c>
      <c r="N752" s="99">
        <v>58</v>
      </c>
      <c r="O752" s="99" t="s">
        <v>52</v>
      </c>
      <c r="P752" s="99" t="s">
        <v>52</v>
      </c>
      <c r="Q752" s="100" t="s">
        <v>52</v>
      </c>
    </row>
    <row r="753" spans="1:17" x14ac:dyDescent="0.25">
      <c r="A753" s="35"/>
      <c r="B753" s="71">
        <v>2018</v>
      </c>
      <c r="C753" s="37" t="s">
        <v>37</v>
      </c>
      <c r="D753" s="101">
        <v>34</v>
      </c>
      <c r="E753" s="102">
        <v>74</v>
      </c>
      <c r="F753" s="102" t="s">
        <v>52</v>
      </c>
      <c r="G753" s="102">
        <v>184</v>
      </c>
      <c r="H753" s="102" t="s">
        <v>52</v>
      </c>
      <c r="I753" s="102" t="s">
        <v>52</v>
      </c>
      <c r="J753" s="103" t="s">
        <v>52</v>
      </c>
      <c r="K753" s="102">
        <v>339</v>
      </c>
      <c r="L753" s="102">
        <v>49</v>
      </c>
      <c r="M753" s="102">
        <v>50</v>
      </c>
      <c r="N753" s="102">
        <v>1</v>
      </c>
      <c r="O753" s="102" t="s">
        <v>52</v>
      </c>
      <c r="P753" s="102" t="s">
        <v>52</v>
      </c>
      <c r="Q753" s="103" t="s">
        <v>52</v>
      </c>
    </row>
    <row r="754" spans="1:17" x14ac:dyDescent="0.25">
      <c r="A754" s="42"/>
      <c r="B754" s="66">
        <v>2018</v>
      </c>
      <c r="C754" s="44" t="s">
        <v>33</v>
      </c>
      <c r="D754" s="98">
        <v>42</v>
      </c>
      <c r="E754" s="99">
        <v>74</v>
      </c>
      <c r="F754" s="99" t="s">
        <v>52</v>
      </c>
      <c r="G754" s="99">
        <v>120</v>
      </c>
      <c r="H754" s="99">
        <v>1</v>
      </c>
      <c r="I754" s="99" t="s">
        <v>52</v>
      </c>
      <c r="J754" s="100" t="s">
        <v>52</v>
      </c>
      <c r="K754" s="99">
        <v>252</v>
      </c>
      <c r="L754" s="99">
        <v>22</v>
      </c>
      <c r="M754" s="99" t="s">
        <v>52</v>
      </c>
      <c r="N754" s="99">
        <v>260</v>
      </c>
      <c r="O754" s="99" t="s">
        <v>52</v>
      </c>
      <c r="P754" s="99" t="s">
        <v>52</v>
      </c>
      <c r="Q754" s="100" t="s">
        <v>52</v>
      </c>
    </row>
    <row r="755" spans="1:17" x14ac:dyDescent="0.25">
      <c r="A755" s="35"/>
      <c r="B755" s="65">
        <v>2018</v>
      </c>
      <c r="C755" s="37" t="s">
        <v>35</v>
      </c>
      <c r="D755" s="101">
        <v>49</v>
      </c>
      <c r="E755" s="102">
        <v>55</v>
      </c>
      <c r="F755" s="102">
        <v>2</v>
      </c>
      <c r="G755" s="102">
        <v>104</v>
      </c>
      <c r="H755" s="102" t="s">
        <v>52</v>
      </c>
      <c r="I755" s="102" t="s">
        <v>52</v>
      </c>
      <c r="J755" s="103" t="s">
        <v>52</v>
      </c>
      <c r="K755" s="102">
        <v>159</v>
      </c>
      <c r="L755" s="102">
        <v>11</v>
      </c>
      <c r="M755" s="102" t="s">
        <v>52</v>
      </c>
      <c r="N755" s="102" t="s">
        <v>52</v>
      </c>
      <c r="O755" s="102">
        <v>2</v>
      </c>
      <c r="P755" s="102" t="s">
        <v>52</v>
      </c>
      <c r="Q755" s="103" t="s">
        <v>52</v>
      </c>
    </row>
    <row r="756" spans="1:17" x14ac:dyDescent="0.25">
      <c r="A756" s="42"/>
      <c r="B756" s="66">
        <v>2018</v>
      </c>
      <c r="C756" s="44" t="s">
        <v>36</v>
      </c>
      <c r="D756" s="98">
        <v>38</v>
      </c>
      <c r="E756" s="99">
        <v>50</v>
      </c>
      <c r="F756" s="99" t="s">
        <v>52</v>
      </c>
      <c r="G756" s="99">
        <v>344</v>
      </c>
      <c r="H756" s="99" t="s">
        <v>52</v>
      </c>
      <c r="I756" s="99" t="s">
        <v>52</v>
      </c>
      <c r="J756" s="100" t="s">
        <v>52</v>
      </c>
      <c r="K756" s="99">
        <v>63</v>
      </c>
      <c r="L756" s="99">
        <v>13</v>
      </c>
      <c r="M756" s="99" t="s">
        <v>52</v>
      </c>
      <c r="N756" s="99">
        <v>236</v>
      </c>
      <c r="O756" s="99" t="s">
        <v>52</v>
      </c>
      <c r="P756" s="99" t="s">
        <v>52</v>
      </c>
      <c r="Q756" s="100" t="s">
        <v>52</v>
      </c>
    </row>
    <row r="757" spans="1:17" x14ac:dyDescent="0.25">
      <c r="A757" s="35"/>
      <c r="B757" s="71">
        <v>2019</v>
      </c>
      <c r="C757" s="37" t="s">
        <v>37</v>
      </c>
      <c r="D757" s="101">
        <v>34</v>
      </c>
      <c r="E757" s="102">
        <v>55</v>
      </c>
      <c r="F757" s="102" t="s">
        <v>52</v>
      </c>
      <c r="G757" s="102">
        <v>351</v>
      </c>
      <c r="H757" s="102">
        <v>2</v>
      </c>
      <c r="I757" s="102" t="s">
        <v>52</v>
      </c>
      <c r="J757" s="103" t="s">
        <v>52</v>
      </c>
      <c r="K757" s="102">
        <v>439</v>
      </c>
      <c r="L757" s="102">
        <v>7</v>
      </c>
      <c r="M757" s="102" t="s">
        <v>52</v>
      </c>
      <c r="N757" s="102">
        <v>1</v>
      </c>
      <c r="O757" s="102" t="s">
        <v>52</v>
      </c>
      <c r="P757" s="102" t="s">
        <v>52</v>
      </c>
      <c r="Q757" s="103" t="s">
        <v>52</v>
      </c>
    </row>
    <row r="758" spans="1:17" x14ac:dyDescent="0.25">
      <c r="A758" s="42"/>
      <c r="B758" s="66">
        <v>2019</v>
      </c>
      <c r="C758" s="44" t="s">
        <v>33</v>
      </c>
      <c r="D758" s="98">
        <v>37</v>
      </c>
      <c r="E758" s="99">
        <v>40</v>
      </c>
      <c r="F758" s="99" t="s">
        <v>52</v>
      </c>
      <c r="G758" s="99" t="s">
        <v>52</v>
      </c>
      <c r="H758" s="99" t="s">
        <v>52</v>
      </c>
      <c r="I758" s="99" t="s">
        <v>52</v>
      </c>
      <c r="J758" s="100" t="s">
        <v>52</v>
      </c>
      <c r="K758" s="99">
        <v>271</v>
      </c>
      <c r="L758" s="99">
        <v>19</v>
      </c>
      <c r="M758" s="99" t="s">
        <v>52</v>
      </c>
      <c r="N758" s="99">
        <v>13</v>
      </c>
      <c r="O758" s="99" t="s">
        <v>52</v>
      </c>
      <c r="P758" s="99" t="s">
        <v>52</v>
      </c>
      <c r="Q758" s="100" t="s">
        <v>52</v>
      </c>
    </row>
    <row r="759" spans="1:17" x14ac:dyDescent="0.25">
      <c r="A759" s="35"/>
      <c r="B759" s="65">
        <v>2019</v>
      </c>
      <c r="C759" s="37" t="s">
        <v>35</v>
      </c>
      <c r="D759" s="101">
        <v>164</v>
      </c>
      <c r="E759" s="102">
        <v>50</v>
      </c>
      <c r="F759" s="102" t="s">
        <v>52</v>
      </c>
      <c r="G759" s="102">
        <v>408</v>
      </c>
      <c r="H759" s="102" t="s">
        <v>52</v>
      </c>
      <c r="I759" s="102" t="s">
        <v>52</v>
      </c>
      <c r="J759" s="103" t="s">
        <v>52</v>
      </c>
      <c r="K759" s="102">
        <v>287</v>
      </c>
      <c r="L759" s="102">
        <v>5</v>
      </c>
      <c r="M759" s="102" t="s">
        <v>52</v>
      </c>
      <c r="N759" s="102" t="s">
        <v>52</v>
      </c>
      <c r="O759" s="102" t="s">
        <v>52</v>
      </c>
      <c r="P759" s="102" t="s">
        <v>52</v>
      </c>
      <c r="Q759" s="103" t="s">
        <v>52</v>
      </c>
    </row>
    <row r="760" spans="1:17" x14ac:dyDescent="0.25">
      <c r="A760" s="42"/>
      <c r="B760" s="66">
        <v>2019</v>
      </c>
      <c r="C760" s="44" t="s">
        <v>36</v>
      </c>
      <c r="D760" s="98">
        <v>81</v>
      </c>
      <c r="E760" s="99">
        <v>37</v>
      </c>
      <c r="F760" s="99" t="s">
        <v>52</v>
      </c>
      <c r="G760" s="99" t="s">
        <v>52</v>
      </c>
      <c r="H760" s="99" t="s">
        <v>52</v>
      </c>
      <c r="I760" s="99" t="s">
        <v>52</v>
      </c>
      <c r="J760" s="100" t="s">
        <v>52</v>
      </c>
      <c r="K760" s="99">
        <v>85</v>
      </c>
      <c r="L760" s="99">
        <v>5</v>
      </c>
      <c r="M760" s="99" t="s">
        <v>52</v>
      </c>
      <c r="N760" s="99">
        <v>1</v>
      </c>
      <c r="O760" s="99" t="s">
        <v>52</v>
      </c>
      <c r="P760" s="99" t="s">
        <v>52</v>
      </c>
      <c r="Q760" s="100" t="s">
        <v>52</v>
      </c>
    </row>
    <row r="761" spans="1:17" x14ac:dyDescent="0.25">
      <c r="A761" s="35"/>
      <c r="B761" s="71">
        <v>2020</v>
      </c>
      <c r="C761" s="37" t="s">
        <v>37</v>
      </c>
      <c r="D761" s="101">
        <v>58</v>
      </c>
      <c r="E761" s="102">
        <v>9</v>
      </c>
      <c r="F761" s="102" t="s">
        <v>52</v>
      </c>
      <c r="G761" s="102" t="s">
        <v>52</v>
      </c>
      <c r="H761" s="102" t="s">
        <v>52</v>
      </c>
      <c r="I761" s="102" t="s">
        <v>52</v>
      </c>
      <c r="J761" s="103" t="s">
        <v>52</v>
      </c>
      <c r="K761" s="102">
        <v>240</v>
      </c>
      <c r="L761" s="102">
        <v>5</v>
      </c>
      <c r="M761" s="102" t="s">
        <v>52</v>
      </c>
      <c r="N761" s="102" t="s">
        <v>52</v>
      </c>
      <c r="O761" s="102" t="s">
        <v>52</v>
      </c>
      <c r="P761" s="102" t="s">
        <v>52</v>
      </c>
      <c r="Q761" s="103" t="s">
        <v>52</v>
      </c>
    </row>
    <row r="762" spans="1:17" x14ac:dyDescent="0.25">
      <c r="A762" s="42"/>
      <c r="B762" s="66">
        <v>2020</v>
      </c>
      <c r="C762" s="44" t="s">
        <v>33</v>
      </c>
      <c r="D762" s="98">
        <v>18</v>
      </c>
      <c r="E762" s="99" t="s">
        <v>52</v>
      </c>
      <c r="F762" s="99" t="s">
        <v>52</v>
      </c>
      <c r="G762" s="99">
        <v>351</v>
      </c>
      <c r="H762" s="99" t="s">
        <v>52</v>
      </c>
      <c r="I762" s="99" t="s">
        <v>52</v>
      </c>
      <c r="J762" s="100" t="s">
        <v>52</v>
      </c>
      <c r="K762" s="99">
        <v>65</v>
      </c>
      <c r="L762" s="99" t="s">
        <v>52</v>
      </c>
      <c r="M762" s="99">
        <v>9</v>
      </c>
      <c r="N762" s="99" t="s">
        <v>52</v>
      </c>
      <c r="O762" s="99" t="s">
        <v>52</v>
      </c>
      <c r="P762" s="99" t="s">
        <v>52</v>
      </c>
      <c r="Q762" s="100" t="s">
        <v>52</v>
      </c>
    </row>
    <row r="763" spans="1:17" x14ac:dyDescent="0.25">
      <c r="A763" s="35"/>
      <c r="B763" s="65">
        <v>2020</v>
      </c>
      <c r="C763" s="37" t="s">
        <v>35</v>
      </c>
      <c r="D763" s="101">
        <v>81</v>
      </c>
      <c r="E763" s="102" t="s">
        <v>52</v>
      </c>
      <c r="F763" s="102" t="s">
        <v>52</v>
      </c>
      <c r="G763" s="102">
        <v>120</v>
      </c>
      <c r="H763" s="102" t="s">
        <v>52</v>
      </c>
      <c r="I763" s="102" t="s">
        <v>52</v>
      </c>
      <c r="J763" s="103" t="s">
        <v>52</v>
      </c>
      <c r="K763" s="102">
        <v>45</v>
      </c>
      <c r="L763" s="102" t="s">
        <v>52</v>
      </c>
      <c r="M763" s="102" t="s">
        <v>52</v>
      </c>
      <c r="N763" s="102" t="s">
        <v>52</v>
      </c>
      <c r="O763" s="102" t="s">
        <v>52</v>
      </c>
      <c r="P763" s="102" t="s">
        <v>52</v>
      </c>
      <c r="Q763" s="103" t="s">
        <v>52</v>
      </c>
    </row>
    <row r="764" spans="1:17" x14ac:dyDescent="0.25">
      <c r="A764" s="42"/>
      <c r="B764" s="66">
        <v>2020</v>
      </c>
      <c r="C764" s="44" t="s">
        <v>36</v>
      </c>
      <c r="D764" s="98">
        <v>42</v>
      </c>
      <c r="E764" s="99">
        <v>4</v>
      </c>
      <c r="F764" s="99" t="s">
        <v>52</v>
      </c>
      <c r="G764" s="99">
        <v>192</v>
      </c>
      <c r="H764" s="99" t="s">
        <v>52</v>
      </c>
      <c r="I764" s="99" t="s">
        <v>52</v>
      </c>
      <c r="J764" s="100" t="s">
        <v>52</v>
      </c>
      <c r="K764" s="99">
        <v>130</v>
      </c>
      <c r="L764" s="99" t="s">
        <v>52</v>
      </c>
      <c r="M764" s="99" t="s">
        <v>52</v>
      </c>
      <c r="N764" s="99" t="s">
        <v>52</v>
      </c>
      <c r="O764" s="99" t="s">
        <v>52</v>
      </c>
      <c r="P764" s="99" t="s">
        <v>52</v>
      </c>
      <c r="Q764" s="100" t="s">
        <v>52</v>
      </c>
    </row>
    <row r="765" spans="1:17" x14ac:dyDescent="0.25">
      <c r="A765" s="35"/>
      <c r="B765" s="71">
        <v>2021</v>
      </c>
      <c r="C765" s="37" t="s">
        <v>37</v>
      </c>
      <c r="D765" s="101">
        <v>71</v>
      </c>
      <c r="E765" s="102">
        <v>2</v>
      </c>
      <c r="F765" s="102">
        <v>1</v>
      </c>
      <c r="G765" s="102" t="s">
        <v>52</v>
      </c>
      <c r="H765" s="102" t="s">
        <v>52</v>
      </c>
      <c r="I765" s="102" t="s">
        <v>52</v>
      </c>
      <c r="J765" s="103" t="s">
        <v>52</v>
      </c>
      <c r="K765" s="102">
        <v>124</v>
      </c>
      <c r="L765" s="102" t="s">
        <v>52</v>
      </c>
      <c r="M765" s="102" t="s">
        <v>52</v>
      </c>
      <c r="N765" s="102" t="s">
        <v>52</v>
      </c>
      <c r="O765" s="102" t="s">
        <v>52</v>
      </c>
      <c r="P765" s="102" t="s">
        <v>52</v>
      </c>
      <c r="Q765" s="103" t="s">
        <v>52</v>
      </c>
    </row>
    <row r="766" spans="1:17" x14ac:dyDescent="0.25">
      <c r="A766" s="42"/>
      <c r="B766" s="66">
        <v>2021</v>
      </c>
      <c r="C766" s="44" t="s">
        <v>33</v>
      </c>
      <c r="D766" s="98">
        <v>91</v>
      </c>
      <c r="E766" s="99" t="s">
        <v>52</v>
      </c>
      <c r="F766" s="99" t="s">
        <v>52</v>
      </c>
      <c r="G766" s="99" t="s">
        <v>52</v>
      </c>
      <c r="H766" s="99" t="s">
        <v>52</v>
      </c>
      <c r="I766" s="99" t="s">
        <v>52</v>
      </c>
      <c r="J766" s="100" t="s">
        <v>52</v>
      </c>
      <c r="K766" s="99">
        <v>69</v>
      </c>
      <c r="L766" s="99" t="s">
        <v>52</v>
      </c>
      <c r="M766" s="99" t="s">
        <v>52</v>
      </c>
      <c r="N766" s="99">
        <v>128</v>
      </c>
      <c r="O766" s="99">
        <v>9</v>
      </c>
      <c r="P766" s="99" t="s">
        <v>52</v>
      </c>
      <c r="Q766" s="100" t="s">
        <v>52</v>
      </c>
    </row>
    <row r="767" spans="1:17" x14ac:dyDescent="0.25">
      <c r="A767" s="35"/>
      <c r="B767" s="65">
        <v>2021</v>
      </c>
      <c r="C767" s="37" t="s">
        <v>35</v>
      </c>
      <c r="D767" s="101">
        <v>53</v>
      </c>
      <c r="E767" s="102" t="s">
        <v>52</v>
      </c>
      <c r="F767" s="102" t="s">
        <v>52</v>
      </c>
      <c r="G767" s="102" t="s">
        <v>52</v>
      </c>
      <c r="H767" s="102" t="s">
        <v>52</v>
      </c>
      <c r="I767" s="102" t="s">
        <v>52</v>
      </c>
      <c r="J767" s="103" t="s">
        <v>52</v>
      </c>
      <c r="K767" s="102">
        <v>137</v>
      </c>
      <c r="L767" s="102" t="s">
        <v>52</v>
      </c>
      <c r="M767" s="102" t="s">
        <v>52</v>
      </c>
      <c r="N767" s="102" t="s">
        <v>52</v>
      </c>
      <c r="O767" s="102" t="s">
        <v>52</v>
      </c>
      <c r="P767" s="102" t="s">
        <v>52</v>
      </c>
      <c r="Q767" s="103" t="s">
        <v>52</v>
      </c>
    </row>
    <row r="768" spans="1:17" x14ac:dyDescent="0.25">
      <c r="A768" s="42"/>
      <c r="B768" s="66">
        <v>2021</v>
      </c>
      <c r="C768" s="44" t="s">
        <v>36</v>
      </c>
      <c r="D768" s="98">
        <v>87</v>
      </c>
      <c r="E768" s="99">
        <v>12</v>
      </c>
      <c r="F768" s="99" t="s">
        <v>52</v>
      </c>
      <c r="G768" s="99" t="s">
        <v>52</v>
      </c>
      <c r="H768" s="99" t="s">
        <v>52</v>
      </c>
      <c r="I768" s="99" t="s">
        <v>52</v>
      </c>
      <c r="J768" s="100" t="s">
        <v>52</v>
      </c>
      <c r="K768" s="99">
        <v>249</v>
      </c>
      <c r="L768" s="99">
        <v>1</v>
      </c>
      <c r="M768" s="99" t="s">
        <v>52</v>
      </c>
      <c r="N768" s="99">
        <v>21</v>
      </c>
      <c r="O768" s="99" t="s">
        <v>52</v>
      </c>
      <c r="P768" s="99" t="s">
        <v>52</v>
      </c>
      <c r="Q768" s="100" t="s">
        <v>52</v>
      </c>
    </row>
    <row r="769" spans="1:17" x14ac:dyDescent="0.25">
      <c r="A769" s="35"/>
      <c r="B769" s="71">
        <v>2022</v>
      </c>
      <c r="C769" s="37" t="s">
        <v>37</v>
      </c>
      <c r="D769" s="101">
        <v>75</v>
      </c>
      <c r="E769" s="102">
        <v>4</v>
      </c>
      <c r="F769" s="102" t="s">
        <v>52</v>
      </c>
      <c r="G769" s="102">
        <v>210</v>
      </c>
      <c r="H769" s="102">
        <v>1</v>
      </c>
      <c r="I769" s="102" t="s">
        <v>52</v>
      </c>
      <c r="J769" s="103" t="s">
        <v>52</v>
      </c>
      <c r="K769" s="102">
        <v>68</v>
      </c>
      <c r="L769" s="102" t="s">
        <v>52</v>
      </c>
      <c r="M769" s="102" t="s">
        <v>52</v>
      </c>
      <c r="N769" s="102" t="s">
        <v>52</v>
      </c>
      <c r="O769" s="102" t="s">
        <v>52</v>
      </c>
      <c r="P769" s="102" t="s">
        <v>52</v>
      </c>
      <c r="Q769" s="103" t="s">
        <v>52</v>
      </c>
    </row>
    <row r="770" spans="1:17" x14ac:dyDescent="0.25">
      <c r="A770" s="42"/>
      <c r="B770" s="66">
        <v>2022</v>
      </c>
      <c r="C770" s="44" t="s">
        <v>33</v>
      </c>
      <c r="D770" s="98">
        <v>300</v>
      </c>
      <c r="E770" s="99">
        <v>7</v>
      </c>
      <c r="F770" s="99" t="s">
        <v>52</v>
      </c>
      <c r="G770" s="99">
        <v>312</v>
      </c>
      <c r="H770" s="99" t="s">
        <v>52</v>
      </c>
      <c r="I770" s="99" t="s">
        <v>52</v>
      </c>
      <c r="J770" s="100" t="s">
        <v>52</v>
      </c>
      <c r="K770" s="99">
        <v>209</v>
      </c>
      <c r="L770" s="99">
        <v>5</v>
      </c>
      <c r="M770" s="99" t="s">
        <v>52</v>
      </c>
      <c r="N770" s="99">
        <v>7</v>
      </c>
      <c r="O770" s="99" t="s">
        <v>52</v>
      </c>
      <c r="P770" s="99" t="s">
        <v>52</v>
      </c>
      <c r="Q770" s="100" t="s">
        <v>52</v>
      </c>
    </row>
    <row r="771" spans="1:17" x14ac:dyDescent="0.25">
      <c r="A771" s="35"/>
      <c r="B771" s="65">
        <v>2022</v>
      </c>
      <c r="C771" s="37" t="s">
        <v>35</v>
      </c>
      <c r="D771" s="101">
        <v>64</v>
      </c>
      <c r="E771" s="102">
        <v>17</v>
      </c>
      <c r="F771" s="102" t="s">
        <v>52</v>
      </c>
      <c r="G771" s="102" t="s">
        <v>52</v>
      </c>
      <c r="H771" s="102" t="s">
        <v>52</v>
      </c>
      <c r="I771" s="102" t="s">
        <v>52</v>
      </c>
      <c r="J771" s="103" t="s">
        <v>52</v>
      </c>
      <c r="K771" s="102">
        <v>90</v>
      </c>
      <c r="L771" s="102">
        <v>8</v>
      </c>
      <c r="M771" s="102" t="s">
        <v>52</v>
      </c>
      <c r="N771" s="102" t="s">
        <v>52</v>
      </c>
      <c r="O771" s="102" t="s">
        <v>52</v>
      </c>
      <c r="P771" s="102" t="s">
        <v>52</v>
      </c>
      <c r="Q771" s="103" t="s">
        <v>52</v>
      </c>
    </row>
    <row r="772" spans="1:17" x14ac:dyDescent="0.25">
      <c r="A772" s="42"/>
      <c r="B772" s="66">
        <v>2022</v>
      </c>
      <c r="C772" s="44" t="s">
        <v>36</v>
      </c>
      <c r="D772" s="98">
        <v>53</v>
      </c>
      <c r="E772" s="99">
        <v>15</v>
      </c>
      <c r="F772" s="99" t="s">
        <v>52</v>
      </c>
      <c r="G772" s="99">
        <v>216</v>
      </c>
      <c r="H772" s="99" t="s">
        <v>52</v>
      </c>
      <c r="I772" s="99" t="s">
        <v>52</v>
      </c>
      <c r="J772" s="100" t="s">
        <v>52</v>
      </c>
      <c r="K772" s="99">
        <v>83</v>
      </c>
      <c r="L772" s="99">
        <v>7</v>
      </c>
      <c r="M772" s="99" t="s">
        <v>52</v>
      </c>
      <c r="N772" s="99">
        <v>56</v>
      </c>
      <c r="O772" s="99" t="s">
        <v>52</v>
      </c>
      <c r="P772" s="99" t="s">
        <v>52</v>
      </c>
      <c r="Q772" s="100" t="s">
        <v>52</v>
      </c>
    </row>
    <row r="773" spans="1:17" x14ac:dyDescent="0.25">
      <c r="A773" s="35"/>
      <c r="B773" s="71">
        <v>2023</v>
      </c>
      <c r="C773" s="37" t="s">
        <v>37</v>
      </c>
      <c r="D773" s="101">
        <v>36</v>
      </c>
      <c r="E773" s="102">
        <v>4</v>
      </c>
      <c r="F773" s="102" t="s">
        <v>52</v>
      </c>
      <c r="G773" s="102">
        <v>240</v>
      </c>
      <c r="H773" s="102" t="s">
        <v>52</v>
      </c>
      <c r="I773" s="102" t="s">
        <v>52</v>
      </c>
      <c r="J773" s="103" t="s">
        <v>52</v>
      </c>
      <c r="K773" s="102">
        <v>82</v>
      </c>
      <c r="L773" s="102">
        <v>6</v>
      </c>
      <c r="M773" s="102" t="s">
        <v>52</v>
      </c>
      <c r="N773" s="102" t="s">
        <v>52</v>
      </c>
      <c r="O773" s="102">
        <v>1</v>
      </c>
      <c r="P773" s="102" t="s">
        <v>52</v>
      </c>
      <c r="Q773" s="103" t="s">
        <v>52</v>
      </c>
    </row>
    <row r="774" spans="1:17" x14ac:dyDescent="0.25">
      <c r="A774" s="42"/>
      <c r="B774" s="66">
        <v>2023</v>
      </c>
      <c r="C774" s="44" t="s">
        <v>33</v>
      </c>
      <c r="D774" s="98">
        <v>40</v>
      </c>
      <c r="E774" s="99">
        <v>13</v>
      </c>
      <c r="F774" s="99" t="s">
        <v>52</v>
      </c>
      <c r="G774" s="99">
        <v>110</v>
      </c>
      <c r="H774" s="99" t="s">
        <v>52</v>
      </c>
      <c r="I774" s="99" t="s">
        <v>52</v>
      </c>
      <c r="J774" s="100" t="s">
        <v>52</v>
      </c>
      <c r="K774" s="99">
        <v>90</v>
      </c>
      <c r="L774" s="99">
        <v>3</v>
      </c>
      <c r="M774" s="99" t="s">
        <v>52</v>
      </c>
      <c r="N774" s="99">
        <v>112</v>
      </c>
      <c r="O774" s="99" t="s">
        <v>52</v>
      </c>
      <c r="P774" s="99" t="s">
        <v>52</v>
      </c>
      <c r="Q774" s="100" t="s">
        <v>52</v>
      </c>
    </row>
    <row r="775" spans="1:17" x14ac:dyDescent="0.25">
      <c r="A775" s="35"/>
      <c r="B775" s="65">
        <v>2023</v>
      </c>
      <c r="C775" s="37" t="s">
        <v>35</v>
      </c>
      <c r="D775" s="101">
        <v>55</v>
      </c>
      <c r="E775" s="102">
        <v>9</v>
      </c>
      <c r="F775" s="102" t="s">
        <v>52</v>
      </c>
      <c r="G775" s="102">
        <v>96</v>
      </c>
      <c r="H775" s="102" t="s">
        <v>52</v>
      </c>
      <c r="I775" s="102" t="s">
        <v>52</v>
      </c>
      <c r="J775" s="103" t="s">
        <v>52</v>
      </c>
      <c r="K775" s="102">
        <v>43</v>
      </c>
      <c r="L775" s="102">
        <v>14</v>
      </c>
      <c r="M775" s="102" t="s">
        <v>52</v>
      </c>
      <c r="N775" s="102">
        <v>32</v>
      </c>
      <c r="O775" s="102" t="s">
        <v>52</v>
      </c>
      <c r="P775" s="102" t="s">
        <v>52</v>
      </c>
      <c r="Q775" s="103" t="s">
        <v>52</v>
      </c>
    </row>
    <row r="776" spans="1:17" x14ac:dyDescent="0.25">
      <c r="A776" s="42"/>
      <c r="B776" s="66">
        <v>2023</v>
      </c>
      <c r="C776" s="44" t="s">
        <v>36</v>
      </c>
      <c r="D776" s="98">
        <v>37</v>
      </c>
      <c r="E776" s="99">
        <v>19</v>
      </c>
      <c r="F776" s="99" t="s">
        <v>52</v>
      </c>
      <c r="G776" s="99" t="s">
        <v>52</v>
      </c>
      <c r="H776" s="99" t="s">
        <v>52</v>
      </c>
      <c r="I776" s="99" t="s">
        <v>52</v>
      </c>
      <c r="J776" s="100" t="s">
        <v>52</v>
      </c>
      <c r="K776" s="99">
        <v>71</v>
      </c>
      <c r="L776" s="99">
        <v>13</v>
      </c>
      <c r="M776" s="99" t="s">
        <v>52</v>
      </c>
      <c r="N776" s="99" t="s">
        <v>52</v>
      </c>
      <c r="O776" s="99" t="s">
        <v>52</v>
      </c>
      <c r="P776" s="99" t="s">
        <v>52</v>
      </c>
      <c r="Q776" s="100" t="s">
        <v>52</v>
      </c>
    </row>
    <row r="777" spans="1:17" x14ac:dyDescent="0.25">
      <c r="A777" s="35"/>
      <c r="B777" s="71">
        <v>2024</v>
      </c>
      <c r="C777" s="37" t="s">
        <v>37</v>
      </c>
      <c r="D777" s="101">
        <v>59</v>
      </c>
      <c r="E777" s="102">
        <v>23</v>
      </c>
      <c r="F777" s="102" t="s">
        <v>52</v>
      </c>
      <c r="G777" s="102" t="s">
        <v>52</v>
      </c>
      <c r="H777" s="102" t="s">
        <v>52</v>
      </c>
      <c r="I777" s="102" t="s">
        <v>52</v>
      </c>
      <c r="J777" s="103" t="s">
        <v>52</v>
      </c>
      <c r="K777" s="102">
        <v>34</v>
      </c>
      <c r="L777" s="102">
        <v>7</v>
      </c>
      <c r="M777" s="102" t="s">
        <v>52</v>
      </c>
      <c r="N777" s="102">
        <v>56</v>
      </c>
      <c r="O777" s="102" t="s">
        <v>52</v>
      </c>
      <c r="P777" s="102" t="s">
        <v>52</v>
      </c>
      <c r="Q777" s="103" t="s">
        <v>52</v>
      </c>
    </row>
    <row r="778" spans="1:17" x14ac:dyDescent="0.25">
      <c r="A778" s="42"/>
      <c r="B778" s="66">
        <v>2024</v>
      </c>
      <c r="C778" s="44" t="s">
        <v>33</v>
      </c>
      <c r="D778" s="98">
        <v>65</v>
      </c>
      <c r="E778" s="99">
        <v>6</v>
      </c>
      <c r="F778" s="99" t="s">
        <v>52</v>
      </c>
      <c r="G778" s="99" t="s">
        <v>52</v>
      </c>
      <c r="H778" s="99" t="s">
        <v>52</v>
      </c>
      <c r="I778" s="99" t="s">
        <v>52</v>
      </c>
      <c r="J778" s="100" t="s">
        <v>52</v>
      </c>
      <c r="K778" s="99">
        <v>103</v>
      </c>
      <c r="L778" s="99">
        <v>1</v>
      </c>
      <c r="M778" s="99" t="s">
        <v>52</v>
      </c>
      <c r="N778" s="99">
        <v>5</v>
      </c>
      <c r="O778" s="99">
        <v>1</v>
      </c>
      <c r="P778" s="99" t="s">
        <v>52</v>
      </c>
      <c r="Q778" s="100" t="s">
        <v>52</v>
      </c>
    </row>
    <row r="779" spans="1:17" x14ac:dyDescent="0.25">
      <c r="A779" s="35"/>
      <c r="B779" s="65">
        <v>2024</v>
      </c>
      <c r="C779" s="37" t="s">
        <v>35</v>
      </c>
      <c r="D779" s="101">
        <v>56</v>
      </c>
      <c r="E779" s="102">
        <v>6</v>
      </c>
      <c r="F779" s="102" t="s">
        <v>52</v>
      </c>
      <c r="G779" s="102">
        <v>344</v>
      </c>
      <c r="H779" s="102" t="s">
        <v>52</v>
      </c>
      <c r="I779" s="102" t="s">
        <v>52</v>
      </c>
      <c r="J779" s="103" t="s">
        <v>52</v>
      </c>
      <c r="K779" s="102">
        <v>104</v>
      </c>
      <c r="L779" s="102">
        <v>3</v>
      </c>
      <c r="M779" s="102" t="s">
        <v>52</v>
      </c>
      <c r="N779" s="102" t="s">
        <v>52</v>
      </c>
      <c r="O779" s="102" t="s">
        <v>52</v>
      </c>
      <c r="P779" s="102" t="s">
        <v>52</v>
      </c>
      <c r="Q779" s="103" t="s">
        <v>52</v>
      </c>
    </row>
    <row r="780" spans="1:17" x14ac:dyDescent="0.25">
      <c r="A780" s="42"/>
      <c r="B780" s="66">
        <v>2024</v>
      </c>
      <c r="C780" s="44" t="s">
        <v>36</v>
      </c>
      <c r="D780" s="98">
        <v>63</v>
      </c>
      <c r="E780" s="99">
        <v>14</v>
      </c>
      <c r="F780" s="99" t="s">
        <v>52</v>
      </c>
      <c r="G780" s="99" t="s">
        <v>52</v>
      </c>
      <c r="H780" s="99">
        <v>1</v>
      </c>
      <c r="I780" s="99">
        <v>1</v>
      </c>
      <c r="J780" s="100" t="s">
        <v>52</v>
      </c>
      <c r="K780" s="99">
        <v>283</v>
      </c>
      <c r="L780" s="99">
        <v>3</v>
      </c>
      <c r="M780" s="99" t="s">
        <v>52</v>
      </c>
      <c r="N780" s="99" t="s">
        <v>52</v>
      </c>
      <c r="O780" s="99" t="s">
        <v>52</v>
      </c>
      <c r="P780" s="99" t="s">
        <v>52</v>
      </c>
      <c r="Q780" s="100" t="s">
        <v>52</v>
      </c>
    </row>
    <row r="781" spans="1:17" x14ac:dyDescent="0.25">
      <c r="A781" s="35" t="s">
        <v>32</v>
      </c>
      <c r="B781" s="71">
        <v>2012</v>
      </c>
      <c r="C781" s="37" t="s">
        <v>33</v>
      </c>
      <c r="D781" s="101">
        <v>4</v>
      </c>
      <c r="E781" s="102">
        <v>132</v>
      </c>
      <c r="F781" s="102" t="s">
        <v>52</v>
      </c>
      <c r="G781" s="102" t="s">
        <v>52</v>
      </c>
      <c r="H781" s="102" t="s">
        <v>52</v>
      </c>
      <c r="I781" s="102" t="s">
        <v>52</v>
      </c>
      <c r="J781" s="103" t="s">
        <v>52</v>
      </c>
      <c r="K781" s="102">
        <v>44</v>
      </c>
      <c r="L781" s="102">
        <v>55</v>
      </c>
      <c r="M781" s="102">
        <v>37</v>
      </c>
      <c r="N781" s="102">
        <v>48</v>
      </c>
      <c r="O781" s="102" t="s">
        <v>52</v>
      </c>
      <c r="P781" s="102" t="s">
        <v>52</v>
      </c>
      <c r="Q781" s="103" t="s">
        <v>52</v>
      </c>
    </row>
    <row r="782" spans="1:17" x14ac:dyDescent="0.25">
      <c r="A782" s="42" t="s">
        <v>54</v>
      </c>
      <c r="B782" s="66">
        <v>2012</v>
      </c>
      <c r="C782" s="44" t="s">
        <v>35</v>
      </c>
      <c r="D782" s="98">
        <v>40</v>
      </c>
      <c r="E782" s="99">
        <v>176</v>
      </c>
      <c r="F782" s="99">
        <v>1</v>
      </c>
      <c r="G782" s="99" t="s">
        <v>52</v>
      </c>
      <c r="H782" s="99">
        <v>94</v>
      </c>
      <c r="I782" s="99" t="s">
        <v>52</v>
      </c>
      <c r="J782" s="100" t="s">
        <v>52</v>
      </c>
      <c r="K782" s="99">
        <v>28</v>
      </c>
      <c r="L782" s="99">
        <v>67</v>
      </c>
      <c r="M782" s="99">
        <v>32</v>
      </c>
      <c r="N782" s="99" t="s">
        <v>52</v>
      </c>
      <c r="O782" s="99">
        <v>24</v>
      </c>
      <c r="P782" s="99" t="s">
        <v>52</v>
      </c>
      <c r="Q782" s="100" t="s">
        <v>52</v>
      </c>
    </row>
    <row r="783" spans="1:17" x14ac:dyDescent="0.25">
      <c r="A783" s="35"/>
      <c r="B783" s="65">
        <v>2012</v>
      </c>
      <c r="C783" s="37" t="s">
        <v>36</v>
      </c>
      <c r="D783" s="101">
        <v>39</v>
      </c>
      <c r="E783" s="102">
        <v>231</v>
      </c>
      <c r="F783" s="102" t="s">
        <v>52</v>
      </c>
      <c r="G783" s="102" t="s">
        <v>52</v>
      </c>
      <c r="H783" s="102" t="s">
        <v>52</v>
      </c>
      <c r="I783" s="102" t="s">
        <v>52</v>
      </c>
      <c r="J783" s="103" t="s">
        <v>52</v>
      </c>
      <c r="K783" s="102">
        <v>5</v>
      </c>
      <c r="L783" s="102">
        <v>87</v>
      </c>
      <c r="M783" s="102">
        <v>17</v>
      </c>
      <c r="N783" s="102" t="s">
        <v>52</v>
      </c>
      <c r="O783" s="102">
        <v>32</v>
      </c>
      <c r="P783" s="102" t="s">
        <v>52</v>
      </c>
      <c r="Q783" s="103" t="s">
        <v>52</v>
      </c>
    </row>
    <row r="784" spans="1:17" x14ac:dyDescent="0.25">
      <c r="A784" s="42"/>
      <c r="B784" s="70">
        <v>2013</v>
      </c>
      <c r="C784" s="44" t="s">
        <v>37</v>
      </c>
      <c r="D784" s="98">
        <v>38</v>
      </c>
      <c r="E784" s="99">
        <v>231</v>
      </c>
      <c r="F784" s="99" t="s">
        <v>52</v>
      </c>
      <c r="G784" s="99" t="s">
        <v>52</v>
      </c>
      <c r="H784" s="99">
        <v>41</v>
      </c>
      <c r="I784" s="99" t="s">
        <v>52</v>
      </c>
      <c r="J784" s="100" t="s">
        <v>52</v>
      </c>
      <c r="K784" s="99">
        <v>14</v>
      </c>
      <c r="L784" s="99">
        <v>132</v>
      </c>
      <c r="M784" s="99">
        <v>20</v>
      </c>
      <c r="N784" s="99" t="s">
        <v>52</v>
      </c>
      <c r="O784" s="99">
        <v>80</v>
      </c>
      <c r="P784" s="99" t="s">
        <v>52</v>
      </c>
      <c r="Q784" s="100" t="s">
        <v>52</v>
      </c>
    </row>
    <row r="785" spans="1:17" x14ac:dyDescent="0.25">
      <c r="A785" s="35"/>
      <c r="B785" s="65">
        <v>2013</v>
      </c>
      <c r="C785" s="37" t="s">
        <v>33</v>
      </c>
      <c r="D785" s="101">
        <v>56</v>
      </c>
      <c r="E785" s="102">
        <v>358</v>
      </c>
      <c r="F785" s="102">
        <v>203</v>
      </c>
      <c r="G785" s="102" t="s">
        <v>52</v>
      </c>
      <c r="H785" s="102">
        <v>240</v>
      </c>
      <c r="I785" s="102" t="s">
        <v>52</v>
      </c>
      <c r="J785" s="103" t="s">
        <v>52</v>
      </c>
      <c r="K785" s="102">
        <v>39</v>
      </c>
      <c r="L785" s="102">
        <v>89</v>
      </c>
      <c r="M785" s="102">
        <v>50</v>
      </c>
      <c r="N785" s="102" t="s">
        <v>52</v>
      </c>
      <c r="O785" s="102">
        <v>16</v>
      </c>
      <c r="P785" s="102" t="s">
        <v>52</v>
      </c>
      <c r="Q785" s="103" t="s">
        <v>52</v>
      </c>
    </row>
    <row r="786" spans="1:17" x14ac:dyDescent="0.25">
      <c r="A786" s="42"/>
      <c r="B786" s="66">
        <v>2013</v>
      </c>
      <c r="C786" s="44" t="s">
        <v>35</v>
      </c>
      <c r="D786" s="98">
        <v>39</v>
      </c>
      <c r="E786" s="99">
        <v>388</v>
      </c>
      <c r="F786" s="99" t="s">
        <v>52</v>
      </c>
      <c r="G786" s="99">
        <v>16</v>
      </c>
      <c r="H786" s="99">
        <v>200</v>
      </c>
      <c r="I786" s="99" t="s">
        <v>52</v>
      </c>
      <c r="J786" s="100" t="s">
        <v>52</v>
      </c>
      <c r="K786" s="99">
        <v>12</v>
      </c>
      <c r="L786" s="99">
        <v>142</v>
      </c>
      <c r="M786" s="99" t="s">
        <v>52</v>
      </c>
      <c r="N786" s="99" t="s">
        <v>52</v>
      </c>
      <c r="O786" s="99">
        <v>112</v>
      </c>
      <c r="P786" s="99" t="s">
        <v>52</v>
      </c>
      <c r="Q786" s="100" t="s">
        <v>52</v>
      </c>
    </row>
    <row r="787" spans="1:17" x14ac:dyDescent="0.25">
      <c r="A787" s="35"/>
      <c r="B787" s="65">
        <v>2013</v>
      </c>
      <c r="C787" s="37" t="s">
        <v>36</v>
      </c>
      <c r="D787" s="101">
        <v>14</v>
      </c>
      <c r="E787" s="102">
        <v>550</v>
      </c>
      <c r="F787" s="102" t="s">
        <v>52</v>
      </c>
      <c r="G787" s="102" t="s">
        <v>52</v>
      </c>
      <c r="H787" s="102">
        <v>264</v>
      </c>
      <c r="I787" s="102" t="s">
        <v>52</v>
      </c>
      <c r="J787" s="103" t="s">
        <v>52</v>
      </c>
      <c r="K787" s="102">
        <v>36</v>
      </c>
      <c r="L787" s="102">
        <v>98</v>
      </c>
      <c r="M787" s="102" t="s">
        <v>52</v>
      </c>
      <c r="N787" s="102" t="s">
        <v>52</v>
      </c>
      <c r="O787" s="102">
        <v>40</v>
      </c>
      <c r="P787" s="102" t="s">
        <v>52</v>
      </c>
      <c r="Q787" s="103" t="s">
        <v>52</v>
      </c>
    </row>
    <row r="788" spans="1:17" x14ac:dyDescent="0.25">
      <c r="A788" s="42"/>
      <c r="B788" s="70">
        <v>2014</v>
      </c>
      <c r="C788" s="44" t="s">
        <v>37</v>
      </c>
      <c r="D788" s="98">
        <v>35</v>
      </c>
      <c r="E788" s="99">
        <v>285</v>
      </c>
      <c r="F788" s="99" t="s">
        <v>52</v>
      </c>
      <c r="G788" s="99" t="s">
        <v>52</v>
      </c>
      <c r="H788" s="99">
        <v>240</v>
      </c>
      <c r="I788" s="99" t="s">
        <v>52</v>
      </c>
      <c r="J788" s="100" t="s">
        <v>52</v>
      </c>
      <c r="K788" s="99">
        <v>71</v>
      </c>
      <c r="L788" s="99">
        <v>143</v>
      </c>
      <c r="M788" s="99">
        <v>10</v>
      </c>
      <c r="N788" s="99" t="s">
        <v>52</v>
      </c>
      <c r="O788" s="99" t="s">
        <v>52</v>
      </c>
      <c r="P788" s="99" t="s">
        <v>52</v>
      </c>
      <c r="Q788" s="100" t="s">
        <v>52</v>
      </c>
    </row>
    <row r="789" spans="1:17" x14ac:dyDescent="0.25">
      <c r="A789" s="35"/>
      <c r="B789" s="65">
        <v>2014</v>
      </c>
      <c r="C789" s="37" t="s">
        <v>33</v>
      </c>
      <c r="D789" s="101">
        <v>30</v>
      </c>
      <c r="E789" s="102">
        <v>308</v>
      </c>
      <c r="F789" s="102" t="s">
        <v>52</v>
      </c>
      <c r="G789" s="102" t="s">
        <v>52</v>
      </c>
      <c r="H789" s="102" t="s">
        <v>52</v>
      </c>
      <c r="I789" s="102" t="s">
        <v>52</v>
      </c>
      <c r="J789" s="103" t="s">
        <v>52</v>
      </c>
      <c r="K789" s="102">
        <v>63</v>
      </c>
      <c r="L789" s="102">
        <v>135</v>
      </c>
      <c r="M789" s="102" t="s">
        <v>52</v>
      </c>
      <c r="N789" s="102" t="s">
        <v>52</v>
      </c>
      <c r="O789" s="102" t="s">
        <v>52</v>
      </c>
      <c r="P789" s="102" t="s">
        <v>52</v>
      </c>
      <c r="Q789" s="103" t="s">
        <v>52</v>
      </c>
    </row>
    <row r="790" spans="1:17" x14ac:dyDescent="0.25">
      <c r="A790" s="42"/>
      <c r="B790" s="66">
        <v>2014</v>
      </c>
      <c r="C790" s="44" t="s">
        <v>35</v>
      </c>
      <c r="D790" s="98">
        <v>6</v>
      </c>
      <c r="E790" s="99">
        <v>200</v>
      </c>
      <c r="F790" s="99" t="s">
        <v>52</v>
      </c>
      <c r="G790" s="99" t="s">
        <v>52</v>
      </c>
      <c r="H790" s="99" t="s">
        <v>52</v>
      </c>
      <c r="I790" s="99" t="s">
        <v>52</v>
      </c>
      <c r="J790" s="100" t="s">
        <v>52</v>
      </c>
      <c r="K790" s="99">
        <v>6</v>
      </c>
      <c r="L790" s="99">
        <v>160</v>
      </c>
      <c r="M790" s="99" t="s">
        <v>52</v>
      </c>
      <c r="N790" s="99" t="s">
        <v>52</v>
      </c>
      <c r="O790" s="99">
        <v>21</v>
      </c>
      <c r="P790" s="99" t="s">
        <v>52</v>
      </c>
      <c r="Q790" s="100" t="s">
        <v>52</v>
      </c>
    </row>
    <row r="791" spans="1:17" x14ac:dyDescent="0.25">
      <c r="A791" s="35"/>
      <c r="B791" s="65">
        <v>2014</v>
      </c>
      <c r="C791" s="37" t="s">
        <v>36</v>
      </c>
      <c r="D791" s="101">
        <v>38</v>
      </c>
      <c r="E791" s="102">
        <v>482</v>
      </c>
      <c r="F791" s="102" t="s">
        <v>52</v>
      </c>
      <c r="G791" s="102" t="s">
        <v>52</v>
      </c>
      <c r="H791" s="102" t="s">
        <v>52</v>
      </c>
      <c r="I791" s="102" t="s">
        <v>52</v>
      </c>
      <c r="J791" s="103" t="s">
        <v>52</v>
      </c>
      <c r="K791" s="102">
        <v>34</v>
      </c>
      <c r="L791" s="102">
        <v>232</v>
      </c>
      <c r="M791" s="102" t="s">
        <v>52</v>
      </c>
      <c r="N791" s="102" t="s">
        <v>52</v>
      </c>
      <c r="O791" s="102">
        <v>21</v>
      </c>
      <c r="P791" s="102" t="s">
        <v>52</v>
      </c>
      <c r="Q791" s="103" t="s">
        <v>52</v>
      </c>
    </row>
    <row r="792" spans="1:17" x14ac:dyDescent="0.25">
      <c r="A792" s="42"/>
      <c r="B792" s="70">
        <v>2015</v>
      </c>
      <c r="C792" s="44" t="s">
        <v>37</v>
      </c>
      <c r="D792" s="98">
        <v>20</v>
      </c>
      <c r="E792" s="99">
        <v>218</v>
      </c>
      <c r="F792" s="99">
        <v>5</v>
      </c>
      <c r="G792" s="99" t="s">
        <v>52</v>
      </c>
      <c r="H792" s="99">
        <v>80</v>
      </c>
      <c r="I792" s="99" t="s">
        <v>52</v>
      </c>
      <c r="J792" s="100" t="s">
        <v>52</v>
      </c>
      <c r="K792" s="99">
        <v>6</v>
      </c>
      <c r="L792" s="99">
        <v>230</v>
      </c>
      <c r="M792" s="99" t="s">
        <v>52</v>
      </c>
      <c r="N792" s="99" t="s">
        <v>52</v>
      </c>
      <c r="O792" s="99" t="s">
        <v>52</v>
      </c>
      <c r="P792" s="99" t="s">
        <v>52</v>
      </c>
      <c r="Q792" s="100" t="s">
        <v>52</v>
      </c>
    </row>
    <row r="793" spans="1:17" x14ac:dyDescent="0.25">
      <c r="A793" s="35"/>
      <c r="B793" s="65">
        <v>2015</v>
      </c>
      <c r="C793" s="37" t="s">
        <v>33</v>
      </c>
      <c r="D793" s="101">
        <v>36</v>
      </c>
      <c r="E793" s="102">
        <v>197</v>
      </c>
      <c r="F793" s="102">
        <v>320</v>
      </c>
      <c r="G793" s="102" t="s">
        <v>52</v>
      </c>
      <c r="H793" s="102">
        <v>401</v>
      </c>
      <c r="I793" s="102" t="s">
        <v>52</v>
      </c>
      <c r="J793" s="103" t="s">
        <v>52</v>
      </c>
      <c r="K793" s="102">
        <v>112</v>
      </c>
      <c r="L793" s="102">
        <v>90</v>
      </c>
      <c r="M793" s="102" t="s">
        <v>52</v>
      </c>
      <c r="N793" s="102">
        <v>40</v>
      </c>
      <c r="O793" s="102">
        <v>21</v>
      </c>
      <c r="P793" s="102" t="s">
        <v>52</v>
      </c>
      <c r="Q793" s="103" t="s">
        <v>52</v>
      </c>
    </row>
    <row r="794" spans="1:17" x14ac:dyDescent="0.25">
      <c r="A794" s="42"/>
      <c r="B794" s="66">
        <v>2015</v>
      </c>
      <c r="C794" s="44" t="s">
        <v>35</v>
      </c>
      <c r="D794" s="98">
        <v>30</v>
      </c>
      <c r="E794" s="99">
        <v>586</v>
      </c>
      <c r="F794" s="99" t="s">
        <v>52</v>
      </c>
      <c r="G794" s="99" t="s">
        <v>52</v>
      </c>
      <c r="H794" s="99">
        <v>161</v>
      </c>
      <c r="I794" s="99" t="s">
        <v>52</v>
      </c>
      <c r="J794" s="100" t="s">
        <v>52</v>
      </c>
      <c r="K794" s="99">
        <v>72</v>
      </c>
      <c r="L794" s="99">
        <v>197</v>
      </c>
      <c r="M794" s="99" t="s">
        <v>52</v>
      </c>
      <c r="N794" s="99" t="s">
        <v>52</v>
      </c>
      <c r="O794" s="99" t="s">
        <v>52</v>
      </c>
      <c r="P794" s="99" t="s">
        <v>52</v>
      </c>
      <c r="Q794" s="100" t="s">
        <v>52</v>
      </c>
    </row>
    <row r="795" spans="1:17" x14ac:dyDescent="0.25">
      <c r="A795" s="35"/>
      <c r="B795" s="65">
        <v>2015</v>
      </c>
      <c r="C795" s="37" t="s">
        <v>36</v>
      </c>
      <c r="D795" s="101">
        <v>69</v>
      </c>
      <c r="E795" s="102">
        <v>156</v>
      </c>
      <c r="F795" s="102">
        <v>416</v>
      </c>
      <c r="G795" s="102" t="s">
        <v>52</v>
      </c>
      <c r="H795" s="102">
        <v>120</v>
      </c>
      <c r="I795" s="102" t="s">
        <v>52</v>
      </c>
      <c r="J795" s="103" t="s">
        <v>52</v>
      </c>
      <c r="K795" s="102">
        <v>41</v>
      </c>
      <c r="L795" s="102">
        <v>177</v>
      </c>
      <c r="M795" s="102" t="s">
        <v>52</v>
      </c>
      <c r="N795" s="102" t="s">
        <v>52</v>
      </c>
      <c r="O795" s="102" t="s">
        <v>52</v>
      </c>
      <c r="P795" s="102" t="s">
        <v>52</v>
      </c>
      <c r="Q795" s="103" t="s">
        <v>52</v>
      </c>
    </row>
    <row r="796" spans="1:17" x14ac:dyDescent="0.25">
      <c r="A796" s="42"/>
      <c r="B796" s="70">
        <v>2016</v>
      </c>
      <c r="C796" s="44" t="s">
        <v>37</v>
      </c>
      <c r="D796" s="98">
        <v>15</v>
      </c>
      <c r="E796" s="99">
        <v>217</v>
      </c>
      <c r="F796" s="99">
        <v>224</v>
      </c>
      <c r="G796" s="99" t="s">
        <v>52</v>
      </c>
      <c r="H796" s="99">
        <v>120</v>
      </c>
      <c r="I796" s="99" t="s">
        <v>52</v>
      </c>
      <c r="J796" s="100" t="s">
        <v>52</v>
      </c>
      <c r="K796" s="99">
        <v>149</v>
      </c>
      <c r="L796" s="99">
        <v>152</v>
      </c>
      <c r="M796" s="99" t="s">
        <v>52</v>
      </c>
      <c r="N796" s="99" t="s">
        <v>52</v>
      </c>
      <c r="O796" s="99">
        <v>72</v>
      </c>
      <c r="P796" s="99" t="s">
        <v>52</v>
      </c>
      <c r="Q796" s="100" t="s">
        <v>52</v>
      </c>
    </row>
    <row r="797" spans="1:17" x14ac:dyDescent="0.25">
      <c r="A797" s="35"/>
      <c r="B797" s="65">
        <v>2016</v>
      </c>
      <c r="C797" s="37" t="s">
        <v>33</v>
      </c>
      <c r="D797" s="101">
        <v>86</v>
      </c>
      <c r="E797" s="102">
        <v>146</v>
      </c>
      <c r="F797" s="102">
        <v>320</v>
      </c>
      <c r="G797" s="102">
        <v>96</v>
      </c>
      <c r="H797" s="102">
        <v>140</v>
      </c>
      <c r="I797" s="102" t="s">
        <v>52</v>
      </c>
      <c r="J797" s="103" t="s">
        <v>52</v>
      </c>
      <c r="K797" s="102">
        <v>42</v>
      </c>
      <c r="L797" s="102">
        <v>170</v>
      </c>
      <c r="M797" s="102" t="s">
        <v>52</v>
      </c>
      <c r="N797" s="102" t="s">
        <v>52</v>
      </c>
      <c r="O797" s="102" t="s">
        <v>52</v>
      </c>
      <c r="P797" s="102" t="s">
        <v>52</v>
      </c>
      <c r="Q797" s="103" t="s">
        <v>52</v>
      </c>
    </row>
    <row r="798" spans="1:17" x14ac:dyDescent="0.25">
      <c r="A798" s="42"/>
      <c r="B798" s="66">
        <v>2016</v>
      </c>
      <c r="C798" s="44" t="s">
        <v>35</v>
      </c>
      <c r="D798" s="98">
        <v>99</v>
      </c>
      <c r="E798" s="99">
        <v>159</v>
      </c>
      <c r="F798" s="99">
        <v>154</v>
      </c>
      <c r="G798" s="99" t="s">
        <v>52</v>
      </c>
      <c r="H798" s="99">
        <v>1</v>
      </c>
      <c r="I798" s="99" t="s">
        <v>52</v>
      </c>
      <c r="J798" s="100" t="s">
        <v>52</v>
      </c>
      <c r="K798" s="99">
        <v>101</v>
      </c>
      <c r="L798" s="99">
        <v>180</v>
      </c>
      <c r="M798" s="99" t="s">
        <v>52</v>
      </c>
      <c r="N798" s="99">
        <v>196</v>
      </c>
      <c r="O798" s="99" t="s">
        <v>52</v>
      </c>
      <c r="P798" s="99" t="s">
        <v>52</v>
      </c>
      <c r="Q798" s="100" t="s">
        <v>52</v>
      </c>
    </row>
    <row r="799" spans="1:17" x14ac:dyDescent="0.25">
      <c r="A799" s="35"/>
      <c r="B799" s="65">
        <v>2016</v>
      </c>
      <c r="C799" s="37" t="s">
        <v>36</v>
      </c>
      <c r="D799" s="101">
        <v>21</v>
      </c>
      <c r="E799" s="102">
        <v>195</v>
      </c>
      <c r="F799" s="102" t="s">
        <v>52</v>
      </c>
      <c r="G799" s="102" t="s">
        <v>52</v>
      </c>
      <c r="H799" s="102" t="s">
        <v>52</v>
      </c>
      <c r="I799" s="102" t="s">
        <v>52</v>
      </c>
      <c r="J799" s="103" t="s">
        <v>52</v>
      </c>
      <c r="K799" s="102">
        <v>16</v>
      </c>
      <c r="L799" s="102">
        <v>159</v>
      </c>
      <c r="M799" s="102" t="s">
        <v>52</v>
      </c>
      <c r="N799" s="102">
        <v>95</v>
      </c>
      <c r="O799" s="102">
        <v>65</v>
      </c>
      <c r="P799" s="102" t="s">
        <v>52</v>
      </c>
      <c r="Q799" s="103" t="s">
        <v>52</v>
      </c>
    </row>
    <row r="800" spans="1:17" x14ac:dyDescent="0.25">
      <c r="A800" s="42"/>
      <c r="B800" s="70">
        <v>2017</v>
      </c>
      <c r="C800" s="44" t="s">
        <v>37</v>
      </c>
      <c r="D800" s="98">
        <v>126</v>
      </c>
      <c r="E800" s="99">
        <v>208</v>
      </c>
      <c r="F800" s="99" t="s">
        <v>52</v>
      </c>
      <c r="G800" s="99">
        <v>40</v>
      </c>
      <c r="H800" s="99">
        <v>1</v>
      </c>
      <c r="I800" s="99" t="s">
        <v>52</v>
      </c>
      <c r="J800" s="100" t="s">
        <v>52</v>
      </c>
      <c r="K800" s="99">
        <v>31</v>
      </c>
      <c r="L800" s="99">
        <v>102</v>
      </c>
      <c r="M800" s="99" t="s">
        <v>52</v>
      </c>
      <c r="N800" s="99">
        <v>40</v>
      </c>
      <c r="O800" s="99" t="s">
        <v>52</v>
      </c>
      <c r="P800" s="99" t="s">
        <v>52</v>
      </c>
      <c r="Q800" s="100" t="s">
        <v>52</v>
      </c>
    </row>
    <row r="801" spans="1:17" x14ac:dyDescent="0.25">
      <c r="A801" s="35"/>
      <c r="B801" s="65">
        <v>2017</v>
      </c>
      <c r="C801" s="37" t="s">
        <v>33</v>
      </c>
      <c r="D801" s="101">
        <v>30</v>
      </c>
      <c r="E801" s="102">
        <v>122</v>
      </c>
      <c r="F801" s="102" t="s">
        <v>52</v>
      </c>
      <c r="G801" s="102">
        <v>120</v>
      </c>
      <c r="H801" s="102" t="s">
        <v>52</v>
      </c>
      <c r="I801" s="102" t="s">
        <v>52</v>
      </c>
      <c r="J801" s="103" t="s">
        <v>52</v>
      </c>
      <c r="K801" s="102">
        <v>127</v>
      </c>
      <c r="L801" s="102">
        <v>195</v>
      </c>
      <c r="M801" s="102" t="s">
        <v>52</v>
      </c>
      <c r="N801" s="102" t="s">
        <v>52</v>
      </c>
      <c r="O801" s="102">
        <v>80</v>
      </c>
      <c r="P801" s="102" t="s">
        <v>52</v>
      </c>
      <c r="Q801" s="103" t="s">
        <v>52</v>
      </c>
    </row>
    <row r="802" spans="1:17" x14ac:dyDescent="0.25">
      <c r="A802" s="42"/>
      <c r="B802" s="66">
        <v>2017</v>
      </c>
      <c r="C802" s="44" t="s">
        <v>35</v>
      </c>
      <c r="D802" s="98">
        <v>56</v>
      </c>
      <c r="E802" s="99">
        <v>166</v>
      </c>
      <c r="F802" s="99" t="s">
        <v>52</v>
      </c>
      <c r="G802" s="99" t="s">
        <v>52</v>
      </c>
      <c r="H802" s="99" t="s">
        <v>52</v>
      </c>
      <c r="I802" s="99" t="s">
        <v>52</v>
      </c>
      <c r="J802" s="100" t="s">
        <v>52</v>
      </c>
      <c r="K802" s="99">
        <v>25</v>
      </c>
      <c r="L802" s="99">
        <v>174</v>
      </c>
      <c r="M802" s="99" t="s">
        <v>52</v>
      </c>
      <c r="N802" s="99" t="s">
        <v>52</v>
      </c>
      <c r="O802" s="99" t="s">
        <v>52</v>
      </c>
      <c r="P802" s="99" t="s">
        <v>52</v>
      </c>
      <c r="Q802" s="100" t="s">
        <v>52</v>
      </c>
    </row>
    <row r="803" spans="1:17" x14ac:dyDescent="0.25">
      <c r="A803" s="35"/>
      <c r="B803" s="65">
        <v>2017</v>
      </c>
      <c r="C803" s="37" t="s">
        <v>36</v>
      </c>
      <c r="D803" s="101">
        <v>59</v>
      </c>
      <c r="E803" s="102">
        <v>109</v>
      </c>
      <c r="F803" s="102" t="s">
        <v>52</v>
      </c>
      <c r="G803" s="102">
        <v>80</v>
      </c>
      <c r="H803" s="102" t="s">
        <v>52</v>
      </c>
      <c r="I803" s="102" t="s">
        <v>52</v>
      </c>
      <c r="J803" s="103" t="s">
        <v>52</v>
      </c>
      <c r="K803" s="102">
        <v>106</v>
      </c>
      <c r="L803" s="102">
        <v>143</v>
      </c>
      <c r="M803" s="102" t="s">
        <v>52</v>
      </c>
      <c r="N803" s="102">
        <v>40</v>
      </c>
      <c r="O803" s="102" t="s">
        <v>52</v>
      </c>
      <c r="P803" s="102" t="s">
        <v>52</v>
      </c>
      <c r="Q803" s="103" t="s">
        <v>52</v>
      </c>
    </row>
    <row r="804" spans="1:17" x14ac:dyDescent="0.25">
      <c r="A804" s="42"/>
      <c r="B804" s="70">
        <v>2018</v>
      </c>
      <c r="C804" s="44" t="s">
        <v>37</v>
      </c>
      <c r="D804" s="98">
        <v>27</v>
      </c>
      <c r="E804" s="99">
        <v>77</v>
      </c>
      <c r="F804" s="99" t="s">
        <v>52</v>
      </c>
      <c r="G804" s="99">
        <v>40</v>
      </c>
      <c r="H804" s="99">
        <v>1</v>
      </c>
      <c r="I804" s="99" t="s">
        <v>52</v>
      </c>
      <c r="J804" s="100" t="s">
        <v>52</v>
      </c>
      <c r="K804" s="99" t="s">
        <v>52</v>
      </c>
      <c r="L804" s="99">
        <v>130</v>
      </c>
      <c r="M804" s="99" t="s">
        <v>52</v>
      </c>
      <c r="N804" s="99">
        <v>60</v>
      </c>
      <c r="O804" s="99" t="s">
        <v>52</v>
      </c>
      <c r="P804" s="99" t="s">
        <v>52</v>
      </c>
      <c r="Q804" s="100" t="s">
        <v>52</v>
      </c>
    </row>
    <row r="805" spans="1:17" x14ac:dyDescent="0.25">
      <c r="A805" s="35"/>
      <c r="B805" s="65">
        <v>2018</v>
      </c>
      <c r="C805" s="37" t="s">
        <v>33</v>
      </c>
      <c r="D805" s="101">
        <v>51</v>
      </c>
      <c r="E805" s="102">
        <v>68</v>
      </c>
      <c r="F805" s="102" t="s">
        <v>52</v>
      </c>
      <c r="G805" s="102" t="s">
        <v>52</v>
      </c>
      <c r="H805" s="102" t="s">
        <v>52</v>
      </c>
      <c r="I805" s="102" t="s">
        <v>52</v>
      </c>
      <c r="J805" s="103" t="s">
        <v>52</v>
      </c>
      <c r="K805" s="102">
        <v>9</v>
      </c>
      <c r="L805" s="102">
        <v>192</v>
      </c>
      <c r="M805" s="102" t="s">
        <v>52</v>
      </c>
      <c r="N805" s="102">
        <v>96</v>
      </c>
      <c r="O805" s="102" t="s">
        <v>52</v>
      </c>
      <c r="P805" s="102" t="s">
        <v>52</v>
      </c>
      <c r="Q805" s="103" t="s">
        <v>52</v>
      </c>
    </row>
    <row r="806" spans="1:17" x14ac:dyDescent="0.25">
      <c r="A806" s="42"/>
      <c r="B806" s="66">
        <v>2018</v>
      </c>
      <c r="C806" s="44" t="s">
        <v>35</v>
      </c>
      <c r="D806" s="98">
        <v>78</v>
      </c>
      <c r="E806" s="99">
        <v>62</v>
      </c>
      <c r="F806" s="99" t="s">
        <v>52</v>
      </c>
      <c r="G806" s="99">
        <v>176</v>
      </c>
      <c r="H806" s="99" t="s">
        <v>52</v>
      </c>
      <c r="I806" s="99" t="s">
        <v>52</v>
      </c>
      <c r="J806" s="100" t="s">
        <v>52</v>
      </c>
      <c r="K806" s="99">
        <v>37</v>
      </c>
      <c r="L806" s="99">
        <v>67</v>
      </c>
      <c r="M806" s="99" t="s">
        <v>52</v>
      </c>
      <c r="N806" s="99" t="s">
        <v>52</v>
      </c>
      <c r="O806" s="99">
        <v>3</v>
      </c>
      <c r="P806" s="99" t="s">
        <v>52</v>
      </c>
      <c r="Q806" s="100" t="s">
        <v>52</v>
      </c>
    </row>
    <row r="807" spans="1:17" x14ac:dyDescent="0.25">
      <c r="A807" s="35"/>
      <c r="B807" s="65">
        <v>2018</v>
      </c>
      <c r="C807" s="37" t="s">
        <v>36</v>
      </c>
      <c r="D807" s="101">
        <v>9</v>
      </c>
      <c r="E807" s="102">
        <v>35</v>
      </c>
      <c r="F807" s="102" t="s">
        <v>52</v>
      </c>
      <c r="G807" s="102">
        <v>240</v>
      </c>
      <c r="H807" s="102" t="s">
        <v>52</v>
      </c>
      <c r="I807" s="102" t="s">
        <v>52</v>
      </c>
      <c r="J807" s="103" t="s">
        <v>52</v>
      </c>
      <c r="K807" s="102">
        <v>206</v>
      </c>
      <c r="L807" s="102">
        <v>161</v>
      </c>
      <c r="M807" s="102" t="s">
        <v>52</v>
      </c>
      <c r="N807" s="102" t="s">
        <v>52</v>
      </c>
      <c r="O807" s="102" t="s">
        <v>52</v>
      </c>
      <c r="P807" s="102" t="s">
        <v>52</v>
      </c>
      <c r="Q807" s="103" t="s">
        <v>52</v>
      </c>
    </row>
    <row r="808" spans="1:17" x14ac:dyDescent="0.25">
      <c r="A808" s="42"/>
      <c r="B808" s="70">
        <v>2019</v>
      </c>
      <c r="C808" s="44" t="s">
        <v>37</v>
      </c>
      <c r="D808" s="98">
        <v>69</v>
      </c>
      <c r="E808" s="99">
        <v>69</v>
      </c>
      <c r="F808" s="99" t="s">
        <v>52</v>
      </c>
      <c r="G808" s="99">
        <v>240</v>
      </c>
      <c r="H808" s="99" t="s">
        <v>52</v>
      </c>
      <c r="I808" s="99" t="s">
        <v>52</v>
      </c>
      <c r="J808" s="100" t="s">
        <v>52</v>
      </c>
      <c r="K808" s="99">
        <v>116</v>
      </c>
      <c r="L808" s="99">
        <v>67</v>
      </c>
      <c r="M808" s="99" t="s">
        <v>52</v>
      </c>
      <c r="N808" s="99">
        <v>96</v>
      </c>
      <c r="O808" s="99" t="s">
        <v>52</v>
      </c>
      <c r="P808" s="99" t="s">
        <v>52</v>
      </c>
      <c r="Q808" s="100" t="s">
        <v>52</v>
      </c>
    </row>
    <row r="809" spans="1:17" x14ac:dyDescent="0.25">
      <c r="A809" s="35"/>
      <c r="B809" s="65">
        <v>2019</v>
      </c>
      <c r="C809" s="37" t="s">
        <v>33</v>
      </c>
      <c r="D809" s="101">
        <v>47</v>
      </c>
      <c r="E809" s="102">
        <v>73</v>
      </c>
      <c r="F809" s="102" t="s">
        <v>52</v>
      </c>
      <c r="G809" s="102">
        <v>86</v>
      </c>
      <c r="H809" s="102" t="s">
        <v>52</v>
      </c>
      <c r="I809" s="102" t="s">
        <v>52</v>
      </c>
      <c r="J809" s="103" t="s">
        <v>52</v>
      </c>
      <c r="K809" s="102">
        <v>25</v>
      </c>
      <c r="L809" s="102">
        <v>125</v>
      </c>
      <c r="M809" s="102">
        <v>10</v>
      </c>
      <c r="N809" s="102">
        <v>108</v>
      </c>
      <c r="O809" s="102" t="s">
        <v>52</v>
      </c>
      <c r="P809" s="102" t="s">
        <v>52</v>
      </c>
      <c r="Q809" s="103" t="s">
        <v>52</v>
      </c>
    </row>
    <row r="810" spans="1:17" x14ac:dyDescent="0.25">
      <c r="A810" s="42"/>
      <c r="B810" s="66">
        <v>2019</v>
      </c>
      <c r="C810" s="44" t="s">
        <v>35</v>
      </c>
      <c r="D810" s="98">
        <v>34</v>
      </c>
      <c r="E810" s="99">
        <v>60</v>
      </c>
      <c r="F810" s="99">
        <v>2</v>
      </c>
      <c r="G810" s="99">
        <v>80</v>
      </c>
      <c r="H810" s="99" t="s">
        <v>52</v>
      </c>
      <c r="I810" s="99" t="s">
        <v>52</v>
      </c>
      <c r="J810" s="100" t="s">
        <v>52</v>
      </c>
      <c r="K810" s="99">
        <v>73</v>
      </c>
      <c r="L810" s="99">
        <v>78</v>
      </c>
      <c r="M810" s="99">
        <v>2</v>
      </c>
      <c r="N810" s="99" t="s">
        <v>52</v>
      </c>
      <c r="O810" s="99" t="s">
        <v>52</v>
      </c>
      <c r="P810" s="99" t="s">
        <v>52</v>
      </c>
      <c r="Q810" s="100" t="s">
        <v>52</v>
      </c>
    </row>
    <row r="811" spans="1:17" x14ac:dyDescent="0.25">
      <c r="A811" s="35"/>
      <c r="B811" s="65">
        <v>2019</v>
      </c>
      <c r="C811" s="37" t="s">
        <v>36</v>
      </c>
      <c r="D811" s="101">
        <v>29</v>
      </c>
      <c r="E811" s="102">
        <v>66</v>
      </c>
      <c r="F811" s="102" t="s">
        <v>52</v>
      </c>
      <c r="G811" s="102">
        <v>384</v>
      </c>
      <c r="H811" s="102" t="s">
        <v>52</v>
      </c>
      <c r="I811" s="102" t="s">
        <v>52</v>
      </c>
      <c r="J811" s="103" t="s">
        <v>52</v>
      </c>
      <c r="K811" s="102">
        <v>69</v>
      </c>
      <c r="L811" s="102">
        <v>122</v>
      </c>
      <c r="M811" s="102">
        <v>10</v>
      </c>
      <c r="N811" s="102">
        <v>54</v>
      </c>
      <c r="O811" s="102" t="s">
        <v>52</v>
      </c>
      <c r="P811" s="102">
        <v>1</v>
      </c>
      <c r="Q811" s="103" t="s">
        <v>52</v>
      </c>
    </row>
    <row r="812" spans="1:17" x14ac:dyDescent="0.25">
      <c r="A812" s="42"/>
      <c r="B812" s="70">
        <v>2020</v>
      </c>
      <c r="C812" s="44" t="s">
        <v>37</v>
      </c>
      <c r="D812" s="98">
        <v>18</v>
      </c>
      <c r="E812" s="99">
        <v>44</v>
      </c>
      <c r="F812" s="99" t="s">
        <v>52</v>
      </c>
      <c r="G812" s="99">
        <v>320</v>
      </c>
      <c r="H812" s="99" t="s">
        <v>52</v>
      </c>
      <c r="I812" s="99" t="s">
        <v>52</v>
      </c>
      <c r="J812" s="100" t="s">
        <v>52</v>
      </c>
      <c r="K812" s="99">
        <v>12</v>
      </c>
      <c r="L812" s="99">
        <v>37</v>
      </c>
      <c r="M812" s="99" t="s">
        <v>52</v>
      </c>
      <c r="N812" s="99">
        <v>48</v>
      </c>
      <c r="O812" s="99" t="s">
        <v>52</v>
      </c>
      <c r="P812" s="99">
        <v>1</v>
      </c>
      <c r="Q812" s="100" t="s">
        <v>52</v>
      </c>
    </row>
    <row r="813" spans="1:17" x14ac:dyDescent="0.25">
      <c r="A813" s="35"/>
      <c r="B813" s="65">
        <v>2020</v>
      </c>
      <c r="C813" s="37" t="s">
        <v>33</v>
      </c>
      <c r="D813" s="101">
        <v>37</v>
      </c>
      <c r="E813" s="102">
        <v>40</v>
      </c>
      <c r="F813" s="102" t="s">
        <v>52</v>
      </c>
      <c r="G813" s="102" t="s">
        <v>52</v>
      </c>
      <c r="H813" s="102" t="s">
        <v>52</v>
      </c>
      <c r="I813" s="102" t="s">
        <v>52</v>
      </c>
      <c r="J813" s="103" t="s">
        <v>52</v>
      </c>
      <c r="K813" s="102">
        <v>44</v>
      </c>
      <c r="L813" s="102">
        <v>61</v>
      </c>
      <c r="M813" s="102" t="s">
        <v>52</v>
      </c>
      <c r="N813" s="102" t="s">
        <v>52</v>
      </c>
      <c r="O813" s="102" t="s">
        <v>52</v>
      </c>
      <c r="P813" s="102" t="s">
        <v>52</v>
      </c>
      <c r="Q813" s="103" t="s">
        <v>52</v>
      </c>
    </row>
    <row r="814" spans="1:17" x14ac:dyDescent="0.25">
      <c r="A814" s="42"/>
      <c r="B814" s="66">
        <v>2020</v>
      </c>
      <c r="C814" s="44" t="s">
        <v>35</v>
      </c>
      <c r="D814" s="98">
        <v>25</v>
      </c>
      <c r="E814" s="99">
        <v>74</v>
      </c>
      <c r="F814" s="99" t="s">
        <v>52</v>
      </c>
      <c r="G814" s="99">
        <v>143</v>
      </c>
      <c r="H814" s="99" t="s">
        <v>52</v>
      </c>
      <c r="I814" s="99" t="s">
        <v>52</v>
      </c>
      <c r="J814" s="100" t="s">
        <v>52</v>
      </c>
      <c r="K814" s="99">
        <v>149</v>
      </c>
      <c r="L814" s="99">
        <v>67</v>
      </c>
      <c r="M814" s="99">
        <v>18</v>
      </c>
      <c r="N814" s="99">
        <v>84</v>
      </c>
      <c r="O814" s="99" t="s">
        <v>52</v>
      </c>
      <c r="P814" s="99" t="s">
        <v>52</v>
      </c>
      <c r="Q814" s="100" t="s">
        <v>52</v>
      </c>
    </row>
    <row r="815" spans="1:17" x14ac:dyDescent="0.25">
      <c r="A815" s="35"/>
      <c r="B815" s="65">
        <v>2020</v>
      </c>
      <c r="C815" s="37" t="s">
        <v>36</v>
      </c>
      <c r="D815" s="101">
        <v>39</v>
      </c>
      <c r="E815" s="102">
        <v>115</v>
      </c>
      <c r="F815" s="102">
        <v>1</v>
      </c>
      <c r="G815" s="102">
        <v>96</v>
      </c>
      <c r="H815" s="102" t="s">
        <v>52</v>
      </c>
      <c r="I815" s="102" t="s">
        <v>52</v>
      </c>
      <c r="J815" s="103" t="s">
        <v>52</v>
      </c>
      <c r="K815" s="102">
        <v>47</v>
      </c>
      <c r="L815" s="102">
        <v>100</v>
      </c>
      <c r="M815" s="102">
        <v>6</v>
      </c>
      <c r="N815" s="102">
        <v>84</v>
      </c>
      <c r="O815" s="102" t="s">
        <v>52</v>
      </c>
      <c r="P815" s="102" t="s">
        <v>52</v>
      </c>
      <c r="Q815" s="103" t="s">
        <v>52</v>
      </c>
    </row>
    <row r="816" spans="1:17" x14ac:dyDescent="0.25">
      <c r="A816" s="42"/>
      <c r="B816" s="70">
        <v>2021</v>
      </c>
      <c r="C816" s="44" t="s">
        <v>37</v>
      </c>
      <c r="D816" s="98">
        <v>15</v>
      </c>
      <c r="E816" s="99">
        <v>108</v>
      </c>
      <c r="F816" s="99">
        <v>3</v>
      </c>
      <c r="G816" s="99">
        <v>41</v>
      </c>
      <c r="H816" s="99" t="s">
        <v>52</v>
      </c>
      <c r="I816" s="99" t="s">
        <v>52</v>
      </c>
      <c r="J816" s="100" t="s">
        <v>52</v>
      </c>
      <c r="K816" s="99">
        <v>91</v>
      </c>
      <c r="L816" s="99">
        <v>149</v>
      </c>
      <c r="M816" s="99" t="s">
        <v>52</v>
      </c>
      <c r="N816" s="99">
        <v>1</v>
      </c>
      <c r="O816" s="99" t="s">
        <v>52</v>
      </c>
      <c r="P816" s="99" t="s">
        <v>52</v>
      </c>
      <c r="Q816" s="100" t="s">
        <v>52</v>
      </c>
    </row>
    <row r="817" spans="1:17" x14ac:dyDescent="0.25">
      <c r="A817" s="35"/>
      <c r="B817" s="65">
        <v>2021</v>
      </c>
      <c r="C817" s="37" t="s">
        <v>33</v>
      </c>
      <c r="D817" s="101">
        <v>37</v>
      </c>
      <c r="E817" s="102">
        <v>68</v>
      </c>
      <c r="F817" s="102" t="s">
        <v>52</v>
      </c>
      <c r="G817" s="102">
        <v>40</v>
      </c>
      <c r="H817" s="102" t="s">
        <v>52</v>
      </c>
      <c r="I817" s="102" t="s">
        <v>52</v>
      </c>
      <c r="J817" s="103">
        <v>1</v>
      </c>
      <c r="K817" s="102">
        <v>82</v>
      </c>
      <c r="L817" s="102">
        <v>126</v>
      </c>
      <c r="M817" s="102" t="s">
        <v>52</v>
      </c>
      <c r="N817" s="102" t="s">
        <v>52</v>
      </c>
      <c r="O817" s="102" t="s">
        <v>52</v>
      </c>
      <c r="P817" s="102" t="s">
        <v>52</v>
      </c>
      <c r="Q817" s="103" t="s">
        <v>52</v>
      </c>
    </row>
    <row r="818" spans="1:17" x14ac:dyDescent="0.25">
      <c r="A818" s="42"/>
      <c r="B818" s="66">
        <v>2021</v>
      </c>
      <c r="C818" s="44" t="s">
        <v>35</v>
      </c>
      <c r="D818" s="98">
        <v>57</v>
      </c>
      <c r="E818" s="99">
        <v>83</v>
      </c>
      <c r="F818" s="99" t="s">
        <v>52</v>
      </c>
      <c r="G818" s="99">
        <v>76</v>
      </c>
      <c r="H818" s="99" t="s">
        <v>52</v>
      </c>
      <c r="I818" s="99" t="s">
        <v>52</v>
      </c>
      <c r="J818" s="100" t="s">
        <v>52</v>
      </c>
      <c r="K818" s="99">
        <v>94</v>
      </c>
      <c r="L818" s="99">
        <v>113</v>
      </c>
      <c r="M818" s="99">
        <v>3</v>
      </c>
      <c r="N818" s="99" t="s">
        <v>52</v>
      </c>
      <c r="O818" s="99" t="s">
        <v>52</v>
      </c>
      <c r="P818" s="99" t="s">
        <v>52</v>
      </c>
      <c r="Q818" s="100" t="s">
        <v>52</v>
      </c>
    </row>
    <row r="819" spans="1:17" x14ac:dyDescent="0.25">
      <c r="A819" s="35"/>
      <c r="B819" s="65">
        <v>2021</v>
      </c>
      <c r="C819" s="37" t="s">
        <v>36</v>
      </c>
      <c r="D819" s="101">
        <v>25</v>
      </c>
      <c r="E819" s="102">
        <v>76</v>
      </c>
      <c r="F819" s="102">
        <v>26</v>
      </c>
      <c r="G819" s="102">
        <v>70</v>
      </c>
      <c r="H819" s="102" t="s">
        <v>52</v>
      </c>
      <c r="I819" s="102" t="s">
        <v>52</v>
      </c>
      <c r="J819" s="103" t="s">
        <v>52</v>
      </c>
      <c r="K819" s="102">
        <v>30</v>
      </c>
      <c r="L819" s="102">
        <v>142</v>
      </c>
      <c r="M819" s="102">
        <v>46</v>
      </c>
      <c r="N819" s="102" t="s">
        <v>52</v>
      </c>
      <c r="O819" s="102" t="s">
        <v>52</v>
      </c>
      <c r="P819" s="102" t="s">
        <v>52</v>
      </c>
      <c r="Q819" s="103" t="s">
        <v>52</v>
      </c>
    </row>
    <row r="820" spans="1:17" x14ac:dyDescent="0.25">
      <c r="A820" s="42"/>
      <c r="B820" s="70">
        <v>2022</v>
      </c>
      <c r="C820" s="44" t="s">
        <v>37</v>
      </c>
      <c r="D820" s="98">
        <v>12</v>
      </c>
      <c r="E820" s="99">
        <v>71</v>
      </c>
      <c r="F820" s="99">
        <v>204</v>
      </c>
      <c r="G820" s="99">
        <v>217</v>
      </c>
      <c r="H820" s="99" t="s">
        <v>52</v>
      </c>
      <c r="I820" s="99" t="s">
        <v>52</v>
      </c>
      <c r="J820" s="100" t="s">
        <v>52</v>
      </c>
      <c r="K820" s="99">
        <v>60</v>
      </c>
      <c r="L820" s="99">
        <v>118</v>
      </c>
      <c r="M820" s="99" t="s">
        <v>52</v>
      </c>
      <c r="N820" s="99" t="s">
        <v>52</v>
      </c>
      <c r="O820" s="99" t="s">
        <v>52</v>
      </c>
      <c r="P820" s="99" t="s">
        <v>52</v>
      </c>
      <c r="Q820" s="100" t="s">
        <v>52</v>
      </c>
    </row>
    <row r="821" spans="1:17" x14ac:dyDescent="0.25">
      <c r="A821" s="35"/>
      <c r="B821" s="65">
        <v>2022</v>
      </c>
      <c r="C821" s="37" t="s">
        <v>33</v>
      </c>
      <c r="D821" s="101">
        <v>43</v>
      </c>
      <c r="E821" s="102">
        <v>65</v>
      </c>
      <c r="F821" s="102">
        <v>73</v>
      </c>
      <c r="G821" s="102">
        <v>272</v>
      </c>
      <c r="H821" s="102" t="s">
        <v>52</v>
      </c>
      <c r="I821" s="102" t="s">
        <v>52</v>
      </c>
      <c r="J821" s="103" t="s">
        <v>52</v>
      </c>
      <c r="K821" s="102">
        <v>50</v>
      </c>
      <c r="L821" s="102">
        <v>125</v>
      </c>
      <c r="M821" s="102">
        <v>22</v>
      </c>
      <c r="N821" s="102">
        <v>133</v>
      </c>
      <c r="O821" s="102" t="s">
        <v>52</v>
      </c>
      <c r="P821" s="102" t="s">
        <v>52</v>
      </c>
      <c r="Q821" s="103" t="s">
        <v>52</v>
      </c>
    </row>
    <row r="822" spans="1:17" x14ac:dyDescent="0.25">
      <c r="A822" s="42"/>
      <c r="B822" s="66">
        <v>2022</v>
      </c>
      <c r="C822" s="44" t="s">
        <v>35</v>
      </c>
      <c r="D822" s="98">
        <v>12</v>
      </c>
      <c r="E822" s="99">
        <v>69</v>
      </c>
      <c r="F822" s="99">
        <v>67</v>
      </c>
      <c r="G822" s="99">
        <v>367</v>
      </c>
      <c r="H822" s="99">
        <v>1</v>
      </c>
      <c r="I822" s="99" t="s">
        <v>52</v>
      </c>
      <c r="J822" s="100" t="s">
        <v>52</v>
      </c>
      <c r="K822" s="99">
        <v>184</v>
      </c>
      <c r="L822" s="99">
        <v>154</v>
      </c>
      <c r="M822" s="99">
        <v>21</v>
      </c>
      <c r="N822" s="99" t="s">
        <v>52</v>
      </c>
      <c r="O822" s="99" t="s">
        <v>52</v>
      </c>
      <c r="P822" s="99" t="s">
        <v>52</v>
      </c>
      <c r="Q822" s="100" t="s">
        <v>52</v>
      </c>
    </row>
    <row r="823" spans="1:17" x14ac:dyDescent="0.25">
      <c r="A823" s="35"/>
      <c r="B823" s="65">
        <v>2022</v>
      </c>
      <c r="C823" s="37" t="s">
        <v>36</v>
      </c>
      <c r="D823" s="101">
        <v>26</v>
      </c>
      <c r="E823" s="102">
        <v>82</v>
      </c>
      <c r="F823" s="102">
        <v>182</v>
      </c>
      <c r="G823" s="102">
        <v>409</v>
      </c>
      <c r="H823" s="102" t="s">
        <v>52</v>
      </c>
      <c r="I823" s="102" t="s">
        <v>52</v>
      </c>
      <c r="J823" s="103" t="s">
        <v>52</v>
      </c>
      <c r="K823" s="102">
        <v>44</v>
      </c>
      <c r="L823" s="102">
        <v>99</v>
      </c>
      <c r="M823" s="102">
        <v>40</v>
      </c>
      <c r="N823" s="102" t="s">
        <v>52</v>
      </c>
      <c r="O823" s="102" t="s">
        <v>52</v>
      </c>
      <c r="P823" s="102" t="s">
        <v>52</v>
      </c>
      <c r="Q823" s="103" t="s">
        <v>52</v>
      </c>
    </row>
    <row r="824" spans="1:17" x14ac:dyDescent="0.25">
      <c r="A824" s="42"/>
      <c r="B824" s="70">
        <v>2023</v>
      </c>
      <c r="C824" s="44" t="s">
        <v>37</v>
      </c>
      <c r="D824" s="98">
        <v>36</v>
      </c>
      <c r="E824" s="99">
        <v>75</v>
      </c>
      <c r="F824" s="99">
        <v>110</v>
      </c>
      <c r="G824" s="99">
        <v>277</v>
      </c>
      <c r="H824" s="99" t="s">
        <v>52</v>
      </c>
      <c r="I824" s="99" t="s">
        <v>52</v>
      </c>
      <c r="J824" s="100" t="s">
        <v>52</v>
      </c>
      <c r="K824" s="99">
        <v>48</v>
      </c>
      <c r="L824" s="99">
        <v>89</v>
      </c>
      <c r="M824" s="99">
        <v>15</v>
      </c>
      <c r="N824" s="99" t="s">
        <v>52</v>
      </c>
      <c r="O824" s="99" t="s">
        <v>52</v>
      </c>
      <c r="P824" s="99" t="s">
        <v>52</v>
      </c>
      <c r="Q824" s="100" t="s">
        <v>52</v>
      </c>
    </row>
    <row r="825" spans="1:17" x14ac:dyDescent="0.25">
      <c r="A825" s="35"/>
      <c r="B825" s="65">
        <v>2023</v>
      </c>
      <c r="C825" s="37" t="s">
        <v>33</v>
      </c>
      <c r="D825" s="101">
        <v>37</v>
      </c>
      <c r="E825" s="102">
        <v>73</v>
      </c>
      <c r="F825" s="102">
        <v>13</v>
      </c>
      <c r="G825" s="102">
        <v>426</v>
      </c>
      <c r="H825" s="102" t="s">
        <v>52</v>
      </c>
      <c r="I825" s="102" t="s">
        <v>52</v>
      </c>
      <c r="J825" s="103" t="s">
        <v>52</v>
      </c>
      <c r="K825" s="102">
        <v>186</v>
      </c>
      <c r="L825" s="102">
        <v>61</v>
      </c>
      <c r="M825" s="102" t="s">
        <v>52</v>
      </c>
      <c r="N825" s="102">
        <v>1</v>
      </c>
      <c r="O825" s="102">
        <v>1</v>
      </c>
      <c r="P825" s="102" t="s">
        <v>52</v>
      </c>
      <c r="Q825" s="103" t="s">
        <v>52</v>
      </c>
    </row>
    <row r="826" spans="1:17" x14ac:dyDescent="0.25">
      <c r="A826" s="42"/>
      <c r="B826" s="66">
        <v>2023</v>
      </c>
      <c r="C826" s="44" t="s">
        <v>35</v>
      </c>
      <c r="D826" s="98">
        <v>78</v>
      </c>
      <c r="E826" s="99">
        <v>71</v>
      </c>
      <c r="F826" s="99">
        <v>57</v>
      </c>
      <c r="G826" s="99">
        <v>208</v>
      </c>
      <c r="H826" s="99" t="s">
        <v>52</v>
      </c>
      <c r="I826" s="99" t="s">
        <v>52</v>
      </c>
      <c r="J826" s="100" t="s">
        <v>52</v>
      </c>
      <c r="K826" s="99">
        <v>79</v>
      </c>
      <c r="L826" s="99">
        <v>36</v>
      </c>
      <c r="M826" s="99">
        <v>34</v>
      </c>
      <c r="N826" s="99" t="s">
        <v>52</v>
      </c>
      <c r="O826" s="99" t="s">
        <v>52</v>
      </c>
      <c r="P826" s="99" t="s">
        <v>52</v>
      </c>
      <c r="Q826" s="100" t="s">
        <v>52</v>
      </c>
    </row>
    <row r="827" spans="1:17" x14ac:dyDescent="0.25">
      <c r="A827" s="35"/>
      <c r="B827" s="65">
        <v>2023</v>
      </c>
      <c r="C827" s="37" t="s">
        <v>36</v>
      </c>
      <c r="D827" s="101">
        <v>22</v>
      </c>
      <c r="E827" s="102">
        <v>49</v>
      </c>
      <c r="F827" s="102">
        <v>100</v>
      </c>
      <c r="G827" s="102">
        <v>220</v>
      </c>
      <c r="H827" s="102">
        <v>2</v>
      </c>
      <c r="I827" s="102" t="s">
        <v>52</v>
      </c>
      <c r="J827" s="103" t="s">
        <v>52</v>
      </c>
      <c r="K827" s="102">
        <v>47</v>
      </c>
      <c r="L827" s="102">
        <v>21</v>
      </c>
      <c r="M827" s="102" t="s">
        <v>52</v>
      </c>
      <c r="N827" s="102" t="s">
        <v>52</v>
      </c>
      <c r="O827" s="102" t="s">
        <v>52</v>
      </c>
      <c r="P827" s="102" t="s">
        <v>52</v>
      </c>
      <c r="Q827" s="103" t="s">
        <v>52</v>
      </c>
    </row>
    <row r="828" spans="1:17" x14ac:dyDescent="0.25">
      <c r="A828" s="42"/>
      <c r="B828" s="70">
        <v>2024</v>
      </c>
      <c r="C828" s="44" t="s">
        <v>37</v>
      </c>
      <c r="D828" s="98">
        <v>39</v>
      </c>
      <c r="E828" s="99">
        <v>46</v>
      </c>
      <c r="F828" s="99">
        <v>43</v>
      </c>
      <c r="G828" s="99">
        <v>100</v>
      </c>
      <c r="H828" s="99">
        <v>1</v>
      </c>
      <c r="I828" s="99" t="s">
        <v>52</v>
      </c>
      <c r="J828" s="100" t="s">
        <v>52</v>
      </c>
      <c r="K828" s="99">
        <v>53</v>
      </c>
      <c r="L828" s="99">
        <v>34</v>
      </c>
      <c r="M828" s="99">
        <v>10</v>
      </c>
      <c r="N828" s="99" t="s">
        <v>52</v>
      </c>
      <c r="O828" s="99" t="s">
        <v>52</v>
      </c>
      <c r="P828" s="99" t="s">
        <v>52</v>
      </c>
      <c r="Q828" s="100" t="s">
        <v>52</v>
      </c>
    </row>
    <row r="829" spans="1:17" x14ac:dyDescent="0.25">
      <c r="A829" s="35"/>
      <c r="B829" s="65">
        <v>2024</v>
      </c>
      <c r="C829" s="37" t="s">
        <v>33</v>
      </c>
      <c r="D829" s="101">
        <v>27</v>
      </c>
      <c r="E829" s="102">
        <v>30</v>
      </c>
      <c r="F829" s="102" t="s">
        <v>52</v>
      </c>
      <c r="G829" s="102">
        <v>571</v>
      </c>
      <c r="H829" s="102" t="s">
        <v>52</v>
      </c>
      <c r="I829" s="102" t="s">
        <v>52</v>
      </c>
      <c r="J829" s="103" t="s">
        <v>52</v>
      </c>
      <c r="K829" s="102">
        <v>39</v>
      </c>
      <c r="L829" s="102">
        <v>43</v>
      </c>
      <c r="M829" s="102">
        <v>24</v>
      </c>
      <c r="N829" s="102" t="s">
        <v>52</v>
      </c>
      <c r="O829" s="102" t="s">
        <v>52</v>
      </c>
      <c r="P829" s="102" t="s">
        <v>52</v>
      </c>
      <c r="Q829" s="103" t="s">
        <v>52</v>
      </c>
    </row>
    <row r="830" spans="1:17" x14ac:dyDescent="0.25">
      <c r="A830" s="42"/>
      <c r="B830" s="66">
        <v>2024</v>
      </c>
      <c r="C830" s="44" t="s">
        <v>35</v>
      </c>
      <c r="D830" s="98">
        <v>51</v>
      </c>
      <c r="E830" s="99">
        <v>43</v>
      </c>
      <c r="F830" s="99">
        <v>25</v>
      </c>
      <c r="G830" s="99">
        <v>114</v>
      </c>
      <c r="H830" s="99" t="s">
        <v>52</v>
      </c>
      <c r="I830" s="99" t="s">
        <v>52</v>
      </c>
      <c r="J830" s="100" t="s">
        <v>52</v>
      </c>
      <c r="K830" s="99">
        <v>147</v>
      </c>
      <c r="L830" s="99">
        <v>28</v>
      </c>
      <c r="M830" s="99" t="s">
        <v>52</v>
      </c>
      <c r="N830" s="99" t="s">
        <v>52</v>
      </c>
      <c r="O830" s="99" t="s">
        <v>52</v>
      </c>
      <c r="P830" s="99" t="s">
        <v>52</v>
      </c>
      <c r="Q830" s="100" t="s">
        <v>52</v>
      </c>
    </row>
    <row r="831" spans="1:17" x14ac:dyDescent="0.25">
      <c r="A831" s="35"/>
      <c r="B831" s="65">
        <v>2024</v>
      </c>
      <c r="C831" s="37" t="s">
        <v>36</v>
      </c>
      <c r="D831" s="101">
        <v>38</v>
      </c>
      <c r="E831" s="102">
        <v>22</v>
      </c>
      <c r="F831" s="102">
        <v>20</v>
      </c>
      <c r="G831" s="102">
        <v>212</v>
      </c>
      <c r="H831" s="102" t="s">
        <v>52</v>
      </c>
      <c r="I831" s="102" t="s">
        <v>52</v>
      </c>
      <c r="J831" s="103" t="s">
        <v>52</v>
      </c>
      <c r="K831" s="102">
        <v>39</v>
      </c>
      <c r="L831" s="102">
        <v>24</v>
      </c>
      <c r="M831" s="102">
        <v>19</v>
      </c>
      <c r="N831" s="102" t="s">
        <v>52</v>
      </c>
      <c r="O831" s="102" t="s">
        <v>52</v>
      </c>
      <c r="P831" s="102" t="s">
        <v>52</v>
      </c>
      <c r="Q831" s="103" t="s">
        <v>52</v>
      </c>
    </row>
    <row r="832" spans="1:17" x14ac:dyDescent="0.25">
      <c r="A832" s="42" t="s">
        <v>55</v>
      </c>
      <c r="B832" s="70">
        <v>2012</v>
      </c>
      <c r="C832" s="44" t="s">
        <v>33</v>
      </c>
      <c r="D832" s="98">
        <v>2244</v>
      </c>
      <c r="E832" s="99">
        <v>2821</v>
      </c>
      <c r="F832" s="99">
        <v>6230</v>
      </c>
      <c r="G832" s="99">
        <v>3261</v>
      </c>
      <c r="H832" s="99">
        <v>165</v>
      </c>
      <c r="I832" s="99" t="s">
        <v>52</v>
      </c>
      <c r="J832" s="100" t="s">
        <v>52</v>
      </c>
      <c r="K832" s="99">
        <v>8735</v>
      </c>
      <c r="L832" s="99">
        <v>2613</v>
      </c>
      <c r="M832" s="99">
        <v>1182</v>
      </c>
      <c r="N832" s="99">
        <v>4822</v>
      </c>
      <c r="O832" s="99">
        <v>152</v>
      </c>
      <c r="P832" s="99" t="s">
        <v>52</v>
      </c>
      <c r="Q832" s="100" t="s">
        <v>52</v>
      </c>
    </row>
    <row r="833" spans="1:17" x14ac:dyDescent="0.25">
      <c r="A833" s="35" t="s">
        <v>56</v>
      </c>
      <c r="B833" s="65">
        <v>2012</v>
      </c>
      <c r="C833" s="37" t="s">
        <v>35</v>
      </c>
      <c r="D833" s="101">
        <v>1865</v>
      </c>
      <c r="E833" s="102">
        <v>3102</v>
      </c>
      <c r="F833" s="102">
        <v>2390</v>
      </c>
      <c r="G833" s="102">
        <v>3502</v>
      </c>
      <c r="H833" s="102">
        <v>100</v>
      </c>
      <c r="I833" s="102" t="s">
        <v>52</v>
      </c>
      <c r="J833" s="103" t="s">
        <v>52</v>
      </c>
      <c r="K833" s="102">
        <v>9121</v>
      </c>
      <c r="L833" s="102">
        <v>2186</v>
      </c>
      <c r="M833" s="102">
        <v>1142</v>
      </c>
      <c r="N833" s="102">
        <v>4652</v>
      </c>
      <c r="O833" s="102">
        <v>112</v>
      </c>
      <c r="P833" s="102" t="s">
        <v>52</v>
      </c>
      <c r="Q833" s="103" t="s">
        <v>52</v>
      </c>
    </row>
    <row r="834" spans="1:17" x14ac:dyDescent="0.25">
      <c r="A834" s="42"/>
      <c r="B834" s="66">
        <v>2012</v>
      </c>
      <c r="C834" s="44" t="s">
        <v>36</v>
      </c>
      <c r="D834" s="98">
        <v>2454</v>
      </c>
      <c r="E834" s="99">
        <v>2534</v>
      </c>
      <c r="F834" s="99">
        <v>4380</v>
      </c>
      <c r="G834" s="99">
        <v>3377</v>
      </c>
      <c r="H834" s="99">
        <v>11</v>
      </c>
      <c r="I834" s="99" t="s">
        <v>52</v>
      </c>
      <c r="J834" s="100" t="s">
        <v>52</v>
      </c>
      <c r="K834" s="99">
        <v>8310</v>
      </c>
      <c r="L834" s="99">
        <v>2148</v>
      </c>
      <c r="M834" s="99">
        <v>928</v>
      </c>
      <c r="N834" s="99">
        <v>5086</v>
      </c>
      <c r="O834" s="99">
        <v>35</v>
      </c>
      <c r="P834" s="99" t="s">
        <v>52</v>
      </c>
      <c r="Q834" s="100" t="s">
        <v>52</v>
      </c>
    </row>
    <row r="835" spans="1:17" x14ac:dyDescent="0.25">
      <c r="A835" s="35"/>
      <c r="B835" s="71">
        <v>2013</v>
      </c>
      <c r="C835" s="37" t="s">
        <v>37</v>
      </c>
      <c r="D835" s="101">
        <v>1927</v>
      </c>
      <c r="E835" s="102">
        <v>4005</v>
      </c>
      <c r="F835" s="102">
        <v>9111</v>
      </c>
      <c r="G835" s="102">
        <v>7995</v>
      </c>
      <c r="H835" s="102">
        <v>50</v>
      </c>
      <c r="I835" s="102" t="s">
        <v>52</v>
      </c>
      <c r="J835" s="103" t="s">
        <v>52</v>
      </c>
      <c r="K835" s="102">
        <v>10794</v>
      </c>
      <c r="L835" s="102">
        <v>2143</v>
      </c>
      <c r="M835" s="102">
        <v>1400</v>
      </c>
      <c r="N835" s="102">
        <v>6876</v>
      </c>
      <c r="O835" s="102">
        <v>90</v>
      </c>
      <c r="P835" s="102" t="s">
        <v>52</v>
      </c>
      <c r="Q835" s="103" t="s">
        <v>52</v>
      </c>
    </row>
    <row r="836" spans="1:17" x14ac:dyDescent="0.25">
      <c r="A836" s="42"/>
      <c r="B836" s="66">
        <v>2013</v>
      </c>
      <c r="C836" s="44" t="s">
        <v>33</v>
      </c>
      <c r="D836" s="98">
        <v>2321</v>
      </c>
      <c r="E836" s="99">
        <v>3373</v>
      </c>
      <c r="F836" s="99">
        <v>7404</v>
      </c>
      <c r="G836" s="99">
        <v>8982</v>
      </c>
      <c r="H836" s="99">
        <v>251</v>
      </c>
      <c r="I836" s="99" t="s">
        <v>52</v>
      </c>
      <c r="J836" s="100" t="s">
        <v>52</v>
      </c>
      <c r="K836" s="99">
        <v>10553</v>
      </c>
      <c r="L836" s="99">
        <v>2350</v>
      </c>
      <c r="M836" s="99">
        <v>1372</v>
      </c>
      <c r="N836" s="99">
        <v>6352</v>
      </c>
      <c r="O836" s="99">
        <v>40</v>
      </c>
      <c r="P836" s="99" t="s">
        <v>52</v>
      </c>
      <c r="Q836" s="100" t="s">
        <v>52</v>
      </c>
    </row>
    <row r="837" spans="1:17" x14ac:dyDescent="0.25">
      <c r="A837" s="35"/>
      <c r="B837" s="65">
        <v>2013</v>
      </c>
      <c r="C837" s="37" t="s">
        <v>35</v>
      </c>
      <c r="D837" s="101">
        <v>1745</v>
      </c>
      <c r="E837" s="102">
        <v>3199</v>
      </c>
      <c r="F837" s="102">
        <v>7601</v>
      </c>
      <c r="G837" s="102">
        <v>13959</v>
      </c>
      <c r="H837" s="102">
        <v>207</v>
      </c>
      <c r="I837" s="102" t="s">
        <v>52</v>
      </c>
      <c r="J837" s="103" t="s">
        <v>52</v>
      </c>
      <c r="K837" s="102">
        <v>9173</v>
      </c>
      <c r="L837" s="102">
        <v>2358</v>
      </c>
      <c r="M837" s="102">
        <v>2681</v>
      </c>
      <c r="N837" s="102">
        <v>8491</v>
      </c>
      <c r="O837" s="102">
        <v>131</v>
      </c>
      <c r="P837" s="102" t="s">
        <v>52</v>
      </c>
      <c r="Q837" s="103" t="s">
        <v>52</v>
      </c>
    </row>
    <row r="838" spans="1:17" x14ac:dyDescent="0.25">
      <c r="A838" s="42"/>
      <c r="B838" s="66">
        <v>2013</v>
      </c>
      <c r="C838" s="44" t="s">
        <v>36</v>
      </c>
      <c r="D838" s="98">
        <v>1437</v>
      </c>
      <c r="E838" s="99">
        <v>2621</v>
      </c>
      <c r="F838" s="99">
        <v>5780</v>
      </c>
      <c r="G838" s="99">
        <v>7322</v>
      </c>
      <c r="H838" s="99">
        <v>279</v>
      </c>
      <c r="I838" s="99" t="s">
        <v>52</v>
      </c>
      <c r="J838" s="100" t="s">
        <v>52</v>
      </c>
      <c r="K838" s="99">
        <v>8144</v>
      </c>
      <c r="L838" s="99">
        <v>2112</v>
      </c>
      <c r="M838" s="99">
        <v>1441</v>
      </c>
      <c r="N838" s="99">
        <v>10554</v>
      </c>
      <c r="O838" s="99">
        <v>53</v>
      </c>
      <c r="P838" s="99" t="s">
        <v>52</v>
      </c>
      <c r="Q838" s="100" t="s">
        <v>52</v>
      </c>
    </row>
    <row r="839" spans="1:17" x14ac:dyDescent="0.25">
      <c r="A839" s="35"/>
      <c r="B839" s="71">
        <v>2014</v>
      </c>
      <c r="C839" s="37" t="s">
        <v>37</v>
      </c>
      <c r="D839" s="101">
        <v>1742</v>
      </c>
      <c r="E839" s="102">
        <v>3011</v>
      </c>
      <c r="F839" s="102">
        <v>5860</v>
      </c>
      <c r="G839" s="102">
        <v>7834</v>
      </c>
      <c r="H839" s="102">
        <v>293</v>
      </c>
      <c r="I839" s="102" t="s">
        <v>52</v>
      </c>
      <c r="J839" s="103" t="s">
        <v>52</v>
      </c>
      <c r="K839" s="102">
        <v>9073</v>
      </c>
      <c r="L839" s="102">
        <v>2486</v>
      </c>
      <c r="M839" s="102">
        <v>1923</v>
      </c>
      <c r="N839" s="102">
        <v>6708</v>
      </c>
      <c r="O839" s="102">
        <v>50</v>
      </c>
      <c r="P839" s="102" t="s">
        <v>52</v>
      </c>
      <c r="Q839" s="103" t="s">
        <v>52</v>
      </c>
    </row>
    <row r="840" spans="1:17" x14ac:dyDescent="0.25">
      <c r="A840" s="42"/>
      <c r="B840" s="66">
        <v>2014</v>
      </c>
      <c r="C840" s="44" t="s">
        <v>33</v>
      </c>
      <c r="D840" s="98">
        <v>2439</v>
      </c>
      <c r="E840" s="99">
        <v>2652</v>
      </c>
      <c r="F840" s="99">
        <v>3516</v>
      </c>
      <c r="G840" s="99">
        <v>8625</v>
      </c>
      <c r="H840" s="99">
        <v>26</v>
      </c>
      <c r="I840" s="99" t="s">
        <v>52</v>
      </c>
      <c r="J840" s="100" t="s">
        <v>52</v>
      </c>
      <c r="K840" s="99">
        <v>6633</v>
      </c>
      <c r="L840" s="99">
        <v>2135</v>
      </c>
      <c r="M840" s="99">
        <v>2152</v>
      </c>
      <c r="N840" s="99">
        <v>7763</v>
      </c>
      <c r="O840" s="99">
        <v>4</v>
      </c>
      <c r="P840" s="99" t="s">
        <v>52</v>
      </c>
      <c r="Q840" s="100" t="s">
        <v>52</v>
      </c>
    </row>
    <row r="841" spans="1:17" x14ac:dyDescent="0.25">
      <c r="A841" s="35"/>
      <c r="B841" s="65">
        <v>2014</v>
      </c>
      <c r="C841" s="37" t="s">
        <v>35</v>
      </c>
      <c r="D841" s="101">
        <v>3335</v>
      </c>
      <c r="E841" s="102">
        <v>2039</v>
      </c>
      <c r="F841" s="102">
        <v>5033</v>
      </c>
      <c r="G841" s="102">
        <v>11551</v>
      </c>
      <c r="H841" s="102">
        <v>49</v>
      </c>
      <c r="I841" s="102" t="s">
        <v>52</v>
      </c>
      <c r="J841" s="103" t="s">
        <v>52</v>
      </c>
      <c r="K841" s="102">
        <v>8294</v>
      </c>
      <c r="L841" s="102">
        <v>1834</v>
      </c>
      <c r="M841" s="102">
        <v>817</v>
      </c>
      <c r="N841" s="102">
        <v>5624</v>
      </c>
      <c r="O841" s="102">
        <v>189</v>
      </c>
      <c r="P841" s="102" t="s">
        <v>52</v>
      </c>
      <c r="Q841" s="103" t="s">
        <v>52</v>
      </c>
    </row>
    <row r="842" spans="1:17" x14ac:dyDescent="0.25">
      <c r="A842" s="42"/>
      <c r="B842" s="66">
        <v>2014</v>
      </c>
      <c r="C842" s="44" t="s">
        <v>36</v>
      </c>
      <c r="D842" s="98">
        <v>2405</v>
      </c>
      <c r="E842" s="99">
        <v>3007</v>
      </c>
      <c r="F842" s="99">
        <v>2871</v>
      </c>
      <c r="G842" s="99">
        <v>5607</v>
      </c>
      <c r="H842" s="99">
        <v>116</v>
      </c>
      <c r="I842" s="99" t="s">
        <v>52</v>
      </c>
      <c r="J842" s="100" t="s">
        <v>52</v>
      </c>
      <c r="K842" s="99">
        <v>12299</v>
      </c>
      <c r="L842" s="99">
        <v>2392</v>
      </c>
      <c r="M842" s="99">
        <v>1766</v>
      </c>
      <c r="N842" s="99">
        <v>4438</v>
      </c>
      <c r="O842" s="99">
        <v>360</v>
      </c>
      <c r="P842" s="99" t="s">
        <v>52</v>
      </c>
      <c r="Q842" s="100" t="s">
        <v>52</v>
      </c>
    </row>
    <row r="843" spans="1:17" x14ac:dyDescent="0.25">
      <c r="A843" s="35"/>
      <c r="B843" s="71">
        <v>2015</v>
      </c>
      <c r="C843" s="37" t="s">
        <v>37</v>
      </c>
      <c r="D843" s="101">
        <v>1691</v>
      </c>
      <c r="E843" s="102">
        <v>2753</v>
      </c>
      <c r="F843" s="102">
        <v>3992</v>
      </c>
      <c r="G843" s="102">
        <v>10699</v>
      </c>
      <c r="H843" s="102">
        <v>194</v>
      </c>
      <c r="I843" s="102" t="s">
        <v>52</v>
      </c>
      <c r="J843" s="103" t="s">
        <v>52</v>
      </c>
      <c r="K843" s="102">
        <v>11705</v>
      </c>
      <c r="L843" s="102">
        <v>2458</v>
      </c>
      <c r="M843" s="102">
        <v>518</v>
      </c>
      <c r="N843" s="102">
        <v>7319</v>
      </c>
      <c r="O843" s="102">
        <v>80</v>
      </c>
      <c r="P843" s="102" t="s">
        <v>52</v>
      </c>
      <c r="Q843" s="103" t="s">
        <v>52</v>
      </c>
    </row>
    <row r="844" spans="1:17" x14ac:dyDescent="0.25">
      <c r="A844" s="42"/>
      <c r="B844" s="66">
        <v>2015</v>
      </c>
      <c r="C844" s="44" t="s">
        <v>33</v>
      </c>
      <c r="D844" s="98">
        <v>2313</v>
      </c>
      <c r="E844" s="99">
        <v>2957</v>
      </c>
      <c r="F844" s="99">
        <v>6354</v>
      </c>
      <c r="G844" s="99">
        <v>6766</v>
      </c>
      <c r="H844" s="99">
        <v>731</v>
      </c>
      <c r="I844" s="99" t="s">
        <v>52</v>
      </c>
      <c r="J844" s="100" t="s">
        <v>52</v>
      </c>
      <c r="K844" s="99">
        <v>11145</v>
      </c>
      <c r="L844" s="99">
        <v>2516</v>
      </c>
      <c r="M844" s="99">
        <v>1309</v>
      </c>
      <c r="N844" s="99">
        <v>7351</v>
      </c>
      <c r="O844" s="99">
        <v>94</v>
      </c>
      <c r="P844" s="99" t="s">
        <v>52</v>
      </c>
      <c r="Q844" s="100" t="s">
        <v>52</v>
      </c>
    </row>
    <row r="845" spans="1:17" x14ac:dyDescent="0.25">
      <c r="A845" s="35"/>
      <c r="B845" s="65">
        <v>2015</v>
      </c>
      <c r="C845" s="37" t="s">
        <v>35</v>
      </c>
      <c r="D845" s="101">
        <v>1997</v>
      </c>
      <c r="E845" s="102">
        <v>2985</v>
      </c>
      <c r="F845" s="102">
        <v>3647</v>
      </c>
      <c r="G845" s="102">
        <v>6729</v>
      </c>
      <c r="H845" s="102">
        <v>373</v>
      </c>
      <c r="I845" s="102" t="s">
        <v>52</v>
      </c>
      <c r="J845" s="103" t="s">
        <v>52</v>
      </c>
      <c r="K845" s="102">
        <v>11685</v>
      </c>
      <c r="L845" s="102">
        <v>2879</v>
      </c>
      <c r="M845" s="102">
        <v>1996</v>
      </c>
      <c r="N845" s="102">
        <v>7137</v>
      </c>
      <c r="O845" s="102">
        <v>47</v>
      </c>
      <c r="P845" s="102" t="s">
        <v>52</v>
      </c>
      <c r="Q845" s="103" t="s">
        <v>52</v>
      </c>
    </row>
    <row r="846" spans="1:17" x14ac:dyDescent="0.25">
      <c r="A846" s="42"/>
      <c r="B846" s="66">
        <v>2015</v>
      </c>
      <c r="C846" s="44" t="s">
        <v>36</v>
      </c>
      <c r="D846" s="98">
        <v>1580</v>
      </c>
      <c r="E846" s="99">
        <v>1807</v>
      </c>
      <c r="F846" s="99">
        <v>5790</v>
      </c>
      <c r="G846" s="99">
        <v>9498</v>
      </c>
      <c r="H846" s="99">
        <v>127</v>
      </c>
      <c r="I846" s="99" t="s">
        <v>52</v>
      </c>
      <c r="J846" s="100" t="s">
        <v>52</v>
      </c>
      <c r="K846" s="99">
        <v>11342</v>
      </c>
      <c r="L846" s="99">
        <v>2141</v>
      </c>
      <c r="M846" s="99">
        <v>1446</v>
      </c>
      <c r="N846" s="99">
        <v>9585</v>
      </c>
      <c r="O846" s="99">
        <v>21</v>
      </c>
      <c r="P846" s="99" t="s">
        <v>52</v>
      </c>
      <c r="Q846" s="100" t="s">
        <v>52</v>
      </c>
    </row>
    <row r="847" spans="1:17" x14ac:dyDescent="0.25">
      <c r="A847" s="35"/>
      <c r="B847" s="71">
        <v>2016</v>
      </c>
      <c r="C847" s="37" t="s">
        <v>37</v>
      </c>
      <c r="D847" s="101">
        <v>2727</v>
      </c>
      <c r="E847" s="102">
        <v>2165</v>
      </c>
      <c r="F847" s="102">
        <v>4588</v>
      </c>
      <c r="G847" s="102">
        <v>8691</v>
      </c>
      <c r="H847" s="102">
        <v>156</v>
      </c>
      <c r="I847" s="102" t="s">
        <v>52</v>
      </c>
      <c r="J847" s="103" t="s">
        <v>52</v>
      </c>
      <c r="K847" s="102">
        <v>11420</v>
      </c>
      <c r="L847" s="102">
        <v>1916</v>
      </c>
      <c r="M847" s="102">
        <v>910</v>
      </c>
      <c r="N847" s="102">
        <v>9567</v>
      </c>
      <c r="O847" s="102">
        <v>133</v>
      </c>
      <c r="P847" s="102" t="s">
        <v>52</v>
      </c>
      <c r="Q847" s="103" t="s">
        <v>52</v>
      </c>
    </row>
    <row r="848" spans="1:17" x14ac:dyDescent="0.25">
      <c r="A848" s="42"/>
      <c r="B848" s="66">
        <v>2016</v>
      </c>
      <c r="C848" s="44" t="s">
        <v>33</v>
      </c>
      <c r="D848" s="98">
        <v>3163</v>
      </c>
      <c r="E848" s="99">
        <v>2034</v>
      </c>
      <c r="F848" s="99">
        <v>2475</v>
      </c>
      <c r="G848" s="99">
        <v>9910</v>
      </c>
      <c r="H848" s="99">
        <v>213</v>
      </c>
      <c r="I848" s="99" t="s">
        <v>52</v>
      </c>
      <c r="J848" s="100" t="s">
        <v>52</v>
      </c>
      <c r="K848" s="99">
        <v>12132</v>
      </c>
      <c r="L848" s="99">
        <v>2257</v>
      </c>
      <c r="M848" s="99">
        <v>1926</v>
      </c>
      <c r="N848" s="99">
        <v>8168</v>
      </c>
      <c r="O848" s="99">
        <v>99</v>
      </c>
      <c r="P848" s="99" t="s">
        <v>52</v>
      </c>
      <c r="Q848" s="100" t="s">
        <v>52</v>
      </c>
    </row>
    <row r="849" spans="1:17" x14ac:dyDescent="0.25">
      <c r="A849" s="35"/>
      <c r="B849" s="65">
        <v>2016</v>
      </c>
      <c r="C849" s="37" t="s">
        <v>35</v>
      </c>
      <c r="D849" s="101">
        <v>2511</v>
      </c>
      <c r="E849" s="102">
        <v>1862</v>
      </c>
      <c r="F849" s="102">
        <v>2950</v>
      </c>
      <c r="G849" s="102">
        <v>8491</v>
      </c>
      <c r="H849" s="102">
        <v>12</v>
      </c>
      <c r="I849" s="102" t="s">
        <v>52</v>
      </c>
      <c r="J849" s="103" t="s">
        <v>52</v>
      </c>
      <c r="K849" s="102">
        <v>12022</v>
      </c>
      <c r="L849" s="102">
        <v>1969</v>
      </c>
      <c r="M849" s="102">
        <v>1182</v>
      </c>
      <c r="N849" s="102">
        <v>9565</v>
      </c>
      <c r="O849" s="102">
        <v>78</v>
      </c>
      <c r="P849" s="102" t="s">
        <v>52</v>
      </c>
      <c r="Q849" s="103" t="s">
        <v>52</v>
      </c>
    </row>
    <row r="850" spans="1:17" x14ac:dyDescent="0.25">
      <c r="A850" s="42"/>
      <c r="B850" s="66">
        <v>2016</v>
      </c>
      <c r="C850" s="44" t="s">
        <v>36</v>
      </c>
      <c r="D850" s="98">
        <v>1480</v>
      </c>
      <c r="E850" s="99">
        <v>1489</v>
      </c>
      <c r="F850" s="99">
        <v>1855</v>
      </c>
      <c r="G850" s="99">
        <v>5517</v>
      </c>
      <c r="H850" s="99">
        <v>36</v>
      </c>
      <c r="I850" s="99" t="s">
        <v>52</v>
      </c>
      <c r="J850" s="100" t="s">
        <v>52</v>
      </c>
      <c r="K850" s="99">
        <v>9958</v>
      </c>
      <c r="L850" s="99">
        <v>1774</v>
      </c>
      <c r="M850" s="99">
        <v>1167</v>
      </c>
      <c r="N850" s="99">
        <v>7381</v>
      </c>
      <c r="O850" s="99">
        <v>251</v>
      </c>
      <c r="P850" s="99" t="s">
        <v>52</v>
      </c>
      <c r="Q850" s="100" t="s">
        <v>52</v>
      </c>
    </row>
    <row r="851" spans="1:17" x14ac:dyDescent="0.25">
      <c r="A851" s="35"/>
      <c r="B851" s="71">
        <v>2017</v>
      </c>
      <c r="C851" s="37" t="s">
        <v>37</v>
      </c>
      <c r="D851" s="101">
        <v>2478</v>
      </c>
      <c r="E851" s="102">
        <v>2255</v>
      </c>
      <c r="F851" s="102">
        <v>2964</v>
      </c>
      <c r="G851" s="102">
        <v>12767</v>
      </c>
      <c r="H851" s="102">
        <v>176</v>
      </c>
      <c r="I851" s="102" t="s">
        <v>52</v>
      </c>
      <c r="J851" s="103" t="s">
        <v>52</v>
      </c>
      <c r="K851" s="102">
        <v>12038</v>
      </c>
      <c r="L851" s="102">
        <v>1886</v>
      </c>
      <c r="M851" s="102">
        <v>1224</v>
      </c>
      <c r="N851" s="102">
        <v>9288</v>
      </c>
      <c r="O851" s="102">
        <v>436</v>
      </c>
      <c r="P851" s="102" t="s">
        <v>52</v>
      </c>
      <c r="Q851" s="103" t="s">
        <v>52</v>
      </c>
    </row>
    <row r="852" spans="1:17" x14ac:dyDescent="0.25">
      <c r="A852" s="42"/>
      <c r="B852" s="66">
        <v>2017</v>
      </c>
      <c r="C852" s="44" t="s">
        <v>33</v>
      </c>
      <c r="D852" s="98">
        <v>2697</v>
      </c>
      <c r="E852" s="99">
        <v>1908</v>
      </c>
      <c r="F852" s="99">
        <v>4154</v>
      </c>
      <c r="G852" s="99">
        <v>11755</v>
      </c>
      <c r="H852" s="99">
        <v>12</v>
      </c>
      <c r="I852" s="99" t="s">
        <v>52</v>
      </c>
      <c r="J852" s="100" t="s">
        <v>52</v>
      </c>
      <c r="K852" s="99">
        <v>10380</v>
      </c>
      <c r="L852" s="99">
        <v>1828</v>
      </c>
      <c r="M852" s="99">
        <v>914</v>
      </c>
      <c r="N852" s="99">
        <v>9679</v>
      </c>
      <c r="O852" s="99">
        <v>453</v>
      </c>
      <c r="P852" s="99" t="s">
        <v>52</v>
      </c>
      <c r="Q852" s="100" t="s">
        <v>52</v>
      </c>
    </row>
    <row r="853" spans="1:17" x14ac:dyDescent="0.25">
      <c r="A853" s="35"/>
      <c r="B853" s="65">
        <v>2017</v>
      </c>
      <c r="C853" s="37" t="s">
        <v>35</v>
      </c>
      <c r="D853" s="101">
        <v>2564</v>
      </c>
      <c r="E853" s="102">
        <v>1809</v>
      </c>
      <c r="F853" s="102">
        <v>2953</v>
      </c>
      <c r="G853" s="102">
        <v>7370</v>
      </c>
      <c r="H853" s="102">
        <v>11</v>
      </c>
      <c r="I853" s="102" t="s">
        <v>52</v>
      </c>
      <c r="J853" s="103" t="s">
        <v>52</v>
      </c>
      <c r="K853" s="102">
        <v>9619</v>
      </c>
      <c r="L853" s="102">
        <v>1981</v>
      </c>
      <c r="M853" s="102">
        <v>1992</v>
      </c>
      <c r="N853" s="102">
        <v>7746</v>
      </c>
      <c r="O853" s="102">
        <v>78</v>
      </c>
      <c r="P853" s="102" t="s">
        <v>52</v>
      </c>
      <c r="Q853" s="103" t="s">
        <v>52</v>
      </c>
    </row>
    <row r="854" spans="1:17" x14ac:dyDescent="0.25">
      <c r="A854" s="42"/>
      <c r="B854" s="66">
        <v>2017</v>
      </c>
      <c r="C854" s="44" t="s">
        <v>36</v>
      </c>
      <c r="D854" s="98">
        <v>2072</v>
      </c>
      <c r="E854" s="99">
        <v>1138</v>
      </c>
      <c r="F854" s="99">
        <v>1663</v>
      </c>
      <c r="G854" s="99">
        <v>9566</v>
      </c>
      <c r="H854" s="99">
        <v>12</v>
      </c>
      <c r="I854" s="99">
        <v>180</v>
      </c>
      <c r="J854" s="100" t="s">
        <v>52</v>
      </c>
      <c r="K854" s="99">
        <v>8154</v>
      </c>
      <c r="L854" s="99">
        <v>2057</v>
      </c>
      <c r="M854" s="99">
        <v>1060</v>
      </c>
      <c r="N854" s="99">
        <v>6531</v>
      </c>
      <c r="O854" s="99">
        <v>22</v>
      </c>
      <c r="P854" s="99">
        <v>2</v>
      </c>
      <c r="Q854" s="100" t="s">
        <v>52</v>
      </c>
    </row>
    <row r="855" spans="1:17" x14ac:dyDescent="0.25">
      <c r="A855" s="35"/>
      <c r="B855" s="71">
        <v>2018</v>
      </c>
      <c r="C855" s="37" t="s">
        <v>37</v>
      </c>
      <c r="D855" s="101">
        <v>2042</v>
      </c>
      <c r="E855" s="102">
        <v>1420</v>
      </c>
      <c r="F855" s="102">
        <v>2784</v>
      </c>
      <c r="G855" s="102">
        <v>9786</v>
      </c>
      <c r="H855" s="102">
        <v>28</v>
      </c>
      <c r="I855" s="102">
        <v>160</v>
      </c>
      <c r="J855" s="103" t="s">
        <v>52</v>
      </c>
      <c r="K855" s="102">
        <v>9370</v>
      </c>
      <c r="L855" s="102">
        <v>1313</v>
      </c>
      <c r="M855" s="102">
        <v>1144</v>
      </c>
      <c r="N855" s="102">
        <v>8057</v>
      </c>
      <c r="O855" s="102">
        <v>35</v>
      </c>
      <c r="P855" s="102">
        <v>28</v>
      </c>
      <c r="Q855" s="103" t="s">
        <v>52</v>
      </c>
    </row>
    <row r="856" spans="1:17" x14ac:dyDescent="0.25">
      <c r="A856" s="42"/>
      <c r="B856" s="66">
        <v>2018</v>
      </c>
      <c r="C856" s="44" t="s">
        <v>33</v>
      </c>
      <c r="D856" s="98">
        <v>2200</v>
      </c>
      <c r="E856" s="99">
        <v>1446</v>
      </c>
      <c r="F856" s="99">
        <v>2802</v>
      </c>
      <c r="G856" s="99">
        <v>9540</v>
      </c>
      <c r="H856" s="99">
        <v>161</v>
      </c>
      <c r="I856" s="99" t="s">
        <v>52</v>
      </c>
      <c r="J856" s="100" t="s">
        <v>52</v>
      </c>
      <c r="K856" s="99">
        <v>10837</v>
      </c>
      <c r="L856" s="99">
        <v>1327</v>
      </c>
      <c r="M856" s="99">
        <v>1063</v>
      </c>
      <c r="N856" s="99">
        <v>4558</v>
      </c>
      <c r="O856" s="99">
        <v>13</v>
      </c>
      <c r="P856" s="99" t="s">
        <v>52</v>
      </c>
      <c r="Q856" s="100" t="s">
        <v>52</v>
      </c>
    </row>
    <row r="857" spans="1:17" x14ac:dyDescent="0.25">
      <c r="A857" s="35"/>
      <c r="B857" s="65">
        <v>2018</v>
      </c>
      <c r="C857" s="37" t="s">
        <v>35</v>
      </c>
      <c r="D857" s="101">
        <v>2327</v>
      </c>
      <c r="E857" s="102">
        <v>1083</v>
      </c>
      <c r="F857" s="102">
        <v>4274</v>
      </c>
      <c r="G857" s="102">
        <v>8924</v>
      </c>
      <c r="H857" s="102">
        <v>11</v>
      </c>
      <c r="I857" s="102">
        <v>41</v>
      </c>
      <c r="J857" s="103" t="s">
        <v>52</v>
      </c>
      <c r="K857" s="102">
        <v>9150</v>
      </c>
      <c r="L857" s="102">
        <v>958</v>
      </c>
      <c r="M857" s="102">
        <v>578</v>
      </c>
      <c r="N857" s="102">
        <v>4721</v>
      </c>
      <c r="O857" s="102">
        <v>16</v>
      </c>
      <c r="P857" s="102" t="s">
        <v>52</v>
      </c>
      <c r="Q857" s="103" t="s">
        <v>52</v>
      </c>
    </row>
    <row r="858" spans="1:17" x14ac:dyDescent="0.25">
      <c r="A858" s="42"/>
      <c r="B858" s="66">
        <v>2018</v>
      </c>
      <c r="C858" s="44" t="s">
        <v>36</v>
      </c>
      <c r="D858" s="98">
        <v>2558</v>
      </c>
      <c r="E858" s="99">
        <v>1242</v>
      </c>
      <c r="F858" s="99">
        <v>2360</v>
      </c>
      <c r="G858" s="99">
        <v>10905</v>
      </c>
      <c r="H858" s="99">
        <v>25</v>
      </c>
      <c r="I858" s="99">
        <v>1</v>
      </c>
      <c r="J858" s="100" t="s">
        <v>52</v>
      </c>
      <c r="K858" s="99">
        <v>8242</v>
      </c>
      <c r="L858" s="99">
        <v>1208</v>
      </c>
      <c r="M858" s="99">
        <v>990</v>
      </c>
      <c r="N858" s="99">
        <v>9619</v>
      </c>
      <c r="O858" s="99">
        <v>28</v>
      </c>
      <c r="P858" s="99" t="s">
        <v>52</v>
      </c>
      <c r="Q858" s="100">
        <v>1</v>
      </c>
    </row>
    <row r="859" spans="1:17" x14ac:dyDescent="0.25">
      <c r="A859" s="35"/>
      <c r="B859" s="71">
        <v>2019</v>
      </c>
      <c r="C859" s="37" t="s">
        <v>37</v>
      </c>
      <c r="D859" s="101">
        <v>4639</v>
      </c>
      <c r="E859" s="102">
        <v>1154</v>
      </c>
      <c r="F859" s="102">
        <v>2617</v>
      </c>
      <c r="G859" s="102">
        <v>15401</v>
      </c>
      <c r="H859" s="102">
        <v>43</v>
      </c>
      <c r="I859" s="102" t="s">
        <v>52</v>
      </c>
      <c r="J859" s="103">
        <v>44</v>
      </c>
      <c r="K859" s="102">
        <v>9346</v>
      </c>
      <c r="L859" s="102">
        <v>898</v>
      </c>
      <c r="M859" s="102">
        <v>533</v>
      </c>
      <c r="N859" s="102">
        <v>4526</v>
      </c>
      <c r="O859" s="102">
        <v>63</v>
      </c>
      <c r="P859" s="102" t="s">
        <v>52</v>
      </c>
      <c r="Q859" s="103">
        <v>1</v>
      </c>
    </row>
    <row r="860" spans="1:17" x14ac:dyDescent="0.25">
      <c r="A860" s="42"/>
      <c r="B860" s="66">
        <v>2019</v>
      </c>
      <c r="C860" s="44" t="s">
        <v>33</v>
      </c>
      <c r="D860" s="98">
        <v>2584</v>
      </c>
      <c r="E860" s="99">
        <v>907</v>
      </c>
      <c r="F860" s="99">
        <v>3388</v>
      </c>
      <c r="G860" s="99">
        <v>12665</v>
      </c>
      <c r="H860" s="99">
        <v>23</v>
      </c>
      <c r="I860" s="99">
        <v>2</v>
      </c>
      <c r="J860" s="100" t="s">
        <v>52</v>
      </c>
      <c r="K860" s="99">
        <v>7812</v>
      </c>
      <c r="L860" s="99">
        <v>907</v>
      </c>
      <c r="M860" s="99">
        <v>819</v>
      </c>
      <c r="N860" s="99">
        <v>6954</v>
      </c>
      <c r="O860" s="99">
        <v>34</v>
      </c>
      <c r="P860" s="99" t="s">
        <v>52</v>
      </c>
      <c r="Q860" s="100" t="s">
        <v>52</v>
      </c>
    </row>
    <row r="861" spans="1:17" x14ac:dyDescent="0.25">
      <c r="A861" s="35"/>
      <c r="B861" s="65">
        <v>2019</v>
      </c>
      <c r="C861" s="37" t="s">
        <v>35</v>
      </c>
      <c r="D861" s="101">
        <v>4335</v>
      </c>
      <c r="E861" s="102">
        <v>710</v>
      </c>
      <c r="F861" s="102">
        <v>4102</v>
      </c>
      <c r="G861" s="102">
        <v>9517</v>
      </c>
      <c r="H861" s="102">
        <v>27</v>
      </c>
      <c r="I861" s="102">
        <v>5</v>
      </c>
      <c r="J861" s="103">
        <v>1</v>
      </c>
      <c r="K861" s="102">
        <v>9389</v>
      </c>
      <c r="L861" s="102">
        <v>801</v>
      </c>
      <c r="M861" s="102">
        <v>704</v>
      </c>
      <c r="N861" s="102">
        <v>5692</v>
      </c>
      <c r="O861" s="102">
        <v>20</v>
      </c>
      <c r="P861" s="102">
        <v>49</v>
      </c>
      <c r="Q861" s="103">
        <v>2</v>
      </c>
    </row>
    <row r="862" spans="1:17" x14ac:dyDescent="0.25">
      <c r="A862" s="42"/>
      <c r="B862" s="66">
        <v>2019</v>
      </c>
      <c r="C862" s="44" t="s">
        <v>36</v>
      </c>
      <c r="D862" s="98">
        <v>3350</v>
      </c>
      <c r="E862" s="99">
        <v>768</v>
      </c>
      <c r="F862" s="99">
        <v>1257</v>
      </c>
      <c r="G862" s="99">
        <v>8321</v>
      </c>
      <c r="H862" s="99">
        <v>59</v>
      </c>
      <c r="I862" s="99">
        <v>380</v>
      </c>
      <c r="J862" s="100">
        <v>1</v>
      </c>
      <c r="K862" s="99">
        <v>7460</v>
      </c>
      <c r="L862" s="99">
        <v>544</v>
      </c>
      <c r="M862" s="99">
        <v>1435</v>
      </c>
      <c r="N862" s="99">
        <v>5095</v>
      </c>
      <c r="O862" s="99">
        <v>3</v>
      </c>
      <c r="P862" s="99">
        <v>2</v>
      </c>
      <c r="Q862" s="100">
        <v>3</v>
      </c>
    </row>
    <row r="863" spans="1:17" x14ac:dyDescent="0.25">
      <c r="A863" s="35"/>
      <c r="B863" s="71">
        <v>2020</v>
      </c>
      <c r="C863" s="37" t="s">
        <v>37</v>
      </c>
      <c r="D863" s="101">
        <v>2682</v>
      </c>
      <c r="E863" s="102">
        <v>479</v>
      </c>
      <c r="F863" s="102">
        <v>1344</v>
      </c>
      <c r="G863" s="102">
        <v>7658</v>
      </c>
      <c r="H863" s="102">
        <v>5</v>
      </c>
      <c r="I863" s="102">
        <v>80</v>
      </c>
      <c r="J863" s="103" t="s">
        <v>52</v>
      </c>
      <c r="K863" s="102">
        <v>6361</v>
      </c>
      <c r="L863" s="102">
        <v>271</v>
      </c>
      <c r="M863" s="102">
        <v>265</v>
      </c>
      <c r="N863" s="102">
        <v>5303</v>
      </c>
      <c r="O863" s="102">
        <v>9</v>
      </c>
      <c r="P863" s="102">
        <v>1</v>
      </c>
      <c r="Q863" s="103">
        <v>1</v>
      </c>
    </row>
    <row r="864" spans="1:17" x14ac:dyDescent="0.25">
      <c r="A864" s="42"/>
      <c r="B864" s="66">
        <v>2020</v>
      </c>
      <c r="C864" s="44" t="s">
        <v>33</v>
      </c>
      <c r="D864" s="98">
        <v>2377</v>
      </c>
      <c r="E864" s="99">
        <v>321</v>
      </c>
      <c r="F864" s="99">
        <v>1323</v>
      </c>
      <c r="G864" s="99">
        <v>7336</v>
      </c>
      <c r="H864" s="99">
        <v>3</v>
      </c>
      <c r="I864" s="99">
        <v>3</v>
      </c>
      <c r="J864" s="100">
        <v>27</v>
      </c>
      <c r="K864" s="99">
        <v>3946</v>
      </c>
      <c r="L864" s="99">
        <v>224</v>
      </c>
      <c r="M864" s="99">
        <v>918</v>
      </c>
      <c r="N864" s="99">
        <v>1718</v>
      </c>
      <c r="O864" s="99">
        <v>44</v>
      </c>
      <c r="P864" s="99" t="s">
        <v>52</v>
      </c>
      <c r="Q864" s="100" t="s">
        <v>52</v>
      </c>
    </row>
    <row r="865" spans="1:17" x14ac:dyDescent="0.25">
      <c r="A865" s="35"/>
      <c r="B865" s="65">
        <v>2020</v>
      </c>
      <c r="C865" s="37" t="s">
        <v>35</v>
      </c>
      <c r="D865" s="101">
        <v>3621</v>
      </c>
      <c r="E865" s="102">
        <v>455</v>
      </c>
      <c r="F865" s="102">
        <v>2055</v>
      </c>
      <c r="G865" s="102">
        <v>10491</v>
      </c>
      <c r="H865" s="102">
        <v>5</v>
      </c>
      <c r="I865" s="102">
        <v>800</v>
      </c>
      <c r="J865" s="103" t="s">
        <v>52</v>
      </c>
      <c r="K865" s="102">
        <v>6712</v>
      </c>
      <c r="L865" s="102">
        <v>326</v>
      </c>
      <c r="M865" s="102">
        <v>987</v>
      </c>
      <c r="N865" s="102">
        <v>6617</v>
      </c>
      <c r="O865" s="102">
        <v>8</v>
      </c>
      <c r="P865" s="102">
        <v>1</v>
      </c>
      <c r="Q865" s="103">
        <v>1</v>
      </c>
    </row>
    <row r="866" spans="1:17" x14ac:dyDescent="0.25">
      <c r="A866" s="42"/>
      <c r="B866" s="66">
        <v>2020</v>
      </c>
      <c r="C866" s="44" t="s">
        <v>36</v>
      </c>
      <c r="D866" s="98">
        <v>3375</v>
      </c>
      <c r="E866" s="99">
        <v>1168</v>
      </c>
      <c r="F866" s="99">
        <v>3608</v>
      </c>
      <c r="G866" s="99">
        <v>15218</v>
      </c>
      <c r="H866" s="99">
        <v>33</v>
      </c>
      <c r="I866" s="99">
        <v>145</v>
      </c>
      <c r="J866" s="100">
        <v>28</v>
      </c>
      <c r="K866" s="99">
        <v>5820</v>
      </c>
      <c r="L866" s="99">
        <v>968</v>
      </c>
      <c r="M866" s="99">
        <v>676</v>
      </c>
      <c r="N866" s="99">
        <v>5453</v>
      </c>
      <c r="O866" s="99">
        <v>34</v>
      </c>
      <c r="P866" s="99">
        <v>3</v>
      </c>
      <c r="Q866" s="100" t="s">
        <v>52</v>
      </c>
    </row>
    <row r="867" spans="1:17" x14ac:dyDescent="0.25">
      <c r="A867" s="35"/>
      <c r="B867" s="71">
        <v>2021</v>
      </c>
      <c r="C867" s="37" t="s">
        <v>37</v>
      </c>
      <c r="D867" s="101">
        <v>3775</v>
      </c>
      <c r="E867" s="102">
        <v>1928</v>
      </c>
      <c r="F867" s="102">
        <v>3121</v>
      </c>
      <c r="G867" s="102">
        <v>12067</v>
      </c>
      <c r="H867" s="102">
        <v>41</v>
      </c>
      <c r="I867" s="102">
        <v>141</v>
      </c>
      <c r="J867" s="103" t="s">
        <v>52</v>
      </c>
      <c r="K867" s="102">
        <v>9642</v>
      </c>
      <c r="L867" s="102">
        <v>657</v>
      </c>
      <c r="M867" s="102">
        <v>989</v>
      </c>
      <c r="N867" s="102">
        <v>5584</v>
      </c>
      <c r="O867" s="102">
        <v>33</v>
      </c>
      <c r="P867" s="102">
        <v>134</v>
      </c>
      <c r="Q867" s="103" t="s">
        <v>52</v>
      </c>
    </row>
    <row r="868" spans="1:17" x14ac:dyDescent="0.25">
      <c r="A868" s="42"/>
      <c r="B868" s="66">
        <v>2021</v>
      </c>
      <c r="C868" s="44" t="s">
        <v>33</v>
      </c>
      <c r="D868" s="98">
        <v>3685</v>
      </c>
      <c r="E868" s="99">
        <v>988</v>
      </c>
      <c r="F868" s="99">
        <v>2084</v>
      </c>
      <c r="G868" s="99">
        <v>16364</v>
      </c>
      <c r="H868" s="99">
        <v>16</v>
      </c>
      <c r="I868" s="99">
        <v>173</v>
      </c>
      <c r="J868" s="100">
        <v>2</v>
      </c>
      <c r="K868" s="99">
        <v>9439</v>
      </c>
      <c r="L868" s="99">
        <v>862</v>
      </c>
      <c r="M868" s="99">
        <v>421</v>
      </c>
      <c r="N868" s="99">
        <v>4707</v>
      </c>
      <c r="O868" s="99">
        <v>154</v>
      </c>
      <c r="P868" s="99" t="s">
        <v>52</v>
      </c>
      <c r="Q868" s="100">
        <v>114</v>
      </c>
    </row>
    <row r="869" spans="1:17" x14ac:dyDescent="0.25">
      <c r="A869" s="35"/>
      <c r="B869" s="65">
        <v>2021</v>
      </c>
      <c r="C869" s="37" t="s">
        <v>35</v>
      </c>
      <c r="D869" s="101">
        <v>3180</v>
      </c>
      <c r="E869" s="102">
        <v>1105</v>
      </c>
      <c r="F869" s="102">
        <v>2875</v>
      </c>
      <c r="G869" s="102">
        <v>14255</v>
      </c>
      <c r="H869" s="102">
        <v>20</v>
      </c>
      <c r="I869" s="102">
        <v>78</v>
      </c>
      <c r="J869" s="103" t="s">
        <v>52</v>
      </c>
      <c r="K869" s="102">
        <v>10663</v>
      </c>
      <c r="L869" s="102">
        <v>759</v>
      </c>
      <c r="M869" s="102">
        <v>549</v>
      </c>
      <c r="N869" s="102">
        <v>6265</v>
      </c>
      <c r="O869" s="102">
        <v>52</v>
      </c>
      <c r="P869" s="102" t="s">
        <v>52</v>
      </c>
      <c r="Q869" s="103" t="s">
        <v>52</v>
      </c>
    </row>
    <row r="870" spans="1:17" x14ac:dyDescent="0.25">
      <c r="A870" s="42"/>
      <c r="B870" s="66">
        <v>2021</v>
      </c>
      <c r="C870" s="44" t="s">
        <v>36</v>
      </c>
      <c r="D870" s="98">
        <v>2372</v>
      </c>
      <c r="E870" s="99">
        <v>1215</v>
      </c>
      <c r="F870" s="99">
        <v>3448</v>
      </c>
      <c r="G870" s="99">
        <v>21898</v>
      </c>
      <c r="H870" s="99">
        <v>14</v>
      </c>
      <c r="I870" s="99">
        <v>6</v>
      </c>
      <c r="J870" s="100">
        <v>14</v>
      </c>
      <c r="K870" s="99">
        <v>7920</v>
      </c>
      <c r="L870" s="99">
        <v>1161</v>
      </c>
      <c r="M870" s="99">
        <v>465</v>
      </c>
      <c r="N870" s="99">
        <v>6239</v>
      </c>
      <c r="O870" s="99">
        <v>35</v>
      </c>
      <c r="P870" s="99">
        <v>4</v>
      </c>
      <c r="Q870" s="100" t="s">
        <v>52</v>
      </c>
    </row>
    <row r="871" spans="1:17" x14ac:dyDescent="0.25">
      <c r="A871" s="35"/>
      <c r="B871" s="71">
        <v>2022</v>
      </c>
      <c r="C871" s="37" t="s">
        <v>37</v>
      </c>
      <c r="D871" s="101">
        <v>2404</v>
      </c>
      <c r="E871" s="102">
        <v>1133</v>
      </c>
      <c r="F871" s="102">
        <v>2875</v>
      </c>
      <c r="G871" s="102">
        <v>23589</v>
      </c>
      <c r="H871" s="102">
        <v>18</v>
      </c>
      <c r="I871" s="102">
        <v>180</v>
      </c>
      <c r="J871" s="103" t="s">
        <v>52</v>
      </c>
      <c r="K871" s="102">
        <v>9433</v>
      </c>
      <c r="L871" s="102">
        <v>813</v>
      </c>
      <c r="M871" s="102">
        <v>510</v>
      </c>
      <c r="N871" s="102">
        <v>6760</v>
      </c>
      <c r="O871" s="102">
        <v>70</v>
      </c>
      <c r="P871" s="102">
        <v>99</v>
      </c>
      <c r="Q871" s="103">
        <v>1</v>
      </c>
    </row>
    <row r="872" spans="1:17" x14ac:dyDescent="0.25">
      <c r="A872" s="42"/>
      <c r="B872" s="66">
        <v>2022</v>
      </c>
      <c r="C872" s="44" t="s">
        <v>33</v>
      </c>
      <c r="D872" s="98">
        <v>2811</v>
      </c>
      <c r="E872" s="99">
        <v>1210</v>
      </c>
      <c r="F872" s="99">
        <v>2082</v>
      </c>
      <c r="G872" s="99">
        <v>19531</v>
      </c>
      <c r="H872" s="99">
        <v>22</v>
      </c>
      <c r="I872" s="99">
        <v>89</v>
      </c>
      <c r="J872" s="100" t="s">
        <v>52</v>
      </c>
      <c r="K872" s="99">
        <v>10653</v>
      </c>
      <c r="L872" s="99">
        <v>843</v>
      </c>
      <c r="M872" s="99">
        <v>333</v>
      </c>
      <c r="N872" s="99">
        <v>8207</v>
      </c>
      <c r="O872" s="99">
        <v>54</v>
      </c>
      <c r="P872" s="99">
        <v>178</v>
      </c>
      <c r="Q872" s="100" t="s">
        <v>52</v>
      </c>
    </row>
    <row r="873" spans="1:17" x14ac:dyDescent="0.25">
      <c r="A873" s="35"/>
      <c r="B873" s="65">
        <v>2022</v>
      </c>
      <c r="C873" s="37" t="s">
        <v>35</v>
      </c>
      <c r="D873" s="101">
        <v>2684</v>
      </c>
      <c r="E873" s="102">
        <v>930</v>
      </c>
      <c r="F873" s="102">
        <v>1505</v>
      </c>
      <c r="G873" s="102">
        <v>20433</v>
      </c>
      <c r="H873" s="102">
        <v>58</v>
      </c>
      <c r="I873" s="102">
        <v>689</v>
      </c>
      <c r="J873" s="103" t="s">
        <v>52</v>
      </c>
      <c r="K873" s="102">
        <v>9312</v>
      </c>
      <c r="L873" s="102">
        <v>912</v>
      </c>
      <c r="M873" s="102">
        <v>324</v>
      </c>
      <c r="N873" s="102">
        <v>6345</v>
      </c>
      <c r="O873" s="102">
        <v>23</v>
      </c>
      <c r="P873" s="102" t="s">
        <v>52</v>
      </c>
      <c r="Q873" s="103">
        <v>1</v>
      </c>
    </row>
    <row r="874" spans="1:17" x14ac:dyDescent="0.25">
      <c r="A874" s="42"/>
      <c r="B874" s="66">
        <v>2022</v>
      </c>
      <c r="C874" s="44" t="s">
        <v>36</v>
      </c>
      <c r="D874" s="98">
        <v>2232</v>
      </c>
      <c r="E874" s="99">
        <v>964</v>
      </c>
      <c r="F874" s="99">
        <v>3238</v>
      </c>
      <c r="G874" s="99">
        <v>18463</v>
      </c>
      <c r="H874" s="99">
        <v>11</v>
      </c>
      <c r="I874" s="99">
        <v>3</v>
      </c>
      <c r="J874" s="100" t="s">
        <v>52</v>
      </c>
      <c r="K874" s="99">
        <v>7135</v>
      </c>
      <c r="L874" s="99">
        <v>700</v>
      </c>
      <c r="M874" s="99">
        <v>647</v>
      </c>
      <c r="N874" s="99">
        <v>7255</v>
      </c>
      <c r="O874" s="99">
        <v>33</v>
      </c>
      <c r="P874" s="99">
        <v>4</v>
      </c>
      <c r="Q874" s="100" t="s">
        <v>52</v>
      </c>
    </row>
    <row r="875" spans="1:17" x14ac:dyDescent="0.25">
      <c r="A875" s="35"/>
      <c r="B875" s="71">
        <v>2023</v>
      </c>
      <c r="C875" s="37" t="s">
        <v>37</v>
      </c>
      <c r="D875" s="101">
        <v>2508</v>
      </c>
      <c r="E875" s="102">
        <v>1348</v>
      </c>
      <c r="F875" s="102">
        <v>3287</v>
      </c>
      <c r="G875" s="102">
        <v>20738</v>
      </c>
      <c r="H875" s="102">
        <v>17</v>
      </c>
      <c r="I875" s="102">
        <v>4</v>
      </c>
      <c r="J875" s="103" t="s">
        <v>52</v>
      </c>
      <c r="K875" s="102">
        <v>9900</v>
      </c>
      <c r="L875" s="102">
        <v>611</v>
      </c>
      <c r="M875" s="102">
        <v>1008</v>
      </c>
      <c r="N875" s="102">
        <v>5461</v>
      </c>
      <c r="O875" s="102">
        <v>47</v>
      </c>
      <c r="P875" s="102">
        <v>4</v>
      </c>
      <c r="Q875" s="103" t="s">
        <v>52</v>
      </c>
    </row>
    <row r="876" spans="1:17" x14ac:dyDescent="0.25">
      <c r="A876" s="42"/>
      <c r="B876" s="66">
        <v>2023</v>
      </c>
      <c r="C876" s="44" t="s">
        <v>33</v>
      </c>
      <c r="D876" s="98">
        <v>3547</v>
      </c>
      <c r="E876" s="99">
        <v>1061</v>
      </c>
      <c r="F876" s="99">
        <v>2044</v>
      </c>
      <c r="G876" s="99">
        <v>18438</v>
      </c>
      <c r="H876" s="99">
        <v>22</v>
      </c>
      <c r="I876" s="99">
        <v>7</v>
      </c>
      <c r="J876" s="100" t="s">
        <v>52</v>
      </c>
      <c r="K876" s="99">
        <v>9084</v>
      </c>
      <c r="L876" s="99">
        <v>559</v>
      </c>
      <c r="M876" s="99">
        <v>740</v>
      </c>
      <c r="N876" s="99">
        <v>5847</v>
      </c>
      <c r="O876" s="99">
        <v>48</v>
      </c>
      <c r="P876" s="99">
        <v>2</v>
      </c>
      <c r="Q876" s="100" t="s">
        <v>52</v>
      </c>
    </row>
    <row r="877" spans="1:17" x14ac:dyDescent="0.25">
      <c r="A877" s="35"/>
      <c r="B877" s="65">
        <v>2023</v>
      </c>
      <c r="C877" s="37" t="s">
        <v>35</v>
      </c>
      <c r="D877" s="101">
        <v>3403</v>
      </c>
      <c r="E877" s="102">
        <v>1056</v>
      </c>
      <c r="F877" s="102">
        <v>2490</v>
      </c>
      <c r="G877" s="102">
        <v>20368</v>
      </c>
      <c r="H877" s="102">
        <v>21</v>
      </c>
      <c r="I877" s="102">
        <v>2</v>
      </c>
      <c r="J877" s="103" t="s">
        <v>52</v>
      </c>
      <c r="K877" s="102">
        <v>10182</v>
      </c>
      <c r="L877" s="102">
        <v>358</v>
      </c>
      <c r="M877" s="102">
        <v>473</v>
      </c>
      <c r="N877" s="102">
        <v>5363</v>
      </c>
      <c r="O877" s="102">
        <v>33</v>
      </c>
      <c r="P877" s="102">
        <v>3</v>
      </c>
      <c r="Q877" s="103" t="s">
        <v>52</v>
      </c>
    </row>
    <row r="878" spans="1:17" x14ac:dyDescent="0.25">
      <c r="A878" s="42"/>
      <c r="B878" s="66">
        <v>2023</v>
      </c>
      <c r="C878" s="44" t="s">
        <v>36</v>
      </c>
      <c r="D878" s="98">
        <v>1683</v>
      </c>
      <c r="E878" s="99">
        <v>739</v>
      </c>
      <c r="F878" s="99">
        <v>1211</v>
      </c>
      <c r="G878" s="99">
        <v>18239</v>
      </c>
      <c r="H878" s="99">
        <v>17</v>
      </c>
      <c r="I878" s="99" t="s">
        <v>52</v>
      </c>
      <c r="J878" s="100" t="s">
        <v>52</v>
      </c>
      <c r="K878" s="99">
        <v>8233</v>
      </c>
      <c r="L878" s="99">
        <v>298</v>
      </c>
      <c r="M878" s="99">
        <v>561</v>
      </c>
      <c r="N878" s="99">
        <v>4674</v>
      </c>
      <c r="O878" s="99">
        <v>30</v>
      </c>
      <c r="P878" s="99">
        <v>1</v>
      </c>
      <c r="Q878" s="100" t="s">
        <v>52</v>
      </c>
    </row>
    <row r="879" spans="1:17" x14ac:dyDescent="0.25">
      <c r="A879" s="35"/>
      <c r="B879" s="71">
        <v>2024</v>
      </c>
      <c r="C879" s="37" t="s">
        <v>37</v>
      </c>
      <c r="D879" s="101">
        <v>2498</v>
      </c>
      <c r="E879" s="102">
        <v>826</v>
      </c>
      <c r="F879" s="102">
        <v>1859</v>
      </c>
      <c r="G879" s="102">
        <v>20762</v>
      </c>
      <c r="H879" s="102">
        <v>21</v>
      </c>
      <c r="I879" s="102">
        <v>5</v>
      </c>
      <c r="J879" s="103" t="s">
        <v>52</v>
      </c>
      <c r="K879" s="102">
        <v>8132</v>
      </c>
      <c r="L879" s="102">
        <v>371</v>
      </c>
      <c r="M879" s="102">
        <v>188</v>
      </c>
      <c r="N879" s="102">
        <v>4904</v>
      </c>
      <c r="O879" s="102">
        <v>62</v>
      </c>
      <c r="P879" s="102">
        <v>5</v>
      </c>
      <c r="Q879" s="103" t="s">
        <v>52</v>
      </c>
    </row>
    <row r="880" spans="1:17" x14ac:dyDescent="0.25">
      <c r="A880" s="42"/>
      <c r="B880" s="66">
        <v>2024</v>
      </c>
      <c r="C880" s="44" t="s">
        <v>33</v>
      </c>
      <c r="D880" s="98">
        <v>2487</v>
      </c>
      <c r="E880" s="99">
        <v>947</v>
      </c>
      <c r="F880" s="99">
        <v>3591</v>
      </c>
      <c r="G880" s="99">
        <v>16432</v>
      </c>
      <c r="H880" s="99">
        <v>3</v>
      </c>
      <c r="I880" s="99">
        <v>65</v>
      </c>
      <c r="J880" s="100" t="s">
        <v>52</v>
      </c>
      <c r="K880" s="99">
        <v>8453</v>
      </c>
      <c r="L880" s="99">
        <v>381</v>
      </c>
      <c r="M880" s="99">
        <v>380</v>
      </c>
      <c r="N880" s="99">
        <v>4916</v>
      </c>
      <c r="O880" s="99">
        <v>19</v>
      </c>
      <c r="P880" s="99">
        <v>2</v>
      </c>
      <c r="Q880" s="100" t="s">
        <v>52</v>
      </c>
    </row>
    <row r="881" spans="1:17" x14ac:dyDescent="0.25">
      <c r="A881" s="35"/>
      <c r="B881" s="65">
        <v>2024</v>
      </c>
      <c r="C881" s="37" t="s">
        <v>35</v>
      </c>
      <c r="D881" s="101">
        <v>3034</v>
      </c>
      <c r="E881" s="102">
        <v>885</v>
      </c>
      <c r="F881" s="102">
        <v>1590</v>
      </c>
      <c r="G881" s="102">
        <v>17614</v>
      </c>
      <c r="H881" s="102">
        <v>7</v>
      </c>
      <c r="I881" s="102">
        <v>292</v>
      </c>
      <c r="J881" s="103">
        <v>1</v>
      </c>
      <c r="K881" s="102">
        <v>6233</v>
      </c>
      <c r="L881" s="102">
        <v>369</v>
      </c>
      <c r="M881" s="102">
        <v>209</v>
      </c>
      <c r="N881" s="102">
        <v>2791</v>
      </c>
      <c r="O881" s="102">
        <v>14</v>
      </c>
      <c r="P881" s="102">
        <v>2</v>
      </c>
      <c r="Q881" s="103">
        <v>5</v>
      </c>
    </row>
    <row r="882" spans="1:17" x14ac:dyDescent="0.25">
      <c r="A882" s="72"/>
      <c r="B882" s="105">
        <v>2024</v>
      </c>
      <c r="C882" s="75" t="s">
        <v>36</v>
      </c>
      <c r="D882" s="114">
        <v>4250</v>
      </c>
      <c r="E882" s="115">
        <v>658</v>
      </c>
      <c r="F882" s="115">
        <v>2811</v>
      </c>
      <c r="G882" s="115">
        <v>14531</v>
      </c>
      <c r="H882" s="115">
        <v>11</v>
      </c>
      <c r="I882" s="115">
        <v>52</v>
      </c>
      <c r="J882" s="116" t="s">
        <v>52</v>
      </c>
      <c r="K882" s="115">
        <v>7993</v>
      </c>
      <c r="L882" s="115">
        <v>322</v>
      </c>
      <c r="M882" s="115">
        <v>477</v>
      </c>
      <c r="N882" s="115">
        <v>4257</v>
      </c>
      <c r="O882" s="115">
        <v>22</v>
      </c>
      <c r="P882" s="115">
        <v>2</v>
      </c>
      <c r="Q882" s="116" t="s">
        <v>52</v>
      </c>
    </row>
    <row r="883" spans="1:17" x14ac:dyDescent="0.25">
      <c r="A883" s="59"/>
      <c r="B883" s="47"/>
      <c r="C883" s="60"/>
      <c r="D883" s="52"/>
      <c r="E883" s="52"/>
      <c r="F883" s="52"/>
      <c r="G883" s="52"/>
      <c r="H883" s="52"/>
      <c r="I883" s="52"/>
      <c r="J883" s="52"/>
      <c r="K883" s="52"/>
      <c r="L883" s="52"/>
      <c r="M883" s="52"/>
      <c r="N883" s="52"/>
      <c r="O883" s="52"/>
      <c r="P883" s="52"/>
      <c r="Q883" s="52"/>
    </row>
    <row r="884" spans="1:17" x14ac:dyDescent="0.25">
      <c r="A884" s="59"/>
      <c r="B884" s="47"/>
      <c r="C884" s="60"/>
      <c r="D884" s="52"/>
      <c r="E884" s="52"/>
      <c r="F884" s="52"/>
      <c r="G884" s="52"/>
      <c r="H884" s="52"/>
      <c r="I884" s="52"/>
      <c r="J884" s="52"/>
      <c r="K884" s="52"/>
      <c r="L884" s="52"/>
      <c r="M884" s="52"/>
      <c r="N884" s="52"/>
      <c r="O884" s="52"/>
      <c r="P884" s="52"/>
      <c r="Q884" s="52"/>
    </row>
    <row r="885" spans="1:17" x14ac:dyDescent="0.25">
      <c r="A885" t="s">
        <v>89</v>
      </c>
    </row>
    <row r="886" spans="1:17" x14ac:dyDescent="0.25">
      <c r="A886" s="47" t="s">
        <v>102</v>
      </c>
    </row>
    <row r="887" spans="1:17" x14ac:dyDescent="0.25">
      <c r="A887" s="47" t="s">
        <v>60</v>
      </c>
    </row>
    <row r="888" spans="1:17" x14ac:dyDescent="0.25">
      <c r="A888" s="48" t="str">
        <f>'1. uni_vis'!$A$889</f>
        <v>Actualizado el 21 de febrero de 2025</v>
      </c>
    </row>
    <row r="889" spans="1:17" ht="15.75" thickBot="1" x14ac:dyDescent="0.3">
      <c r="A889" s="48"/>
    </row>
    <row r="890" spans="1:17" x14ac:dyDescent="0.25">
      <c r="A890" s="173" t="s">
        <v>143</v>
      </c>
      <c r="B890" s="174"/>
      <c r="C890" s="174"/>
      <c r="D890" s="174"/>
      <c r="E890" s="174"/>
      <c r="F890" s="174"/>
      <c r="G890" s="174"/>
      <c r="H890" s="174"/>
      <c r="I890" s="174"/>
      <c r="J890" s="174"/>
      <c r="K890" s="174"/>
      <c r="L890" s="175"/>
    </row>
    <row r="891" spans="1:17" x14ac:dyDescent="0.25">
      <c r="A891" s="176"/>
      <c r="B891" s="177"/>
      <c r="C891" s="177"/>
      <c r="D891" s="177"/>
      <c r="E891" s="177"/>
      <c r="F891" s="177"/>
      <c r="G891" s="177"/>
      <c r="H891" s="177"/>
      <c r="I891" s="177"/>
      <c r="J891" s="177"/>
      <c r="K891" s="177"/>
      <c r="L891" s="178"/>
    </row>
    <row r="892" spans="1:17" x14ac:dyDescent="0.25">
      <c r="A892" s="176"/>
      <c r="B892" s="177"/>
      <c r="C892" s="177"/>
      <c r="D892" s="177"/>
      <c r="E892" s="177"/>
      <c r="F892" s="177"/>
      <c r="G892" s="177"/>
      <c r="H892" s="177"/>
      <c r="I892" s="177"/>
      <c r="J892" s="177"/>
      <c r="K892" s="177"/>
      <c r="L892" s="178"/>
    </row>
    <row r="893" spans="1:17" x14ac:dyDescent="0.25">
      <c r="A893" s="176"/>
      <c r="B893" s="177"/>
      <c r="C893" s="177"/>
      <c r="D893" s="177"/>
      <c r="E893" s="177"/>
      <c r="F893" s="177"/>
      <c r="G893" s="177"/>
      <c r="H893" s="177"/>
      <c r="I893" s="177"/>
      <c r="J893" s="177"/>
      <c r="K893" s="177"/>
      <c r="L893" s="178"/>
    </row>
    <row r="894" spans="1:17" x14ac:dyDescent="0.25">
      <c r="A894" s="176"/>
      <c r="B894" s="177"/>
      <c r="C894" s="177"/>
      <c r="D894" s="177"/>
      <c r="E894" s="177"/>
      <c r="F894" s="177"/>
      <c r="G894" s="177"/>
      <c r="H894" s="177"/>
      <c r="I894" s="177"/>
      <c r="J894" s="177"/>
      <c r="K894" s="177"/>
      <c r="L894" s="178"/>
    </row>
    <row r="895" spans="1:17" ht="26.45" customHeight="1" thickBot="1" x14ac:dyDescent="0.3">
      <c r="A895" s="179"/>
      <c r="B895" s="180"/>
      <c r="C895" s="180"/>
      <c r="D895" s="180"/>
      <c r="E895" s="180"/>
      <c r="F895" s="180"/>
      <c r="G895" s="180"/>
      <c r="H895" s="180"/>
      <c r="I895" s="180"/>
      <c r="J895" s="180"/>
      <c r="K895" s="180"/>
      <c r="L895" s="181"/>
    </row>
    <row r="896" spans="1:17" x14ac:dyDescent="0.25">
      <c r="A896" s="61"/>
      <c r="B896" s="61"/>
      <c r="C896" s="61"/>
      <c r="D896" s="61"/>
      <c r="E896" s="61"/>
      <c r="F896" s="61"/>
      <c r="G896" s="61"/>
      <c r="H896" s="61"/>
      <c r="I896" s="61"/>
      <c r="J896" s="61"/>
      <c r="K896" s="61"/>
      <c r="L896" s="61"/>
    </row>
    <row r="897" spans="1:1" x14ac:dyDescent="0.25">
      <c r="A897" s="56" t="s">
        <v>62</v>
      </c>
    </row>
    <row r="898" spans="1:1" x14ac:dyDescent="0.25">
      <c r="A898" s="56" t="s">
        <v>63</v>
      </c>
    </row>
    <row r="899" spans="1:1" x14ac:dyDescent="0.25">
      <c r="A899" s="56" t="s">
        <v>64</v>
      </c>
    </row>
    <row r="900" spans="1:1" x14ac:dyDescent="0.25">
      <c r="A900" s="57" t="s">
        <v>65</v>
      </c>
    </row>
    <row r="901" spans="1:1" x14ac:dyDescent="0.25">
      <c r="A901" s="56" t="s">
        <v>66</v>
      </c>
    </row>
    <row r="902" spans="1:1" x14ac:dyDescent="0.25">
      <c r="A902" s="56" t="s">
        <v>67</v>
      </c>
    </row>
    <row r="903" spans="1:1" x14ac:dyDescent="0.25">
      <c r="A903" s="56" t="s">
        <v>68</v>
      </c>
    </row>
    <row r="904" spans="1:1" x14ac:dyDescent="0.25">
      <c r="A904" s="58" t="s">
        <v>69</v>
      </c>
    </row>
    <row r="905" spans="1:1" x14ac:dyDescent="0.25">
      <c r="A905" s="56" t="s">
        <v>70</v>
      </c>
    </row>
    <row r="906" spans="1:1" x14ac:dyDescent="0.25">
      <c r="A906" s="58" t="s">
        <v>71</v>
      </c>
    </row>
    <row r="907" spans="1:1" x14ac:dyDescent="0.25">
      <c r="A907" s="56" t="s">
        <v>72</v>
      </c>
    </row>
    <row r="908" spans="1:1" x14ac:dyDescent="0.25">
      <c r="A908" s="56" t="s">
        <v>73</v>
      </c>
    </row>
    <row r="909" spans="1:1" x14ac:dyDescent="0.25">
      <c r="A909" s="56" t="s">
        <v>74</v>
      </c>
    </row>
    <row r="910" spans="1:1" x14ac:dyDescent="0.25">
      <c r="A910" s="56" t="s">
        <v>75</v>
      </c>
    </row>
    <row r="911" spans="1:1" x14ac:dyDescent="0.25">
      <c r="A911" s="56" t="s">
        <v>76</v>
      </c>
    </row>
    <row r="912" spans="1:1" x14ac:dyDescent="0.25">
      <c r="A912" s="56" t="s">
        <v>77</v>
      </c>
    </row>
  </sheetData>
  <mergeCells count="9">
    <mergeCell ref="A890:L895"/>
    <mergeCell ref="K14:Q14"/>
    <mergeCell ref="A1:Q3"/>
    <mergeCell ref="A4:Q5"/>
    <mergeCell ref="A6:Q11"/>
    <mergeCell ref="A14:A15"/>
    <mergeCell ref="B14:B15"/>
    <mergeCell ref="C14:C15"/>
    <mergeCell ref="D14:J14"/>
  </mergeCells>
  <hyperlinks>
    <hyperlink ref="Q12" location="Índice!A1" display="índice" xr:uid="{00000000-0004-0000-0700-000000000000}"/>
  </hyperlinks>
  <pageMargins left="0.7" right="0.7" top="0.75" bottom="0.75" header="0.3" footer="0.3"/>
  <pageSetup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912"/>
  <sheetViews>
    <sheetView showGridLines="0" zoomScale="110" zoomScaleNormal="110" workbookViewId="0">
      <selection sqref="A1:Q3"/>
    </sheetView>
  </sheetViews>
  <sheetFormatPr baseColWidth="10" defaultColWidth="11.5703125" defaultRowHeight="15" x14ac:dyDescent="0.25"/>
  <cols>
    <col min="1" max="1" width="24.5703125" customWidth="1"/>
    <col min="2" max="3" width="11.42578125"/>
    <col min="4" max="5" width="12.7109375" customWidth="1"/>
    <col min="6" max="9" width="14.140625" customWidth="1"/>
    <col min="10" max="10" width="11.7109375" customWidth="1"/>
    <col min="11" max="12" width="12.7109375" customWidth="1"/>
    <col min="13" max="16" width="14.42578125" customWidth="1"/>
    <col min="17" max="17" width="11.7109375" customWidth="1"/>
  </cols>
  <sheetData>
    <row r="1" spans="1:17" x14ac:dyDescent="0.25">
      <c r="A1" s="141"/>
      <c r="B1" s="141"/>
      <c r="C1" s="141"/>
      <c r="D1" s="141"/>
      <c r="E1" s="141"/>
      <c r="F1" s="141"/>
      <c r="G1" s="141"/>
      <c r="H1" s="141"/>
      <c r="I1" s="141"/>
      <c r="J1" s="141"/>
      <c r="K1" s="141"/>
      <c r="L1" s="141"/>
      <c r="M1" s="141"/>
      <c r="N1" s="141"/>
      <c r="O1" s="141"/>
      <c r="P1" s="141"/>
      <c r="Q1" s="141"/>
    </row>
    <row r="2" spans="1:17" x14ac:dyDescent="0.25">
      <c r="A2" s="141"/>
      <c r="B2" s="141"/>
      <c r="C2" s="141"/>
      <c r="D2" s="141"/>
      <c r="E2" s="141"/>
      <c r="F2" s="141"/>
      <c r="G2" s="141"/>
      <c r="H2" s="141"/>
      <c r="I2" s="141"/>
      <c r="J2" s="141"/>
      <c r="K2" s="141"/>
      <c r="L2" s="141"/>
      <c r="M2" s="141"/>
      <c r="N2" s="141"/>
      <c r="O2" s="141"/>
      <c r="P2" s="141"/>
      <c r="Q2" s="141"/>
    </row>
    <row r="3" spans="1:17" ht="59.1" customHeight="1" x14ac:dyDescent="0.25">
      <c r="A3" s="141"/>
      <c r="B3" s="141"/>
      <c r="C3" s="141"/>
      <c r="D3" s="141"/>
      <c r="E3" s="141"/>
      <c r="F3" s="141"/>
      <c r="G3" s="141"/>
      <c r="H3" s="141"/>
      <c r="I3" s="141"/>
      <c r="J3" s="141"/>
      <c r="K3" s="141"/>
      <c r="L3" s="141"/>
      <c r="M3" s="141"/>
      <c r="N3" s="141"/>
      <c r="O3" s="141"/>
      <c r="P3" s="141"/>
      <c r="Q3" s="141"/>
    </row>
    <row r="4" spans="1:17" ht="15" customHeight="1" x14ac:dyDescent="0.25">
      <c r="A4" s="162" t="s">
        <v>17</v>
      </c>
      <c r="B4" s="163"/>
      <c r="C4" s="163"/>
      <c r="D4" s="163"/>
      <c r="E4" s="163"/>
      <c r="F4" s="163"/>
      <c r="G4" s="163"/>
      <c r="H4" s="163"/>
      <c r="I4" s="163"/>
      <c r="J4" s="163"/>
      <c r="K4" s="163"/>
      <c r="L4" s="163"/>
      <c r="M4" s="163"/>
      <c r="N4" s="163"/>
      <c r="O4" s="163"/>
      <c r="P4" s="163"/>
      <c r="Q4" s="164"/>
    </row>
    <row r="5" spans="1:17" ht="15" customHeight="1" x14ac:dyDescent="0.25">
      <c r="A5" s="145"/>
      <c r="B5" s="146"/>
      <c r="C5" s="146"/>
      <c r="D5" s="146"/>
      <c r="E5" s="146"/>
      <c r="F5" s="146"/>
      <c r="G5" s="146"/>
      <c r="H5" s="146"/>
      <c r="I5" s="146"/>
      <c r="J5" s="146"/>
      <c r="K5" s="146"/>
      <c r="L5" s="146"/>
      <c r="M5" s="146"/>
      <c r="N5" s="146"/>
      <c r="O5" s="146"/>
      <c r="P5" s="146"/>
      <c r="Q5" s="147"/>
    </row>
    <row r="6" spans="1:17" ht="5.0999999999999996" customHeight="1" x14ac:dyDescent="0.25">
      <c r="A6" s="148" t="s">
        <v>113</v>
      </c>
      <c r="B6" s="149"/>
      <c r="C6" s="149"/>
      <c r="D6" s="149"/>
      <c r="E6" s="149"/>
      <c r="F6" s="149"/>
      <c r="G6" s="149"/>
      <c r="H6" s="149"/>
      <c r="I6" s="149"/>
      <c r="J6" s="149"/>
      <c r="K6" s="149"/>
      <c r="L6" s="149"/>
      <c r="M6" s="149"/>
      <c r="N6" s="149"/>
      <c r="O6" s="149"/>
      <c r="P6" s="149"/>
      <c r="Q6" s="150"/>
    </row>
    <row r="7" spans="1:17" ht="5.0999999999999996" customHeight="1" x14ac:dyDescent="0.25">
      <c r="A7" s="151"/>
      <c r="B7" s="152"/>
      <c r="C7" s="152"/>
      <c r="D7" s="152"/>
      <c r="E7" s="152"/>
      <c r="F7" s="152"/>
      <c r="G7" s="152"/>
      <c r="H7" s="152"/>
      <c r="I7" s="152"/>
      <c r="J7" s="152"/>
      <c r="K7" s="152"/>
      <c r="L7" s="152"/>
      <c r="M7" s="152"/>
      <c r="N7" s="152"/>
      <c r="O7" s="152"/>
      <c r="P7" s="152"/>
      <c r="Q7" s="153"/>
    </row>
    <row r="8" spans="1:17" x14ac:dyDescent="0.25">
      <c r="A8" s="151"/>
      <c r="B8" s="152"/>
      <c r="C8" s="152"/>
      <c r="D8" s="152"/>
      <c r="E8" s="152"/>
      <c r="F8" s="152"/>
      <c r="G8" s="152"/>
      <c r="H8" s="152"/>
      <c r="I8" s="152"/>
      <c r="J8" s="152"/>
      <c r="K8" s="152"/>
      <c r="L8" s="152"/>
      <c r="M8" s="152"/>
      <c r="N8" s="152"/>
      <c r="O8" s="152"/>
      <c r="P8" s="152"/>
      <c r="Q8" s="153"/>
    </row>
    <row r="9" spans="1:17" x14ac:dyDescent="0.25">
      <c r="A9" s="151"/>
      <c r="B9" s="152"/>
      <c r="C9" s="152"/>
      <c r="D9" s="152"/>
      <c r="E9" s="152"/>
      <c r="F9" s="152"/>
      <c r="G9" s="152"/>
      <c r="H9" s="152"/>
      <c r="I9" s="152"/>
      <c r="J9" s="152"/>
      <c r="K9" s="152"/>
      <c r="L9" s="152"/>
      <c r="M9" s="152"/>
      <c r="N9" s="152"/>
      <c r="O9" s="152"/>
      <c r="P9" s="152"/>
      <c r="Q9" s="153"/>
    </row>
    <row r="10" spans="1:17" x14ac:dyDescent="0.25">
      <c r="A10" s="151"/>
      <c r="B10" s="152"/>
      <c r="C10" s="152"/>
      <c r="D10" s="152"/>
      <c r="E10" s="152"/>
      <c r="F10" s="152"/>
      <c r="G10" s="152"/>
      <c r="H10" s="152"/>
      <c r="I10" s="152"/>
      <c r="J10" s="152"/>
      <c r="K10" s="152"/>
      <c r="L10" s="152"/>
      <c r="M10" s="152"/>
      <c r="N10" s="152"/>
      <c r="O10" s="152"/>
      <c r="P10" s="152"/>
      <c r="Q10" s="153"/>
    </row>
    <row r="11" spans="1:17" ht="5.0999999999999996" customHeight="1" x14ac:dyDescent="0.25">
      <c r="A11" s="154"/>
      <c r="B11" s="155"/>
      <c r="C11" s="155"/>
      <c r="D11" s="155"/>
      <c r="E11" s="155"/>
      <c r="F11" s="155"/>
      <c r="G11" s="155"/>
      <c r="H11" s="155"/>
      <c r="I11" s="155"/>
      <c r="J11" s="155"/>
      <c r="K11" s="155"/>
      <c r="L11" s="155"/>
      <c r="M11" s="155"/>
      <c r="N11" s="155"/>
      <c r="O11" s="155"/>
      <c r="P11" s="155"/>
      <c r="Q11" s="156"/>
    </row>
    <row r="12" spans="1:17" x14ac:dyDescent="0.25">
      <c r="Q12" s="18" t="s">
        <v>19</v>
      </c>
    </row>
    <row r="13" spans="1:17" x14ac:dyDescent="0.25">
      <c r="Q13" s="14" t="s">
        <v>79</v>
      </c>
    </row>
    <row r="14" spans="1:17" ht="15" customHeight="1" x14ac:dyDescent="0.25">
      <c r="A14" s="182" t="s">
        <v>21</v>
      </c>
      <c r="B14" s="184" t="s">
        <v>22</v>
      </c>
      <c r="C14" s="139" t="s">
        <v>23</v>
      </c>
      <c r="D14" s="166" t="s">
        <v>104</v>
      </c>
      <c r="E14" s="165"/>
      <c r="F14" s="165"/>
      <c r="G14" s="165"/>
      <c r="H14" s="165"/>
      <c r="I14" s="165"/>
      <c r="J14" s="167"/>
      <c r="K14" s="158" t="s">
        <v>105</v>
      </c>
      <c r="L14" s="158"/>
      <c r="M14" s="158"/>
      <c r="N14" s="158"/>
      <c r="O14" s="158"/>
      <c r="P14" s="158"/>
      <c r="Q14" s="160"/>
    </row>
    <row r="15" spans="1:17" ht="48" x14ac:dyDescent="0.25">
      <c r="A15" s="183"/>
      <c r="B15" s="185"/>
      <c r="C15" s="140"/>
      <c r="D15" s="49" t="s">
        <v>106</v>
      </c>
      <c r="E15" s="30" t="s">
        <v>107</v>
      </c>
      <c r="F15" s="30" t="s">
        <v>108</v>
      </c>
      <c r="G15" s="30" t="s">
        <v>109</v>
      </c>
      <c r="H15" s="30" t="s">
        <v>110</v>
      </c>
      <c r="I15" s="30" t="s">
        <v>111</v>
      </c>
      <c r="J15" s="51" t="s">
        <v>112</v>
      </c>
      <c r="K15" s="49" t="s">
        <v>106</v>
      </c>
      <c r="L15" s="30" t="s">
        <v>107</v>
      </c>
      <c r="M15" s="30" t="s">
        <v>108</v>
      </c>
      <c r="N15" s="30" t="s">
        <v>109</v>
      </c>
      <c r="O15" s="30" t="s">
        <v>110</v>
      </c>
      <c r="P15" s="30" t="s">
        <v>111</v>
      </c>
      <c r="Q15" s="51" t="s">
        <v>112</v>
      </c>
    </row>
    <row r="16" spans="1:17" x14ac:dyDescent="0.25">
      <c r="A16" s="42" t="s">
        <v>32</v>
      </c>
      <c r="B16" s="43">
        <v>2012</v>
      </c>
      <c r="C16" s="44" t="s">
        <v>33</v>
      </c>
      <c r="D16" s="98">
        <v>33828</v>
      </c>
      <c r="E16" s="99">
        <v>24226</v>
      </c>
      <c r="F16" s="99">
        <v>54300</v>
      </c>
      <c r="G16" s="99">
        <v>29414</v>
      </c>
      <c r="H16" s="99" t="s">
        <v>52</v>
      </c>
      <c r="I16" s="99" t="s">
        <v>52</v>
      </c>
      <c r="J16" s="100" t="s">
        <v>52</v>
      </c>
      <c r="K16" s="99">
        <v>366203</v>
      </c>
      <c r="L16" s="99">
        <v>49616</v>
      </c>
      <c r="M16" s="99">
        <v>29080</v>
      </c>
      <c r="N16" s="99">
        <v>130940</v>
      </c>
      <c r="O16" s="99">
        <v>10517</v>
      </c>
      <c r="P16" s="99" t="s">
        <v>52</v>
      </c>
      <c r="Q16" s="100" t="s">
        <v>52</v>
      </c>
    </row>
    <row r="17" spans="1:17" x14ac:dyDescent="0.25">
      <c r="A17" s="35" t="s">
        <v>34</v>
      </c>
      <c r="B17" s="65">
        <v>2012</v>
      </c>
      <c r="C17" s="37" t="s">
        <v>35</v>
      </c>
      <c r="D17" s="101">
        <v>21139</v>
      </c>
      <c r="E17" s="102">
        <v>42463</v>
      </c>
      <c r="F17" s="102">
        <v>11225</v>
      </c>
      <c r="G17" s="102">
        <v>72158</v>
      </c>
      <c r="H17" s="102" t="s">
        <v>52</v>
      </c>
      <c r="I17" s="102" t="s">
        <v>52</v>
      </c>
      <c r="J17" s="103" t="s">
        <v>52</v>
      </c>
      <c r="K17" s="102">
        <v>393788</v>
      </c>
      <c r="L17" s="102">
        <v>69873</v>
      </c>
      <c r="M17" s="102">
        <v>21462</v>
      </c>
      <c r="N17" s="102">
        <v>297507</v>
      </c>
      <c r="O17" s="102" t="s">
        <v>52</v>
      </c>
      <c r="P17" s="102" t="s">
        <v>52</v>
      </c>
      <c r="Q17" s="103" t="s">
        <v>52</v>
      </c>
    </row>
    <row r="18" spans="1:17" x14ac:dyDescent="0.25">
      <c r="A18" s="42"/>
      <c r="B18" s="66">
        <v>2012</v>
      </c>
      <c r="C18" s="44" t="s">
        <v>36</v>
      </c>
      <c r="D18" s="98">
        <v>16493</v>
      </c>
      <c r="E18" s="99">
        <v>29370</v>
      </c>
      <c r="F18" s="99">
        <v>63138</v>
      </c>
      <c r="G18" s="99">
        <v>31738</v>
      </c>
      <c r="H18" s="99" t="s">
        <v>52</v>
      </c>
      <c r="I18" s="99" t="s">
        <v>52</v>
      </c>
      <c r="J18" s="100" t="s">
        <v>52</v>
      </c>
      <c r="K18" s="99">
        <v>269620</v>
      </c>
      <c r="L18" s="99">
        <v>46409</v>
      </c>
      <c r="M18" s="99">
        <v>13040</v>
      </c>
      <c r="N18" s="99">
        <v>150416</v>
      </c>
      <c r="O18" s="99" t="s">
        <v>52</v>
      </c>
      <c r="P18" s="99" t="s">
        <v>52</v>
      </c>
      <c r="Q18" s="100" t="s">
        <v>52</v>
      </c>
    </row>
    <row r="19" spans="1:17" x14ac:dyDescent="0.25">
      <c r="A19" s="35"/>
      <c r="B19" s="36">
        <v>2013</v>
      </c>
      <c r="C19" s="37" t="s">
        <v>37</v>
      </c>
      <c r="D19" s="101">
        <v>13311</v>
      </c>
      <c r="E19" s="102">
        <v>21317</v>
      </c>
      <c r="F19" s="102">
        <v>30327</v>
      </c>
      <c r="G19" s="102">
        <v>62891</v>
      </c>
      <c r="H19" s="102" t="s">
        <v>52</v>
      </c>
      <c r="I19" s="102" t="s">
        <v>52</v>
      </c>
      <c r="J19" s="103" t="s">
        <v>52</v>
      </c>
      <c r="K19" s="102">
        <v>296876</v>
      </c>
      <c r="L19" s="102">
        <v>30224</v>
      </c>
      <c r="M19" s="102" t="s">
        <v>52</v>
      </c>
      <c r="N19" s="102">
        <v>194394</v>
      </c>
      <c r="O19" s="102">
        <v>690</v>
      </c>
      <c r="P19" s="102" t="s">
        <v>52</v>
      </c>
      <c r="Q19" s="103" t="s">
        <v>52</v>
      </c>
    </row>
    <row r="20" spans="1:17" x14ac:dyDescent="0.25">
      <c r="A20" s="42"/>
      <c r="B20" s="66">
        <v>2013</v>
      </c>
      <c r="C20" s="44" t="s">
        <v>33</v>
      </c>
      <c r="D20" s="98">
        <v>8164</v>
      </c>
      <c r="E20" s="99">
        <v>25006</v>
      </c>
      <c r="F20" s="99">
        <v>51172</v>
      </c>
      <c r="G20" s="99">
        <v>44106</v>
      </c>
      <c r="H20" s="99" t="s">
        <v>52</v>
      </c>
      <c r="I20" s="99" t="s">
        <v>52</v>
      </c>
      <c r="J20" s="100" t="s">
        <v>52</v>
      </c>
      <c r="K20" s="99">
        <v>379500</v>
      </c>
      <c r="L20" s="99">
        <v>61218</v>
      </c>
      <c r="M20" s="99">
        <v>4155</v>
      </c>
      <c r="N20" s="99">
        <v>216149</v>
      </c>
      <c r="O20" s="99">
        <v>1530</v>
      </c>
      <c r="P20" s="99" t="s">
        <v>52</v>
      </c>
      <c r="Q20" s="100" t="s">
        <v>52</v>
      </c>
    </row>
    <row r="21" spans="1:17" x14ac:dyDescent="0.25">
      <c r="A21" s="35"/>
      <c r="B21" s="65">
        <v>2013</v>
      </c>
      <c r="C21" s="37" t="s">
        <v>35</v>
      </c>
      <c r="D21" s="101">
        <v>9586</v>
      </c>
      <c r="E21" s="102">
        <v>27206</v>
      </c>
      <c r="F21" s="102">
        <v>46379</v>
      </c>
      <c r="G21" s="102">
        <v>33317</v>
      </c>
      <c r="H21" s="102">
        <v>25</v>
      </c>
      <c r="I21" s="102" t="s">
        <v>52</v>
      </c>
      <c r="J21" s="103" t="s">
        <v>52</v>
      </c>
      <c r="K21" s="102">
        <v>466784</v>
      </c>
      <c r="L21" s="102">
        <v>69227</v>
      </c>
      <c r="M21" s="102">
        <v>30598</v>
      </c>
      <c r="N21" s="102">
        <v>222757</v>
      </c>
      <c r="O21" s="102">
        <v>220</v>
      </c>
      <c r="P21" s="102" t="s">
        <v>52</v>
      </c>
      <c r="Q21" s="103" t="s">
        <v>52</v>
      </c>
    </row>
    <row r="22" spans="1:17" x14ac:dyDescent="0.25">
      <c r="A22" s="42"/>
      <c r="B22" s="66">
        <v>2013</v>
      </c>
      <c r="C22" s="44" t="s">
        <v>36</v>
      </c>
      <c r="D22" s="98">
        <v>1310</v>
      </c>
      <c r="E22" s="99">
        <v>30002</v>
      </c>
      <c r="F22" s="99">
        <v>6205</v>
      </c>
      <c r="G22" s="99">
        <v>13360</v>
      </c>
      <c r="H22" s="99" t="s">
        <v>52</v>
      </c>
      <c r="I22" s="99" t="s">
        <v>52</v>
      </c>
      <c r="J22" s="100" t="s">
        <v>52</v>
      </c>
      <c r="K22" s="99">
        <v>254648</v>
      </c>
      <c r="L22" s="99">
        <v>63918</v>
      </c>
      <c r="M22" s="99">
        <v>8555</v>
      </c>
      <c r="N22" s="99">
        <v>393791</v>
      </c>
      <c r="O22" s="99">
        <v>628</v>
      </c>
      <c r="P22" s="99" t="s">
        <v>52</v>
      </c>
      <c r="Q22" s="100" t="s">
        <v>52</v>
      </c>
    </row>
    <row r="23" spans="1:17" x14ac:dyDescent="0.25">
      <c r="A23" s="35"/>
      <c r="B23" s="36">
        <v>2014</v>
      </c>
      <c r="C23" s="37" t="s">
        <v>37</v>
      </c>
      <c r="D23" s="101">
        <v>6494</v>
      </c>
      <c r="E23" s="102">
        <v>33653</v>
      </c>
      <c r="F23" s="102">
        <v>86939</v>
      </c>
      <c r="G23" s="102">
        <v>48981</v>
      </c>
      <c r="H23" s="102">
        <v>2556</v>
      </c>
      <c r="I23" s="102" t="s">
        <v>52</v>
      </c>
      <c r="J23" s="103" t="s">
        <v>52</v>
      </c>
      <c r="K23" s="102">
        <v>344590</v>
      </c>
      <c r="L23" s="102">
        <v>59196</v>
      </c>
      <c r="M23" s="102">
        <v>23997</v>
      </c>
      <c r="N23" s="102">
        <v>253396</v>
      </c>
      <c r="O23" s="102">
        <v>1021</v>
      </c>
      <c r="P23" s="102" t="s">
        <v>52</v>
      </c>
      <c r="Q23" s="103" t="s">
        <v>52</v>
      </c>
    </row>
    <row r="24" spans="1:17" x14ac:dyDescent="0.25">
      <c r="A24" s="42"/>
      <c r="B24" s="66">
        <v>2014</v>
      </c>
      <c r="C24" s="44" t="s">
        <v>33</v>
      </c>
      <c r="D24" s="98">
        <v>33972</v>
      </c>
      <c r="E24" s="99">
        <v>33658</v>
      </c>
      <c r="F24" s="99">
        <v>38050</v>
      </c>
      <c r="G24" s="99">
        <v>54366</v>
      </c>
      <c r="H24" s="99">
        <v>380</v>
      </c>
      <c r="I24" s="99" t="s">
        <v>52</v>
      </c>
      <c r="J24" s="100" t="s">
        <v>52</v>
      </c>
      <c r="K24" s="99">
        <v>261618</v>
      </c>
      <c r="L24" s="99">
        <v>67716</v>
      </c>
      <c r="M24" s="99">
        <v>58881</v>
      </c>
      <c r="N24" s="99">
        <v>250955</v>
      </c>
      <c r="O24" s="99">
        <v>550</v>
      </c>
      <c r="P24" s="99" t="s">
        <v>52</v>
      </c>
      <c r="Q24" s="100" t="s">
        <v>52</v>
      </c>
    </row>
    <row r="25" spans="1:17" x14ac:dyDescent="0.25">
      <c r="A25" s="35"/>
      <c r="B25" s="65">
        <v>2014</v>
      </c>
      <c r="C25" s="37" t="s">
        <v>35</v>
      </c>
      <c r="D25" s="101">
        <v>84624</v>
      </c>
      <c r="E25" s="102">
        <v>10651</v>
      </c>
      <c r="F25" s="102">
        <v>24425</v>
      </c>
      <c r="G25" s="102">
        <v>223759</v>
      </c>
      <c r="H25" s="102" t="s">
        <v>52</v>
      </c>
      <c r="I25" s="102" t="s">
        <v>52</v>
      </c>
      <c r="J25" s="103" t="s">
        <v>52</v>
      </c>
      <c r="K25" s="102">
        <v>293999</v>
      </c>
      <c r="L25" s="102">
        <v>45110</v>
      </c>
      <c r="M25" s="102">
        <v>6483</v>
      </c>
      <c r="N25" s="102">
        <v>132913</v>
      </c>
      <c r="O25" s="102">
        <v>288</v>
      </c>
      <c r="P25" s="102" t="s">
        <v>52</v>
      </c>
      <c r="Q25" s="103" t="s">
        <v>52</v>
      </c>
    </row>
    <row r="26" spans="1:17" x14ac:dyDescent="0.25">
      <c r="A26" s="42"/>
      <c r="B26" s="66">
        <v>2014</v>
      </c>
      <c r="C26" s="44" t="s">
        <v>36</v>
      </c>
      <c r="D26" s="98">
        <v>29865</v>
      </c>
      <c r="E26" s="99">
        <v>14842</v>
      </c>
      <c r="F26" s="99">
        <v>12033</v>
      </c>
      <c r="G26" s="99">
        <v>46450</v>
      </c>
      <c r="H26" s="99" t="s">
        <v>52</v>
      </c>
      <c r="I26" s="99" t="s">
        <v>52</v>
      </c>
      <c r="J26" s="100" t="s">
        <v>52</v>
      </c>
      <c r="K26" s="99">
        <v>438798</v>
      </c>
      <c r="L26" s="99">
        <v>83911</v>
      </c>
      <c r="M26" s="99">
        <v>13132</v>
      </c>
      <c r="N26" s="99">
        <v>109038</v>
      </c>
      <c r="O26" s="99" t="s">
        <v>52</v>
      </c>
      <c r="P26" s="99" t="s">
        <v>52</v>
      </c>
      <c r="Q26" s="100" t="s">
        <v>52</v>
      </c>
    </row>
    <row r="27" spans="1:17" x14ac:dyDescent="0.25">
      <c r="A27" s="35"/>
      <c r="B27" s="36">
        <v>2015</v>
      </c>
      <c r="C27" s="37" t="s">
        <v>37</v>
      </c>
      <c r="D27" s="101">
        <v>11062</v>
      </c>
      <c r="E27" s="102">
        <v>20086</v>
      </c>
      <c r="F27" s="102">
        <v>14320</v>
      </c>
      <c r="G27" s="102">
        <v>147203</v>
      </c>
      <c r="H27" s="102">
        <v>4540</v>
      </c>
      <c r="I27" s="102" t="s">
        <v>52</v>
      </c>
      <c r="J27" s="103" t="s">
        <v>52</v>
      </c>
      <c r="K27" s="102">
        <v>400819</v>
      </c>
      <c r="L27" s="102">
        <v>79467</v>
      </c>
      <c r="M27" s="102" t="s">
        <v>52</v>
      </c>
      <c r="N27" s="102">
        <v>177454</v>
      </c>
      <c r="O27" s="102">
        <v>120</v>
      </c>
      <c r="P27" s="102" t="s">
        <v>52</v>
      </c>
      <c r="Q27" s="103" t="s">
        <v>52</v>
      </c>
    </row>
    <row r="28" spans="1:17" x14ac:dyDescent="0.25">
      <c r="A28" s="42"/>
      <c r="B28" s="66">
        <v>2015</v>
      </c>
      <c r="C28" s="44" t="s">
        <v>33</v>
      </c>
      <c r="D28" s="98">
        <v>23469</v>
      </c>
      <c r="E28" s="99">
        <v>34982</v>
      </c>
      <c r="F28" s="99">
        <v>75209</v>
      </c>
      <c r="G28" s="99">
        <v>65820</v>
      </c>
      <c r="H28" s="99">
        <v>16820</v>
      </c>
      <c r="I28" s="99" t="s">
        <v>52</v>
      </c>
      <c r="J28" s="100" t="s">
        <v>52</v>
      </c>
      <c r="K28" s="99">
        <v>414079</v>
      </c>
      <c r="L28" s="99">
        <v>81081</v>
      </c>
      <c r="M28" s="99">
        <v>10858</v>
      </c>
      <c r="N28" s="99">
        <v>112424</v>
      </c>
      <c r="O28" s="99">
        <v>8318</v>
      </c>
      <c r="P28" s="99" t="s">
        <v>52</v>
      </c>
      <c r="Q28" s="100" t="s">
        <v>52</v>
      </c>
    </row>
    <row r="29" spans="1:17" x14ac:dyDescent="0.25">
      <c r="A29" s="35"/>
      <c r="B29" s="65">
        <v>2015</v>
      </c>
      <c r="C29" s="37" t="s">
        <v>35</v>
      </c>
      <c r="D29" s="101">
        <v>5289</v>
      </c>
      <c r="E29" s="102">
        <v>26005</v>
      </c>
      <c r="F29" s="102">
        <v>55962</v>
      </c>
      <c r="G29" s="102">
        <v>57033</v>
      </c>
      <c r="H29" s="102" t="s">
        <v>52</v>
      </c>
      <c r="I29" s="102" t="s">
        <v>52</v>
      </c>
      <c r="J29" s="103" t="s">
        <v>52</v>
      </c>
      <c r="K29" s="102">
        <v>282213</v>
      </c>
      <c r="L29" s="102">
        <v>97281</v>
      </c>
      <c r="M29" s="102">
        <v>4280</v>
      </c>
      <c r="N29" s="102">
        <v>146883</v>
      </c>
      <c r="O29" s="102" t="s">
        <v>52</v>
      </c>
      <c r="P29" s="102" t="s">
        <v>52</v>
      </c>
      <c r="Q29" s="103" t="s">
        <v>52</v>
      </c>
    </row>
    <row r="30" spans="1:17" x14ac:dyDescent="0.25">
      <c r="A30" s="42"/>
      <c r="B30" s="66">
        <v>2015</v>
      </c>
      <c r="C30" s="44" t="s">
        <v>36</v>
      </c>
      <c r="D30" s="98">
        <v>8414</v>
      </c>
      <c r="E30" s="99">
        <v>10312</v>
      </c>
      <c r="F30" s="99">
        <v>94150</v>
      </c>
      <c r="G30" s="99">
        <v>29482</v>
      </c>
      <c r="H30" s="99" t="s">
        <v>52</v>
      </c>
      <c r="I30" s="99" t="s">
        <v>52</v>
      </c>
      <c r="J30" s="100" t="s">
        <v>52</v>
      </c>
      <c r="K30" s="99">
        <v>239767</v>
      </c>
      <c r="L30" s="99">
        <v>51537</v>
      </c>
      <c r="M30" s="99">
        <v>5942</v>
      </c>
      <c r="N30" s="99">
        <v>96306</v>
      </c>
      <c r="O30" s="99">
        <v>285</v>
      </c>
      <c r="P30" s="99" t="s">
        <v>52</v>
      </c>
      <c r="Q30" s="100" t="s">
        <v>52</v>
      </c>
    </row>
    <row r="31" spans="1:17" x14ac:dyDescent="0.25">
      <c r="A31" s="35"/>
      <c r="B31" s="36">
        <v>2016</v>
      </c>
      <c r="C31" s="37" t="s">
        <v>37</v>
      </c>
      <c r="D31" s="101">
        <v>14540</v>
      </c>
      <c r="E31" s="102">
        <v>18989</v>
      </c>
      <c r="F31" s="102">
        <v>26386</v>
      </c>
      <c r="G31" s="102">
        <v>79201</v>
      </c>
      <c r="H31" s="102" t="s">
        <v>52</v>
      </c>
      <c r="I31" s="102" t="s">
        <v>52</v>
      </c>
      <c r="J31" s="103" t="s">
        <v>52</v>
      </c>
      <c r="K31" s="102">
        <v>329858</v>
      </c>
      <c r="L31" s="102">
        <v>68910</v>
      </c>
      <c r="M31" s="102">
        <v>2997</v>
      </c>
      <c r="N31" s="102">
        <v>273048</v>
      </c>
      <c r="O31" s="102">
        <v>6171</v>
      </c>
      <c r="P31" s="102" t="s">
        <v>52</v>
      </c>
      <c r="Q31" s="103" t="s">
        <v>52</v>
      </c>
    </row>
    <row r="32" spans="1:17" x14ac:dyDescent="0.25">
      <c r="A32" s="42"/>
      <c r="B32" s="66">
        <v>2016</v>
      </c>
      <c r="C32" s="44" t="s">
        <v>33</v>
      </c>
      <c r="D32" s="98">
        <v>7210</v>
      </c>
      <c r="E32" s="99">
        <v>15153</v>
      </c>
      <c r="F32" s="99">
        <v>27286</v>
      </c>
      <c r="G32" s="99">
        <v>88718</v>
      </c>
      <c r="H32" s="99">
        <v>3194</v>
      </c>
      <c r="I32" s="99" t="s">
        <v>52</v>
      </c>
      <c r="J32" s="100" t="s">
        <v>52</v>
      </c>
      <c r="K32" s="99">
        <v>278974</v>
      </c>
      <c r="L32" s="99">
        <v>61574</v>
      </c>
      <c r="M32" s="99">
        <v>1111</v>
      </c>
      <c r="N32" s="99">
        <v>90000</v>
      </c>
      <c r="O32" s="99">
        <v>7722</v>
      </c>
      <c r="P32" s="99" t="s">
        <v>52</v>
      </c>
      <c r="Q32" s="100" t="s">
        <v>52</v>
      </c>
    </row>
    <row r="33" spans="1:17" x14ac:dyDescent="0.25">
      <c r="A33" s="35"/>
      <c r="B33" s="65">
        <v>2016</v>
      </c>
      <c r="C33" s="37" t="s">
        <v>35</v>
      </c>
      <c r="D33" s="101">
        <v>2825</v>
      </c>
      <c r="E33" s="102">
        <v>15929</v>
      </c>
      <c r="F33" s="102">
        <v>16615</v>
      </c>
      <c r="G33" s="102">
        <v>50386</v>
      </c>
      <c r="H33" s="102" t="s">
        <v>52</v>
      </c>
      <c r="I33" s="102" t="s">
        <v>52</v>
      </c>
      <c r="J33" s="103" t="s">
        <v>52</v>
      </c>
      <c r="K33" s="102">
        <v>320282</v>
      </c>
      <c r="L33" s="102">
        <v>63149</v>
      </c>
      <c r="M33" s="102">
        <v>1964</v>
      </c>
      <c r="N33" s="102">
        <v>226321</v>
      </c>
      <c r="O33" s="102" t="s">
        <v>52</v>
      </c>
      <c r="P33" s="102" t="s">
        <v>52</v>
      </c>
      <c r="Q33" s="103" t="s">
        <v>52</v>
      </c>
    </row>
    <row r="34" spans="1:17" x14ac:dyDescent="0.25">
      <c r="A34" s="42"/>
      <c r="B34" s="66">
        <v>2016</v>
      </c>
      <c r="C34" s="44" t="s">
        <v>36</v>
      </c>
      <c r="D34" s="98">
        <v>5983</v>
      </c>
      <c r="E34" s="99">
        <v>10129</v>
      </c>
      <c r="F34" s="99">
        <v>17964</v>
      </c>
      <c r="G34" s="99">
        <v>75549</v>
      </c>
      <c r="H34" s="99" t="s">
        <v>52</v>
      </c>
      <c r="I34" s="99" t="s">
        <v>52</v>
      </c>
      <c r="J34" s="100" t="s">
        <v>52</v>
      </c>
      <c r="K34" s="99">
        <v>324273</v>
      </c>
      <c r="L34" s="99">
        <v>55346</v>
      </c>
      <c r="M34" s="99">
        <v>7338</v>
      </c>
      <c r="N34" s="99">
        <v>137176</v>
      </c>
      <c r="O34" s="99">
        <v>80</v>
      </c>
      <c r="P34" s="99" t="s">
        <v>52</v>
      </c>
      <c r="Q34" s="100" t="s">
        <v>52</v>
      </c>
    </row>
    <row r="35" spans="1:17" x14ac:dyDescent="0.25">
      <c r="A35" s="35"/>
      <c r="B35" s="36">
        <v>2017</v>
      </c>
      <c r="C35" s="37" t="s">
        <v>37</v>
      </c>
      <c r="D35" s="101">
        <v>5611</v>
      </c>
      <c r="E35" s="102">
        <v>16157</v>
      </c>
      <c r="F35" s="102">
        <v>47262</v>
      </c>
      <c r="G35" s="102">
        <v>271623</v>
      </c>
      <c r="H35" s="102" t="s">
        <v>52</v>
      </c>
      <c r="I35" s="102" t="s">
        <v>52</v>
      </c>
      <c r="J35" s="103" t="s">
        <v>52</v>
      </c>
      <c r="K35" s="102">
        <v>333026</v>
      </c>
      <c r="L35" s="102">
        <v>55752</v>
      </c>
      <c r="M35" s="102" t="s">
        <v>52</v>
      </c>
      <c r="N35" s="102">
        <v>235438</v>
      </c>
      <c r="O35" s="102">
        <v>1302</v>
      </c>
      <c r="P35" s="102" t="s">
        <v>52</v>
      </c>
      <c r="Q35" s="103" t="s">
        <v>52</v>
      </c>
    </row>
    <row r="36" spans="1:17" x14ac:dyDescent="0.25">
      <c r="A36" s="42"/>
      <c r="B36" s="66">
        <v>2017</v>
      </c>
      <c r="C36" s="44" t="s">
        <v>33</v>
      </c>
      <c r="D36" s="98">
        <v>10127</v>
      </c>
      <c r="E36" s="99">
        <v>12570</v>
      </c>
      <c r="F36" s="99">
        <v>27612</v>
      </c>
      <c r="G36" s="99">
        <v>165547</v>
      </c>
      <c r="H36" s="99" t="s">
        <v>52</v>
      </c>
      <c r="I36" s="99" t="s">
        <v>52</v>
      </c>
      <c r="J36" s="100" t="s">
        <v>52</v>
      </c>
      <c r="K36" s="99">
        <v>211894</v>
      </c>
      <c r="L36" s="99">
        <v>49927</v>
      </c>
      <c r="M36" s="99" t="s">
        <v>52</v>
      </c>
      <c r="N36" s="99">
        <v>262535</v>
      </c>
      <c r="O36" s="99">
        <v>1087</v>
      </c>
      <c r="P36" s="99" t="s">
        <v>52</v>
      </c>
      <c r="Q36" s="100" t="s">
        <v>52</v>
      </c>
    </row>
    <row r="37" spans="1:17" x14ac:dyDescent="0.25">
      <c r="A37" s="35"/>
      <c r="B37" s="65">
        <v>2017</v>
      </c>
      <c r="C37" s="37" t="s">
        <v>35</v>
      </c>
      <c r="D37" s="101">
        <v>3638</v>
      </c>
      <c r="E37" s="102">
        <v>10308</v>
      </c>
      <c r="F37" s="102">
        <v>5830</v>
      </c>
      <c r="G37" s="102">
        <v>72117</v>
      </c>
      <c r="H37" s="102" t="s">
        <v>52</v>
      </c>
      <c r="I37" s="102" t="s">
        <v>52</v>
      </c>
      <c r="J37" s="103" t="s">
        <v>52</v>
      </c>
      <c r="K37" s="102">
        <v>257606</v>
      </c>
      <c r="L37" s="102">
        <v>47114</v>
      </c>
      <c r="M37" s="102">
        <v>1779</v>
      </c>
      <c r="N37" s="102">
        <v>206553</v>
      </c>
      <c r="O37" s="102">
        <v>1562</v>
      </c>
      <c r="P37" s="102" t="s">
        <v>52</v>
      </c>
      <c r="Q37" s="103" t="s">
        <v>52</v>
      </c>
    </row>
    <row r="38" spans="1:17" x14ac:dyDescent="0.25">
      <c r="A38" s="42"/>
      <c r="B38" s="66">
        <v>2017</v>
      </c>
      <c r="C38" s="44" t="s">
        <v>36</v>
      </c>
      <c r="D38" s="98">
        <v>11131</v>
      </c>
      <c r="E38" s="99">
        <v>7066</v>
      </c>
      <c r="F38" s="99">
        <v>5705</v>
      </c>
      <c r="G38" s="99">
        <v>90892</v>
      </c>
      <c r="H38" s="99" t="s">
        <v>52</v>
      </c>
      <c r="I38" s="99" t="s">
        <v>52</v>
      </c>
      <c r="J38" s="100" t="s">
        <v>52</v>
      </c>
      <c r="K38" s="99">
        <v>264079</v>
      </c>
      <c r="L38" s="99">
        <v>56318</v>
      </c>
      <c r="M38" s="99">
        <v>79</v>
      </c>
      <c r="N38" s="99">
        <v>68253</v>
      </c>
      <c r="O38" s="99">
        <v>1183</v>
      </c>
      <c r="P38" s="99" t="s">
        <v>52</v>
      </c>
      <c r="Q38" s="100" t="s">
        <v>52</v>
      </c>
    </row>
    <row r="39" spans="1:17" x14ac:dyDescent="0.25">
      <c r="A39" s="35"/>
      <c r="B39" s="36">
        <v>2018</v>
      </c>
      <c r="C39" s="37" t="s">
        <v>37</v>
      </c>
      <c r="D39" s="101">
        <v>2038</v>
      </c>
      <c r="E39" s="102">
        <v>5203</v>
      </c>
      <c r="F39" s="102">
        <v>23186</v>
      </c>
      <c r="G39" s="102">
        <v>72814</v>
      </c>
      <c r="H39" s="102">
        <v>238</v>
      </c>
      <c r="I39" s="102" t="s">
        <v>52</v>
      </c>
      <c r="J39" s="103" t="s">
        <v>52</v>
      </c>
      <c r="K39" s="102">
        <v>315048</v>
      </c>
      <c r="L39" s="102">
        <v>21654</v>
      </c>
      <c r="M39" s="102">
        <v>2190</v>
      </c>
      <c r="N39" s="102">
        <v>109411</v>
      </c>
      <c r="O39" s="102">
        <v>1081</v>
      </c>
      <c r="P39" s="102" t="s">
        <v>52</v>
      </c>
      <c r="Q39" s="103" t="s">
        <v>52</v>
      </c>
    </row>
    <row r="40" spans="1:17" x14ac:dyDescent="0.25">
      <c r="A40" s="42"/>
      <c r="B40" s="66">
        <v>2018</v>
      </c>
      <c r="C40" s="44" t="s">
        <v>33</v>
      </c>
      <c r="D40" s="98">
        <v>17101</v>
      </c>
      <c r="E40" s="99">
        <v>3578</v>
      </c>
      <c r="F40" s="99" t="s">
        <v>52</v>
      </c>
      <c r="G40" s="99">
        <v>84621</v>
      </c>
      <c r="H40" s="99">
        <v>980</v>
      </c>
      <c r="I40" s="99" t="s">
        <v>52</v>
      </c>
      <c r="J40" s="100" t="s">
        <v>52</v>
      </c>
      <c r="K40" s="99">
        <v>366191</v>
      </c>
      <c r="L40" s="99">
        <v>23651</v>
      </c>
      <c r="M40" s="99" t="s">
        <v>52</v>
      </c>
      <c r="N40" s="99">
        <v>46615</v>
      </c>
      <c r="O40" s="99">
        <v>732</v>
      </c>
      <c r="P40" s="99" t="s">
        <v>52</v>
      </c>
      <c r="Q40" s="100" t="s">
        <v>52</v>
      </c>
    </row>
    <row r="41" spans="1:17" x14ac:dyDescent="0.25">
      <c r="A41" s="35"/>
      <c r="B41" s="65">
        <v>2018</v>
      </c>
      <c r="C41" s="37" t="s">
        <v>35</v>
      </c>
      <c r="D41" s="101">
        <v>21711.38</v>
      </c>
      <c r="E41" s="102">
        <v>6278</v>
      </c>
      <c r="F41" s="102">
        <v>1956</v>
      </c>
      <c r="G41" s="102">
        <v>128183</v>
      </c>
      <c r="H41" s="102" t="s">
        <v>52</v>
      </c>
      <c r="I41" s="102" t="s">
        <v>52</v>
      </c>
      <c r="J41" s="103" t="s">
        <v>52</v>
      </c>
      <c r="K41" s="102">
        <v>217911.52000000002</v>
      </c>
      <c r="L41" s="102">
        <v>33287</v>
      </c>
      <c r="M41" s="102">
        <v>210</v>
      </c>
      <c r="N41" s="102">
        <v>144281.99000000002</v>
      </c>
      <c r="O41" s="102">
        <v>327</v>
      </c>
      <c r="P41" s="102" t="s">
        <v>52</v>
      </c>
      <c r="Q41" s="103" t="s">
        <v>52</v>
      </c>
    </row>
    <row r="42" spans="1:17" x14ac:dyDescent="0.25">
      <c r="A42" s="42"/>
      <c r="B42" s="66">
        <v>2018</v>
      </c>
      <c r="C42" s="44" t="s">
        <v>36</v>
      </c>
      <c r="D42" s="98">
        <v>14538.83</v>
      </c>
      <c r="E42" s="99">
        <v>3970</v>
      </c>
      <c r="F42" s="99" t="s">
        <v>52</v>
      </c>
      <c r="G42" s="99">
        <v>74890.09</v>
      </c>
      <c r="H42" s="99" t="s">
        <v>52</v>
      </c>
      <c r="I42" s="99" t="s">
        <v>52</v>
      </c>
      <c r="J42" s="100" t="s">
        <v>52</v>
      </c>
      <c r="K42" s="99">
        <v>307513.26999999996</v>
      </c>
      <c r="L42" s="99">
        <v>25425</v>
      </c>
      <c r="M42" s="99">
        <v>575</v>
      </c>
      <c r="N42" s="99">
        <v>137207.99000000002</v>
      </c>
      <c r="O42" s="99">
        <v>1067</v>
      </c>
      <c r="P42" s="99" t="s">
        <v>52</v>
      </c>
      <c r="Q42" s="100" t="s">
        <v>52</v>
      </c>
    </row>
    <row r="43" spans="1:17" x14ac:dyDescent="0.25">
      <c r="A43" s="35"/>
      <c r="B43" s="36">
        <v>2019</v>
      </c>
      <c r="C43" s="37" t="s">
        <v>37</v>
      </c>
      <c r="D43" s="101">
        <v>33018.25</v>
      </c>
      <c r="E43" s="102">
        <v>4134</v>
      </c>
      <c r="F43" s="102" t="s">
        <v>52</v>
      </c>
      <c r="G43" s="102">
        <v>152507</v>
      </c>
      <c r="H43" s="102" t="s">
        <v>52</v>
      </c>
      <c r="I43" s="102" t="s">
        <v>52</v>
      </c>
      <c r="J43" s="103" t="s">
        <v>52</v>
      </c>
      <c r="K43" s="102">
        <v>240969.80999999997</v>
      </c>
      <c r="L43" s="102">
        <v>21049</v>
      </c>
      <c r="M43" s="102">
        <v>420</v>
      </c>
      <c r="N43" s="102">
        <v>86757.010000000009</v>
      </c>
      <c r="O43" s="102">
        <v>4917</v>
      </c>
      <c r="P43" s="102" t="s">
        <v>52</v>
      </c>
      <c r="Q43" s="103" t="s">
        <v>52</v>
      </c>
    </row>
    <row r="44" spans="1:17" x14ac:dyDescent="0.25">
      <c r="A44" s="42"/>
      <c r="B44" s="66">
        <v>2019</v>
      </c>
      <c r="C44" s="44" t="s">
        <v>33</v>
      </c>
      <c r="D44" s="98">
        <v>5490.01</v>
      </c>
      <c r="E44" s="99">
        <v>4154</v>
      </c>
      <c r="F44" s="99">
        <v>22960</v>
      </c>
      <c r="G44" s="99">
        <v>52295</v>
      </c>
      <c r="H44" s="99" t="s">
        <v>52</v>
      </c>
      <c r="I44" s="99" t="s">
        <v>52</v>
      </c>
      <c r="J44" s="100" t="s">
        <v>52</v>
      </c>
      <c r="K44" s="99">
        <v>174695.99</v>
      </c>
      <c r="L44" s="99">
        <v>23423</v>
      </c>
      <c r="M44" s="99">
        <v>1212.01</v>
      </c>
      <c r="N44" s="99">
        <v>178310.97000000003</v>
      </c>
      <c r="O44" s="99">
        <v>460</v>
      </c>
      <c r="P44" s="99" t="s">
        <v>52</v>
      </c>
      <c r="Q44" s="100" t="s">
        <v>52</v>
      </c>
    </row>
    <row r="45" spans="1:17" x14ac:dyDescent="0.25">
      <c r="A45" s="35"/>
      <c r="B45" s="65">
        <v>2019</v>
      </c>
      <c r="C45" s="37" t="s">
        <v>35</v>
      </c>
      <c r="D45" s="101">
        <v>45912.68</v>
      </c>
      <c r="E45" s="102">
        <v>5112</v>
      </c>
      <c r="F45" s="102">
        <v>64</v>
      </c>
      <c r="G45" s="102">
        <v>53477</v>
      </c>
      <c r="H45" s="102">
        <v>349</v>
      </c>
      <c r="I45" s="102" t="s">
        <v>52</v>
      </c>
      <c r="J45" s="103" t="s">
        <v>52</v>
      </c>
      <c r="K45" s="102">
        <v>273217.40999999997</v>
      </c>
      <c r="L45" s="102">
        <v>29421</v>
      </c>
      <c r="M45" s="102">
        <v>1530</v>
      </c>
      <c r="N45" s="102">
        <v>155648.03</v>
      </c>
      <c r="O45" s="102">
        <v>860</v>
      </c>
      <c r="P45" s="102" t="s">
        <v>52</v>
      </c>
      <c r="Q45" s="103" t="s">
        <v>52</v>
      </c>
    </row>
    <row r="46" spans="1:17" x14ac:dyDescent="0.25">
      <c r="A46" s="42"/>
      <c r="B46" s="66">
        <v>2019</v>
      </c>
      <c r="C46" s="44" t="s">
        <v>36</v>
      </c>
      <c r="D46" s="98">
        <v>28653.599999999999</v>
      </c>
      <c r="E46" s="99">
        <v>5874</v>
      </c>
      <c r="F46" s="99">
        <v>3300</v>
      </c>
      <c r="G46" s="99">
        <v>77178</v>
      </c>
      <c r="H46" s="99" t="s">
        <v>52</v>
      </c>
      <c r="I46" s="99" t="s">
        <v>52</v>
      </c>
      <c r="J46" s="100" t="s">
        <v>52</v>
      </c>
      <c r="K46" s="99">
        <v>215847.34999999998</v>
      </c>
      <c r="L46" s="99">
        <v>13021</v>
      </c>
      <c r="M46" s="99">
        <v>7760</v>
      </c>
      <c r="N46" s="99">
        <v>154168</v>
      </c>
      <c r="O46" s="99" t="s">
        <v>52</v>
      </c>
      <c r="P46" s="99" t="s">
        <v>52</v>
      </c>
      <c r="Q46" s="100" t="s">
        <v>52</v>
      </c>
    </row>
    <row r="47" spans="1:17" x14ac:dyDescent="0.25">
      <c r="A47" s="35"/>
      <c r="B47" s="36">
        <v>2020</v>
      </c>
      <c r="C47" s="37" t="s">
        <v>37</v>
      </c>
      <c r="D47" s="101">
        <v>19507.330000000002</v>
      </c>
      <c r="E47" s="102">
        <v>4030</v>
      </c>
      <c r="F47" s="102">
        <v>13030</v>
      </c>
      <c r="G47" s="102">
        <v>63489.02</v>
      </c>
      <c r="H47" s="102" t="s">
        <v>52</v>
      </c>
      <c r="I47" s="102" t="s">
        <v>52</v>
      </c>
      <c r="J47" s="103" t="s">
        <v>52</v>
      </c>
      <c r="K47" s="102">
        <v>159058.68</v>
      </c>
      <c r="L47" s="102">
        <v>7381</v>
      </c>
      <c r="M47" s="102" t="s">
        <v>52</v>
      </c>
      <c r="N47" s="102">
        <v>150284</v>
      </c>
      <c r="O47" s="102" t="s">
        <v>52</v>
      </c>
      <c r="P47" s="102" t="s">
        <v>52</v>
      </c>
      <c r="Q47" s="103" t="s">
        <v>52</v>
      </c>
    </row>
    <row r="48" spans="1:17" x14ac:dyDescent="0.25">
      <c r="A48" s="42"/>
      <c r="B48" s="66">
        <v>2020</v>
      </c>
      <c r="C48" s="44" t="s">
        <v>33</v>
      </c>
      <c r="D48" s="98">
        <v>4504</v>
      </c>
      <c r="E48" s="99">
        <v>141</v>
      </c>
      <c r="F48" s="99" t="s">
        <v>52</v>
      </c>
      <c r="G48" s="99">
        <v>26812</v>
      </c>
      <c r="H48" s="99" t="s">
        <v>52</v>
      </c>
      <c r="I48" s="99" t="s">
        <v>52</v>
      </c>
      <c r="J48" s="100" t="s">
        <v>52</v>
      </c>
      <c r="K48" s="99">
        <v>75980.91</v>
      </c>
      <c r="L48" s="99">
        <v>2748</v>
      </c>
      <c r="M48" s="99" t="s">
        <v>52</v>
      </c>
      <c r="N48" s="99">
        <v>25551.02</v>
      </c>
      <c r="O48" s="99">
        <v>54</v>
      </c>
      <c r="P48" s="99" t="s">
        <v>52</v>
      </c>
      <c r="Q48" s="100" t="s">
        <v>52</v>
      </c>
    </row>
    <row r="49" spans="1:17" x14ac:dyDescent="0.25">
      <c r="A49" s="35"/>
      <c r="B49" s="65">
        <v>2020</v>
      </c>
      <c r="C49" s="37" t="s">
        <v>35</v>
      </c>
      <c r="D49" s="101">
        <v>15686.67</v>
      </c>
      <c r="E49" s="102">
        <v>1051</v>
      </c>
      <c r="F49" s="102">
        <v>187.5</v>
      </c>
      <c r="G49" s="102">
        <v>83088</v>
      </c>
      <c r="H49" s="102" t="s">
        <v>52</v>
      </c>
      <c r="I49" s="102" t="s">
        <v>52</v>
      </c>
      <c r="J49" s="103" t="s">
        <v>52</v>
      </c>
      <c r="K49" s="102">
        <v>219001.30999999997</v>
      </c>
      <c r="L49" s="102">
        <v>3647</v>
      </c>
      <c r="M49" s="102">
        <v>8940.48</v>
      </c>
      <c r="N49" s="102">
        <v>169651.99000000002</v>
      </c>
      <c r="O49" s="102">
        <v>140</v>
      </c>
      <c r="P49" s="102" t="s">
        <v>52</v>
      </c>
      <c r="Q49" s="103" t="s">
        <v>52</v>
      </c>
    </row>
    <row r="50" spans="1:17" x14ac:dyDescent="0.25">
      <c r="A50" s="42"/>
      <c r="B50" s="66">
        <v>2020</v>
      </c>
      <c r="C50" s="44" t="s">
        <v>36</v>
      </c>
      <c r="D50" s="98">
        <v>28497</v>
      </c>
      <c r="E50" s="99">
        <v>4441.33</v>
      </c>
      <c r="F50" s="99">
        <v>32400</v>
      </c>
      <c r="G50" s="99">
        <v>163203.99</v>
      </c>
      <c r="H50" s="99">
        <v>85</v>
      </c>
      <c r="I50" s="99" t="s">
        <v>52</v>
      </c>
      <c r="J50" s="100" t="s">
        <v>52</v>
      </c>
      <c r="K50" s="99">
        <v>119471.16000000002</v>
      </c>
      <c r="L50" s="99">
        <v>16022.67</v>
      </c>
      <c r="M50" s="99">
        <v>1176</v>
      </c>
      <c r="N50" s="99">
        <v>86224</v>
      </c>
      <c r="O50" s="99">
        <v>642</v>
      </c>
      <c r="P50" s="99" t="s">
        <v>52</v>
      </c>
      <c r="Q50" s="100" t="s">
        <v>52</v>
      </c>
    </row>
    <row r="51" spans="1:17" x14ac:dyDescent="0.25">
      <c r="A51" s="35"/>
      <c r="B51" s="36">
        <v>2021</v>
      </c>
      <c r="C51" s="37" t="s">
        <v>37</v>
      </c>
      <c r="D51" s="101">
        <v>50144.98</v>
      </c>
      <c r="E51" s="102">
        <v>23281</v>
      </c>
      <c r="F51" s="102">
        <v>3384</v>
      </c>
      <c r="G51" s="102">
        <v>79612.319999999992</v>
      </c>
      <c r="H51" s="102">
        <v>182</v>
      </c>
      <c r="I51" s="102" t="s">
        <v>52</v>
      </c>
      <c r="J51" s="103" t="s">
        <v>52</v>
      </c>
      <c r="K51" s="102">
        <v>245512.91</v>
      </c>
      <c r="L51" s="102">
        <v>11243.99</v>
      </c>
      <c r="M51" s="102" t="s">
        <v>52</v>
      </c>
      <c r="N51" s="102">
        <v>118581.67000000001</v>
      </c>
      <c r="O51" s="102">
        <v>1879</v>
      </c>
      <c r="P51" s="102" t="s">
        <v>52</v>
      </c>
      <c r="Q51" s="103" t="s">
        <v>52</v>
      </c>
    </row>
    <row r="52" spans="1:17" x14ac:dyDescent="0.25">
      <c r="A52" s="42"/>
      <c r="B52" s="66">
        <v>2021</v>
      </c>
      <c r="C52" s="44" t="s">
        <v>33</v>
      </c>
      <c r="D52" s="98">
        <v>36156</v>
      </c>
      <c r="E52" s="99">
        <v>267</v>
      </c>
      <c r="F52" s="99">
        <v>1637</v>
      </c>
      <c r="G52" s="99">
        <v>133058.79999999999</v>
      </c>
      <c r="H52" s="99" t="s">
        <v>52</v>
      </c>
      <c r="I52" s="99">
        <v>8195</v>
      </c>
      <c r="J52" s="100" t="s">
        <v>52</v>
      </c>
      <c r="K52" s="99">
        <v>296108.99</v>
      </c>
      <c r="L52" s="99">
        <v>33133.01</v>
      </c>
      <c r="M52" s="99" t="s">
        <v>52</v>
      </c>
      <c r="N52" s="99">
        <v>51268.2</v>
      </c>
      <c r="O52" s="99">
        <v>600</v>
      </c>
      <c r="P52" s="99" t="s">
        <v>52</v>
      </c>
      <c r="Q52" s="100" t="s">
        <v>52</v>
      </c>
    </row>
    <row r="53" spans="1:17" x14ac:dyDescent="0.25">
      <c r="A53" s="35"/>
      <c r="B53" s="65">
        <v>2021</v>
      </c>
      <c r="C53" s="37" t="s">
        <v>35</v>
      </c>
      <c r="D53" s="101">
        <v>34278.509999999995</v>
      </c>
      <c r="E53" s="102">
        <v>784.73</v>
      </c>
      <c r="F53" s="102">
        <v>9307</v>
      </c>
      <c r="G53" s="102">
        <v>185051</v>
      </c>
      <c r="H53" s="102" t="s">
        <v>52</v>
      </c>
      <c r="I53" s="102">
        <v>3278</v>
      </c>
      <c r="J53" s="103" t="s">
        <v>52</v>
      </c>
      <c r="K53" s="102">
        <v>300735.54000000004</v>
      </c>
      <c r="L53" s="102">
        <v>5962.27</v>
      </c>
      <c r="M53" s="102" t="s">
        <v>52</v>
      </c>
      <c r="N53" s="102">
        <v>102069.01</v>
      </c>
      <c r="O53" s="102">
        <v>326</v>
      </c>
      <c r="P53" s="102" t="s">
        <v>52</v>
      </c>
      <c r="Q53" s="103" t="s">
        <v>52</v>
      </c>
    </row>
    <row r="54" spans="1:17" x14ac:dyDescent="0.25">
      <c r="A54" s="42"/>
      <c r="B54" s="66">
        <v>2021</v>
      </c>
      <c r="C54" s="44" t="s">
        <v>36</v>
      </c>
      <c r="D54" s="98">
        <v>14524.49</v>
      </c>
      <c r="E54" s="99">
        <v>1937</v>
      </c>
      <c r="F54" s="99">
        <v>1581</v>
      </c>
      <c r="G54" s="99">
        <v>333526.08</v>
      </c>
      <c r="H54" s="99" t="s">
        <v>52</v>
      </c>
      <c r="I54" s="99" t="s">
        <v>52</v>
      </c>
      <c r="J54" s="100" t="s">
        <v>52</v>
      </c>
      <c r="K54" s="99">
        <v>207977.56999999998</v>
      </c>
      <c r="L54" s="99">
        <v>12144</v>
      </c>
      <c r="M54" s="99">
        <v>568</v>
      </c>
      <c r="N54" s="99">
        <v>93192.930000000008</v>
      </c>
      <c r="O54" s="99">
        <v>1476</v>
      </c>
      <c r="P54" s="99" t="s">
        <v>52</v>
      </c>
      <c r="Q54" s="100" t="s">
        <v>52</v>
      </c>
    </row>
    <row r="55" spans="1:17" x14ac:dyDescent="0.25">
      <c r="A55" s="35"/>
      <c r="B55" s="71">
        <v>2022</v>
      </c>
      <c r="C55" s="37" t="s">
        <v>37</v>
      </c>
      <c r="D55" s="101">
        <v>8659.6299999999992</v>
      </c>
      <c r="E55" s="102">
        <v>3098</v>
      </c>
      <c r="F55" s="102">
        <v>6690.68</v>
      </c>
      <c r="G55" s="102">
        <v>366250.51</v>
      </c>
      <c r="H55" s="102" t="s">
        <v>52</v>
      </c>
      <c r="I55" s="102" t="s">
        <v>52</v>
      </c>
      <c r="J55" s="103" t="s">
        <v>52</v>
      </c>
      <c r="K55" s="102">
        <v>312734.36999999994</v>
      </c>
      <c r="L55" s="102">
        <v>12805</v>
      </c>
      <c r="M55" s="102">
        <v>1605.32</v>
      </c>
      <c r="N55" s="102">
        <v>226636.47</v>
      </c>
      <c r="O55" s="102">
        <v>1490</v>
      </c>
      <c r="P55" s="102" t="s">
        <v>52</v>
      </c>
      <c r="Q55" s="103" t="s">
        <v>52</v>
      </c>
    </row>
    <row r="56" spans="1:17" x14ac:dyDescent="0.25">
      <c r="A56" s="42"/>
      <c r="B56" s="66">
        <v>2022</v>
      </c>
      <c r="C56" s="44" t="s">
        <v>33</v>
      </c>
      <c r="D56" s="98">
        <v>28963.160000000003</v>
      </c>
      <c r="E56" s="99">
        <v>4954.3999999999996</v>
      </c>
      <c r="F56" s="99">
        <v>855</v>
      </c>
      <c r="G56" s="99">
        <v>177438.32</v>
      </c>
      <c r="H56" s="99" t="s">
        <v>52</v>
      </c>
      <c r="I56" s="99" t="s">
        <v>52</v>
      </c>
      <c r="J56" s="100" t="s">
        <v>52</v>
      </c>
      <c r="K56" s="99">
        <v>196933.87999999998</v>
      </c>
      <c r="L56" s="99">
        <v>12916.6</v>
      </c>
      <c r="M56" s="99">
        <v>80</v>
      </c>
      <c r="N56" s="99">
        <v>242605.72</v>
      </c>
      <c r="O56" s="99">
        <v>1486</v>
      </c>
      <c r="P56" s="99" t="s">
        <v>52</v>
      </c>
      <c r="Q56" s="100" t="s">
        <v>52</v>
      </c>
    </row>
    <row r="57" spans="1:17" x14ac:dyDescent="0.25">
      <c r="A57" s="35"/>
      <c r="B57" s="65">
        <v>2022</v>
      </c>
      <c r="C57" s="37" t="s">
        <v>35</v>
      </c>
      <c r="D57" s="101">
        <v>16130.4</v>
      </c>
      <c r="E57" s="102">
        <v>3974</v>
      </c>
      <c r="F57" s="102">
        <v>50</v>
      </c>
      <c r="G57" s="102">
        <v>239343.5</v>
      </c>
      <c r="H57" s="102" t="s">
        <v>52</v>
      </c>
      <c r="I57" s="102" t="s">
        <v>52</v>
      </c>
      <c r="J57" s="103" t="s">
        <v>52</v>
      </c>
      <c r="K57" s="102">
        <v>230768.59000000003</v>
      </c>
      <c r="L57" s="102">
        <v>31936</v>
      </c>
      <c r="M57" s="102" t="s">
        <v>52</v>
      </c>
      <c r="N57" s="102">
        <v>124449.5</v>
      </c>
      <c r="O57" s="102">
        <v>388</v>
      </c>
      <c r="P57" s="102" t="s">
        <v>52</v>
      </c>
      <c r="Q57" s="103" t="s">
        <v>52</v>
      </c>
    </row>
    <row r="58" spans="1:17" x14ac:dyDescent="0.25">
      <c r="A58" s="42"/>
      <c r="B58" s="66">
        <v>2022</v>
      </c>
      <c r="C58" s="44" t="s">
        <v>36</v>
      </c>
      <c r="D58" s="98">
        <v>32443.86</v>
      </c>
      <c r="E58" s="99">
        <v>3849</v>
      </c>
      <c r="F58" s="99">
        <v>105</v>
      </c>
      <c r="G58" s="99">
        <v>214908</v>
      </c>
      <c r="H58" s="99">
        <v>97.5</v>
      </c>
      <c r="I58" s="99" t="s">
        <v>52</v>
      </c>
      <c r="J58" s="100" t="s">
        <v>52</v>
      </c>
      <c r="K58" s="99">
        <v>163946.20000000001</v>
      </c>
      <c r="L58" s="99">
        <v>15202</v>
      </c>
      <c r="M58" s="99">
        <v>5246</v>
      </c>
      <c r="N58" s="99">
        <v>140225.03999999998</v>
      </c>
      <c r="O58" s="99">
        <v>2203.5</v>
      </c>
      <c r="P58" s="99" t="s">
        <v>52</v>
      </c>
      <c r="Q58" s="100" t="s">
        <v>52</v>
      </c>
    </row>
    <row r="59" spans="1:17" x14ac:dyDescent="0.25">
      <c r="A59" s="35"/>
      <c r="B59" s="36">
        <v>2023</v>
      </c>
      <c r="C59" s="37" t="s">
        <v>37</v>
      </c>
      <c r="D59" s="101">
        <v>19937.91</v>
      </c>
      <c r="E59" s="102">
        <v>3794</v>
      </c>
      <c r="F59" s="102">
        <v>4615</v>
      </c>
      <c r="G59" s="102">
        <v>279491.46999999997</v>
      </c>
      <c r="H59" s="102" t="s">
        <v>52</v>
      </c>
      <c r="I59" s="102" t="s">
        <v>52</v>
      </c>
      <c r="J59" s="103" t="s">
        <v>52</v>
      </c>
      <c r="K59" s="102">
        <v>270394.21999999997</v>
      </c>
      <c r="L59" s="102">
        <v>9548</v>
      </c>
      <c r="M59" s="102">
        <v>1155</v>
      </c>
      <c r="N59" s="102">
        <v>98476.54</v>
      </c>
      <c r="O59" s="102">
        <v>2213</v>
      </c>
      <c r="P59" s="102" t="s">
        <v>52</v>
      </c>
      <c r="Q59" s="103" t="s">
        <v>52</v>
      </c>
    </row>
    <row r="60" spans="1:17" x14ac:dyDescent="0.25">
      <c r="A60" s="42"/>
      <c r="B60" s="66">
        <v>2023</v>
      </c>
      <c r="C60" s="44" t="s">
        <v>33</v>
      </c>
      <c r="D60" s="98">
        <v>37613.97</v>
      </c>
      <c r="E60" s="99">
        <v>3672</v>
      </c>
      <c r="F60" s="99">
        <v>4968</v>
      </c>
      <c r="G60" s="99">
        <v>322273.29000000004</v>
      </c>
      <c r="H60" s="99" t="s">
        <v>52</v>
      </c>
      <c r="I60" s="99" t="s">
        <v>52</v>
      </c>
      <c r="J60" s="100" t="s">
        <v>52</v>
      </c>
      <c r="K60" s="99">
        <v>305902.03999999998</v>
      </c>
      <c r="L60" s="99">
        <v>10245</v>
      </c>
      <c r="M60" s="99">
        <v>2316</v>
      </c>
      <c r="N60" s="99">
        <v>125179.70999999999</v>
      </c>
      <c r="O60" s="99">
        <v>1370</v>
      </c>
      <c r="P60" s="99" t="s">
        <v>52</v>
      </c>
      <c r="Q60" s="100" t="s">
        <v>52</v>
      </c>
    </row>
    <row r="61" spans="1:17" x14ac:dyDescent="0.25">
      <c r="A61" s="35"/>
      <c r="B61" s="65">
        <v>2023</v>
      </c>
      <c r="C61" s="37" t="s">
        <v>35</v>
      </c>
      <c r="D61" s="101">
        <v>71463.009999999995</v>
      </c>
      <c r="E61" s="102">
        <v>2100</v>
      </c>
      <c r="F61" s="102">
        <v>192</v>
      </c>
      <c r="G61" s="102">
        <v>339620.49000000005</v>
      </c>
      <c r="H61" s="102" t="s">
        <v>52</v>
      </c>
      <c r="I61" s="102" t="s">
        <v>52</v>
      </c>
      <c r="J61" s="103" t="s">
        <v>52</v>
      </c>
      <c r="K61" s="102">
        <v>255885.05000000005</v>
      </c>
      <c r="L61" s="102">
        <v>4435</v>
      </c>
      <c r="M61" s="102" t="s">
        <v>52</v>
      </c>
      <c r="N61" s="102">
        <v>171825.53</v>
      </c>
      <c r="O61" s="102">
        <v>614</v>
      </c>
      <c r="P61" s="102" t="s">
        <v>52</v>
      </c>
      <c r="Q61" s="103" t="s">
        <v>52</v>
      </c>
    </row>
    <row r="62" spans="1:17" x14ac:dyDescent="0.25">
      <c r="A62" s="42"/>
      <c r="B62" s="66">
        <v>2023</v>
      </c>
      <c r="C62" s="44" t="s">
        <v>36</v>
      </c>
      <c r="D62" s="98">
        <v>15511</v>
      </c>
      <c r="E62" s="99">
        <v>1539</v>
      </c>
      <c r="F62" s="99">
        <v>16227.92</v>
      </c>
      <c r="G62" s="99">
        <v>277105.64</v>
      </c>
      <c r="H62" s="99" t="s">
        <v>52</v>
      </c>
      <c r="I62" s="99" t="s">
        <v>52</v>
      </c>
      <c r="J62" s="100" t="s">
        <v>52</v>
      </c>
      <c r="K62" s="99">
        <v>222798.95999999996</v>
      </c>
      <c r="L62" s="99">
        <v>4269</v>
      </c>
      <c r="M62" s="99">
        <v>173.07</v>
      </c>
      <c r="N62" s="99">
        <v>84031.37999999999</v>
      </c>
      <c r="O62" s="99" t="s">
        <v>52</v>
      </c>
      <c r="P62" s="99" t="s">
        <v>52</v>
      </c>
      <c r="Q62" s="100" t="s">
        <v>52</v>
      </c>
    </row>
    <row r="63" spans="1:17" x14ac:dyDescent="0.25">
      <c r="A63" s="35"/>
      <c r="B63" s="36">
        <v>2024</v>
      </c>
      <c r="C63" s="37" t="s">
        <v>37</v>
      </c>
      <c r="D63" s="101">
        <v>44081.380000000005</v>
      </c>
      <c r="E63" s="102">
        <v>2077</v>
      </c>
      <c r="F63" s="102">
        <v>7129.9900000000007</v>
      </c>
      <c r="G63" s="102">
        <v>466006.75</v>
      </c>
      <c r="H63" s="102">
        <v>103</v>
      </c>
      <c r="I63" s="102">
        <v>30</v>
      </c>
      <c r="J63" s="103" t="s">
        <v>52</v>
      </c>
      <c r="K63" s="102">
        <v>166867.84999999998</v>
      </c>
      <c r="L63" s="102">
        <v>3476</v>
      </c>
      <c r="M63" s="102">
        <v>128</v>
      </c>
      <c r="N63" s="102">
        <v>106093.26</v>
      </c>
      <c r="O63" s="102" t="s">
        <v>52</v>
      </c>
      <c r="P63" s="102" t="s">
        <v>52</v>
      </c>
      <c r="Q63" s="103" t="s">
        <v>52</v>
      </c>
    </row>
    <row r="64" spans="1:17" x14ac:dyDescent="0.25">
      <c r="A64" s="42"/>
      <c r="B64" s="66">
        <v>2024</v>
      </c>
      <c r="C64" s="44" t="s">
        <v>33</v>
      </c>
      <c r="D64" s="98">
        <v>17031.5</v>
      </c>
      <c r="E64" s="99">
        <v>2656</v>
      </c>
      <c r="F64" s="99">
        <v>52491</v>
      </c>
      <c r="G64" s="99">
        <v>215745.04</v>
      </c>
      <c r="H64" s="99" t="s">
        <v>52</v>
      </c>
      <c r="I64" s="99" t="s">
        <v>52</v>
      </c>
      <c r="J64" s="100" t="s">
        <v>52</v>
      </c>
      <c r="K64" s="99">
        <v>147341.41999999998</v>
      </c>
      <c r="L64" s="99">
        <v>3158</v>
      </c>
      <c r="M64" s="99" t="s">
        <v>52</v>
      </c>
      <c r="N64" s="99">
        <v>74085</v>
      </c>
      <c r="O64" s="99">
        <v>330</v>
      </c>
      <c r="P64" s="99" t="s">
        <v>52</v>
      </c>
      <c r="Q64" s="100" t="s">
        <v>52</v>
      </c>
    </row>
    <row r="65" spans="1:17" x14ac:dyDescent="0.25">
      <c r="A65" s="35"/>
      <c r="B65" s="65">
        <v>2024</v>
      </c>
      <c r="C65" s="37" t="s">
        <v>35</v>
      </c>
      <c r="D65" s="101">
        <v>39484.47</v>
      </c>
      <c r="E65" s="113">
        <v>1336</v>
      </c>
      <c r="F65" s="113" t="s">
        <v>52</v>
      </c>
      <c r="G65" s="113">
        <v>298760</v>
      </c>
      <c r="H65" s="113" t="s">
        <v>52</v>
      </c>
      <c r="I65" s="113" t="s">
        <v>52</v>
      </c>
      <c r="J65" s="103" t="s">
        <v>52</v>
      </c>
      <c r="K65" s="113">
        <v>115684.56</v>
      </c>
      <c r="L65" s="113">
        <v>5419</v>
      </c>
      <c r="M65" s="113">
        <v>210</v>
      </c>
      <c r="N65" s="113">
        <v>31938</v>
      </c>
      <c r="O65" s="113">
        <v>60</v>
      </c>
      <c r="P65" s="113" t="s">
        <v>52</v>
      </c>
      <c r="Q65" s="103" t="s">
        <v>52</v>
      </c>
    </row>
    <row r="66" spans="1:17" x14ac:dyDescent="0.25">
      <c r="A66" s="42"/>
      <c r="B66" s="66">
        <v>2024</v>
      </c>
      <c r="C66" s="44" t="s">
        <v>36</v>
      </c>
      <c r="D66" s="98">
        <v>119463.73999999999</v>
      </c>
      <c r="E66" s="117">
        <v>390</v>
      </c>
      <c r="F66" s="117">
        <v>18908.95</v>
      </c>
      <c r="G66" s="117">
        <v>156659.65000000002</v>
      </c>
      <c r="H66" s="117" t="s">
        <v>52</v>
      </c>
      <c r="I66" s="117" t="s">
        <v>52</v>
      </c>
      <c r="J66" s="100" t="s">
        <v>52</v>
      </c>
      <c r="K66" s="117">
        <v>185578.27</v>
      </c>
      <c r="L66" s="117">
        <v>1357</v>
      </c>
      <c r="M66" s="117">
        <v>1267.04</v>
      </c>
      <c r="N66" s="117">
        <v>101461.34</v>
      </c>
      <c r="O66" s="117">
        <v>504</v>
      </c>
      <c r="P66" s="117" t="s">
        <v>52</v>
      </c>
      <c r="Q66" s="100" t="s">
        <v>52</v>
      </c>
    </row>
    <row r="67" spans="1:17" x14ac:dyDescent="0.25">
      <c r="A67" s="35" t="s">
        <v>38</v>
      </c>
      <c r="B67" s="36">
        <v>2012</v>
      </c>
      <c r="C67" s="37" t="s">
        <v>33</v>
      </c>
      <c r="D67" s="101">
        <v>3943</v>
      </c>
      <c r="E67" s="113">
        <v>19030</v>
      </c>
      <c r="F67" s="113">
        <v>140447</v>
      </c>
      <c r="G67" s="113">
        <v>79715</v>
      </c>
      <c r="H67" s="113" t="s">
        <v>52</v>
      </c>
      <c r="I67" s="113" t="s">
        <v>52</v>
      </c>
      <c r="J67" s="103" t="s">
        <v>52</v>
      </c>
      <c r="K67" s="113">
        <v>32397</v>
      </c>
      <c r="L67" s="113">
        <v>140248</v>
      </c>
      <c r="M67" s="113">
        <v>26118</v>
      </c>
      <c r="N67" s="113">
        <v>58364</v>
      </c>
      <c r="O67" s="113" t="s">
        <v>52</v>
      </c>
      <c r="P67" s="113" t="s">
        <v>52</v>
      </c>
      <c r="Q67" s="103" t="s">
        <v>52</v>
      </c>
    </row>
    <row r="68" spans="1:17" x14ac:dyDescent="0.25">
      <c r="A68" s="42"/>
      <c r="B68" s="66">
        <v>2012</v>
      </c>
      <c r="C68" s="44" t="s">
        <v>35</v>
      </c>
      <c r="D68" s="98">
        <v>282</v>
      </c>
      <c r="E68" s="117">
        <v>24685</v>
      </c>
      <c r="F68" s="117">
        <v>36188</v>
      </c>
      <c r="G68" s="117">
        <v>15588</v>
      </c>
      <c r="H68" s="117" t="s">
        <v>52</v>
      </c>
      <c r="I68" s="117" t="s">
        <v>52</v>
      </c>
      <c r="J68" s="100" t="s">
        <v>52</v>
      </c>
      <c r="K68" s="117">
        <v>14597</v>
      </c>
      <c r="L68" s="117">
        <v>48618</v>
      </c>
      <c r="M68" s="117">
        <v>35569</v>
      </c>
      <c r="N68" s="117">
        <v>4816</v>
      </c>
      <c r="O68" s="117" t="s">
        <v>52</v>
      </c>
      <c r="P68" s="117" t="s">
        <v>52</v>
      </c>
      <c r="Q68" s="100" t="s">
        <v>52</v>
      </c>
    </row>
    <row r="69" spans="1:17" x14ac:dyDescent="0.25">
      <c r="A69" s="35"/>
      <c r="B69" s="65">
        <v>2012</v>
      </c>
      <c r="C69" s="37" t="s">
        <v>36</v>
      </c>
      <c r="D69" s="101">
        <v>37923</v>
      </c>
      <c r="E69" s="113">
        <v>18260</v>
      </c>
      <c r="F69" s="113">
        <v>117294</v>
      </c>
      <c r="G69" s="113">
        <v>19440</v>
      </c>
      <c r="H69" s="113" t="s">
        <v>52</v>
      </c>
      <c r="I69" s="113" t="s">
        <v>52</v>
      </c>
      <c r="J69" s="103" t="s">
        <v>52</v>
      </c>
      <c r="K69" s="113">
        <v>50930</v>
      </c>
      <c r="L69" s="113">
        <v>121412</v>
      </c>
      <c r="M69" s="113">
        <v>15968</v>
      </c>
      <c r="N69" s="113">
        <v>6030</v>
      </c>
      <c r="O69" s="113" t="s">
        <v>52</v>
      </c>
      <c r="P69" s="113" t="s">
        <v>52</v>
      </c>
      <c r="Q69" s="103" t="s">
        <v>52</v>
      </c>
    </row>
    <row r="70" spans="1:17" x14ac:dyDescent="0.25">
      <c r="A70" s="42"/>
      <c r="B70" s="70">
        <v>2013</v>
      </c>
      <c r="C70" s="44" t="s">
        <v>37</v>
      </c>
      <c r="D70" s="98">
        <v>5162</v>
      </c>
      <c r="E70" s="117">
        <v>9547</v>
      </c>
      <c r="F70" s="117">
        <v>142382</v>
      </c>
      <c r="G70" s="117">
        <v>83401</v>
      </c>
      <c r="H70" s="117" t="s">
        <v>52</v>
      </c>
      <c r="I70" s="117" t="s">
        <v>52</v>
      </c>
      <c r="J70" s="100" t="s">
        <v>52</v>
      </c>
      <c r="K70" s="117">
        <v>49676</v>
      </c>
      <c r="L70" s="117">
        <v>104186</v>
      </c>
      <c r="M70" s="117">
        <v>68937</v>
      </c>
      <c r="N70" s="117">
        <v>85944</v>
      </c>
      <c r="O70" s="117" t="s">
        <v>52</v>
      </c>
      <c r="P70" s="117" t="s">
        <v>52</v>
      </c>
      <c r="Q70" s="100" t="s">
        <v>52</v>
      </c>
    </row>
    <row r="71" spans="1:17" x14ac:dyDescent="0.25">
      <c r="A71" s="35"/>
      <c r="B71" s="65">
        <v>2013</v>
      </c>
      <c r="C71" s="37" t="s">
        <v>33</v>
      </c>
      <c r="D71" s="101">
        <v>933</v>
      </c>
      <c r="E71" s="113">
        <v>7489</v>
      </c>
      <c r="F71" s="113">
        <v>208930</v>
      </c>
      <c r="G71" s="113">
        <v>61614</v>
      </c>
      <c r="H71" s="113">
        <v>42</v>
      </c>
      <c r="I71" s="113" t="s">
        <v>52</v>
      </c>
      <c r="J71" s="103" t="s">
        <v>52</v>
      </c>
      <c r="K71" s="113">
        <v>32015</v>
      </c>
      <c r="L71" s="113">
        <v>103800</v>
      </c>
      <c r="M71" s="113">
        <v>48871</v>
      </c>
      <c r="N71" s="113">
        <v>41737</v>
      </c>
      <c r="O71" s="113">
        <v>300</v>
      </c>
      <c r="P71" s="113" t="s">
        <v>52</v>
      </c>
      <c r="Q71" s="103" t="s">
        <v>52</v>
      </c>
    </row>
    <row r="72" spans="1:17" x14ac:dyDescent="0.25">
      <c r="A72" s="42"/>
      <c r="B72" s="66">
        <v>2013</v>
      </c>
      <c r="C72" s="44" t="s">
        <v>35</v>
      </c>
      <c r="D72" s="98">
        <v>6453</v>
      </c>
      <c r="E72" s="117">
        <v>11958</v>
      </c>
      <c r="F72" s="117">
        <v>224277</v>
      </c>
      <c r="G72" s="117">
        <v>181537</v>
      </c>
      <c r="H72" s="117" t="s">
        <v>52</v>
      </c>
      <c r="I72" s="117" t="s">
        <v>52</v>
      </c>
      <c r="J72" s="100" t="s">
        <v>52</v>
      </c>
      <c r="K72" s="117">
        <v>18461</v>
      </c>
      <c r="L72" s="117">
        <v>92143</v>
      </c>
      <c r="M72" s="117">
        <v>82409</v>
      </c>
      <c r="N72" s="117">
        <v>71138</v>
      </c>
      <c r="O72" s="117">
        <v>390</v>
      </c>
      <c r="P72" s="117" t="s">
        <v>52</v>
      </c>
      <c r="Q72" s="100" t="s">
        <v>52</v>
      </c>
    </row>
    <row r="73" spans="1:17" x14ac:dyDescent="0.25">
      <c r="A73" s="35"/>
      <c r="B73" s="65">
        <v>2013</v>
      </c>
      <c r="C73" s="37" t="s">
        <v>36</v>
      </c>
      <c r="D73" s="101">
        <v>533</v>
      </c>
      <c r="E73" s="113">
        <v>7655</v>
      </c>
      <c r="F73" s="113">
        <v>167410</v>
      </c>
      <c r="G73" s="113">
        <v>70435</v>
      </c>
      <c r="H73" s="113" t="s">
        <v>52</v>
      </c>
      <c r="I73" s="113" t="s">
        <v>52</v>
      </c>
      <c r="J73" s="103" t="s">
        <v>52</v>
      </c>
      <c r="K73" s="113">
        <v>25797</v>
      </c>
      <c r="L73" s="113">
        <v>77482</v>
      </c>
      <c r="M73" s="113">
        <v>49136</v>
      </c>
      <c r="N73" s="113">
        <v>17314</v>
      </c>
      <c r="O73" s="113">
        <v>861</v>
      </c>
      <c r="P73" s="113" t="s">
        <v>52</v>
      </c>
      <c r="Q73" s="103" t="s">
        <v>52</v>
      </c>
    </row>
    <row r="74" spans="1:17" x14ac:dyDescent="0.25">
      <c r="A74" s="42"/>
      <c r="B74" s="70">
        <v>2014</v>
      </c>
      <c r="C74" s="44" t="s">
        <v>37</v>
      </c>
      <c r="D74" s="98">
        <v>4211</v>
      </c>
      <c r="E74" s="117">
        <v>13599</v>
      </c>
      <c r="F74" s="117">
        <v>180427</v>
      </c>
      <c r="G74" s="117">
        <v>23692</v>
      </c>
      <c r="H74" s="117">
        <v>42</v>
      </c>
      <c r="I74" s="117" t="s">
        <v>52</v>
      </c>
      <c r="J74" s="100" t="s">
        <v>52</v>
      </c>
      <c r="K74" s="117">
        <v>40422</v>
      </c>
      <c r="L74" s="117">
        <v>102037</v>
      </c>
      <c r="M74" s="117">
        <v>79528</v>
      </c>
      <c r="N74" s="117">
        <v>50372</v>
      </c>
      <c r="O74" s="117">
        <v>120</v>
      </c>
      <c r="P74" s="117" t="s">
        <v>52</v>
      </c>
      <c r="Q74" s="100" t="s">
        <v>52</v>
      </c>
    </row>
    <row r="75" spans="1:17" x14ac:dyDescent="0.25">
      <c r="A75" s="35"/>
      <c r="B75" s="65">
        <v>2014</v>
      </c>
      <c r="C75" s="37" t="s">
        <v>33</v>
      </c>
      <c r="D75" s="101">
        <v>4721</v>
      </c>
      <c r="E75" s="113">
        <v>10653</v>
      </c>
      <c r="F75" s="113">
        <v>102600</v>
      </c>
      <c r="G75" s="113">
        <v>81130</v>
      </c>
      <c r="H75" s="113" t="s">
        <v>52</v>
      </c>
      <c r="I75" s="113" t="s">
        <v>52</v>
      </c>
      <c r="J75" s="103" t="s">
        <v>52</v>
      </c>
      <c r="K75" s="113">
        <v>11812</v>
      </c>
      <c r="L75" s="113">
        <v>72985</v>
      </c>
      <c r="M75" s="113">
        <v>52890</v>
      </c>
      <c r="N75" s="113">
        <v>18200</v>
      </c>
      <c r="O75" s="113" t="s">
        <v>52</v>
      </c>
      <c r="P75" s="113" t="s">
        <v>52</v>
      </c>
      <c r="Q75" s="103" t="s">
        <v>52</v>
      </c>
    </row>
    <row r="76" spans="1:17" x14ac:dyDescent="0.25">
      <c r="A76" s="42"/>
      <c r="B76" s="66">
        <v>2014</v>
      </c>
      <c r="C76" s="44" t="s">
        <v>35</v>
      </c>
      <c r="D76" s="98">
        <v>8266</v>
      </c>
      <c r="E76" s="117">
        <v>6806</v>
      </c>
      <c r="F76" s="117">
        <v>98768</v>
      </c>
      <c r="G76" s="117">
        <v>66329</v>
      </c>
      <c r="H76" s="117" t="s">
        <v>52</v>
      </c>
      <c r="I76" s="117" t="s">
        <v>52</v>
      </c>
      <c r="J76" s="100" t="s">
        <v>52</v>
      </c>
      <c r="K76" s="117">
        <v>36889</v>
      </c>
      <c r="L76" s="117">
        <v>82395</v>
      </c>
      <c r="M76" s="117">
        <v>20229</v>
      </c>
      <c r="N76" s="117">
        <v>44862</v>
      </c>
      <c r="O76" s="117" t="s">
        <v>52</v>
      </c>
      <c r="P76" s="117" t="s">
        <v>52</v>
      </c>
      <c r="Q76" s="100" t="s">
        <v>52</v>
      </c>
    </row>
    <row r="77" spans="1:17" x14ac:dyDescent="0.25">
      <c r="A77" s="35"/>
      <c r="B77" s="65">
        <v>2014</v>
      </c>
      <c r="C77" s="37" t="s">
        <v>36</v>
      </c>
      <c r="D77" s="101">
        <v>17284</v>
      </c>
      <c r="E77" s="113">
        <v>8164</v>
      </c>
      <c r="F77" s="113">
        <v>91430</v>
      </c>
      <c r="G77" s="113">
        <v>22773</v>
      </c>
      <c r="H77" s="113">
        <v>460</v>
      </c>
      <c r="I77" s="113" t="s">
        <v>52</v>
      </c>
      <c r="J77" s="103" t="s">
        <v>52</v>
      </c>
      <c r="K77" s="113">
        <v>82604</v>
      </c>
      <c r="L77" s="113">
        <v>92390</v>
      </c>
      <c r="M77" s="113">
        <v>42424</v>
      </c>
      <c r="N77" s="113">
        <v>28138</v>
      </c>
      <c r="O77" s="113">
        <v>1003</v>
      </c>
      <c r="P77" s="113" t="s">
        <v>52</v>
      </c>
      <c r="Q77" s="103" t="s">
        <v>52</v>
      </c>
    </row>
    <row r="78" spans="1:17" x14ac:dyDescent="0.25">
      <c r="A78" s="42"/>
      <c r="B78" s="70">
        <v>2015</v>
      </c>
      <c r="C78" s="44" t="s">
        <v>37</v>
      </c>
      <c r="D78" s="98">
        <v>17514</v>
      </c>
      <c r="E78" s="117">
        <v>10578</v>
      </c>
      <c r="F78" s="117">
        <v>168422</v>
      </c>
      <c r="G78" s="117">
        <v>33526</v>
      </c>
      <c r="H78" s="117" t="s">
        <v>52</v>
      </c>
      <c r="I78" s="117" t="s">
        <v>52</v>
      </c>
      <c r="J78" s="100" t="s">
        <v>52</v>
      </c>
      <c r="K78" s="117">
        <v>77228</v>
      </c>
      <c r="L78" s="117">
        <v>121787</v>
      </c>
      <c r="M78" s="117">
        <v>6018</v>
      </c>
      <c r="N78" s="117">
        <v>78453</v>
      </c>
      <c r="O78" s="117" t="s">
        <v>52</v>
      </c>
      <c r="P78" s="117" t="s">
        <v>52</v>
      </c>
      <c r="Q78" s="100" t="s">
        <v>52</v>
      </c>
    </row>
    <row r="79" spans="1:17" x14ac:dyDescent="0.25">
      <c r="A79" s="35"/>
      <c r="B79" s="65">
        <v>2015</v>
      </c>
      <c r="C79" s="37" t="s">
        <v>33</v>
      </c>
      <c r="D79" s="101">
        <v>14488</v>
      </c>
      <c r="E79" s="113">
        <v>16638</v>
      </c>
      <c r="F79" s="113">
        <v>163113</v>
      </c>
      <c r="G79" s="113">
        <v>25298</v>
      </c>
      <c r="H79" s="113" t="s">
        <v>52</v>
      </c>
      <c r="I79" s="113" t="s">
        <v>52</v>
      </c>
      <c r="J79" s="103" t="s">
        <v>52</v>
      </c>
      <c r="K79" s="113">
        <v>44248</v>
      </c>
      <c r="L79" s="113">
        <v>106672</v>
      </c>
      <c r="M79" s="113">
        <v>34926</v>
      </c>
      <c r="N79" s="113">
        <v>94291</v>
      </c>
      <c r="O79" s="113">
        <v>262</v>
      </c>
      <c r="P79" s="113" t="s">
        <v>52</v>
      </c>
      <c r="Q79" s="103" t="s">
        <v>52</v>
      </c>
    </row>
    <row r="80" spans="1:17" x14ac:dyDescent="0.25">
      <c r="A80" s="42"/>
      <c r="B80" s="66">
        <v>2015</v>
      </c>
      <c r="C80" s="44" t="s">
        <v>35</v>
      </c>
      <c r="D80" s="98">
        <v>7386</v>
      </c>
      <c r="E80" s="117">
        <v>11065</v>
      </c>
      <c r="F80" s="117">
        <v>99610</v>
      </c>
      <c r="G80" s="117">
        <v>37528</v>
      </c>
      <c r="H80" s="117">
        <v>40</v>
      </c>
      <c r="I80" s="117" t="s">
        <v>52</v>
      </c>
      <c r="J80" s="100" t="s">
        <v>52</v>
      </c>
      <c r="K80" s="117">
        <v>57941</v>
      </c>
      <c r="L80" s="117">
        <v>98564</v>
      </c>
      <c r="M80" s="117">
        <v>82521</v>
      </c>
      <c r="N80" s="117">
        <v>38627</v>
      </c>
      <c r="O80" s="117" t="s">
        <v>52</v>
      </c>
      <c r="P80" s="117" t="s">
        <v>52</v>
      </c>
      <c r="Q80" s="100" t="s">
        <v>52</v>
      </c>
    </row>
    <row r="81" spans="1:17" x14ac:dyDescent="0.25">
      <c r="A81" s="35"/>
      <c r="B81" s="65">
        <v>2015</v>
      </c>
      <c r="C81" s="37" t="s">
        <v>36</v>
      </c>
      <c r="D81" s="101">
        <v>7526</v>
      </c>
      <c r="E81" s="113">
        <v>6687</v>
      </c>
      <c r="F81" s="113">
        <v>142960</v>
      </c>
      <c r="G81" s="113">
        <v>58272</v>
      </c>
      <c r="H81" s="113" t="s">
        <v>52</v>
      </c>
      <c r="I81" s="113" t="s">
        <v>52</v>
      </c>
      <c r="J81" s="103" t="s">
        <v>52</v>
      </c>
      <c r="K81" s="113">
        <v>79450</v>
      </c>
      <c r="L81" s="113">
        <v>94492</v>
      </c>
      <c r="M81" s="113">
        <v>48058</v>
      </c>
      <c r="N81" s="113">
        <v>94917</v>
      </c>
      <c r="O81" s="113" t="s">
        <v>52</v>
      </c>
      <c r="P81" s="113" t="s">
        <v>52</v>
      </c>
      <c r="Q81" s="103" t="s">
        <v>52</v>
      </c>
    </row>
    <row r="82" spans="1:17" x14ac:dyDescent="0.25">
      <c r="A82" s="42"/>
      <c r="B82" s="70">
        <v>2016</v>
      </c>
      <c r="C82" s="44" t="s">
        <v>37</v>
      </c>
      <c r="D82" s="98">
        <v>6294</v>
      </c>
      <c r="E82" s="117">
        <v>13513</v>
      </c>
      <c r="F82" s="117">
        <v>120070</v>
      </c>
      <c r="G82" s="117">
        <v>84087</v>
      </c>
      <c r="H82" s="117" t="s">
        <v>52</v>
      </c>
      <c r="I82" s="117" t="s">
        <v>52</v>
      </c>
      <c r="J82" s="100" t="s">
        <v>52</v>
      </c>
      <c r="K82" s="117">
        <v>58049</v>
      </c>
      <c r="L82" s="117">
        <v>94958</v>
      </c>
      <c r="M82" s="117">
        <v>10156</v>
      </c>
      <c r="N82" s="117">
        <v>26891</v>
      </c>
      <c r="O82" s="117">
        <v>530</v>
      </c>
      <c r="P82" s="117" t="s">
        <v>52</v>
      </c>
      <c r="Q82" s="100" t="s">
        <v>52</v>
      </c>
    </row>
    <row r="83" spans="1:17" x14ac:dyDescent="0.25">
      <c r="A83" s="35"/>
      <c r="B83" s="65">
        <v>2016</v>
      </c>
      <c r="C83" s="37" t="s">
        <v>33</v>
      </c>
      <c r="D83" s="101">
        <v>806</v>
      </c>
      <c r="E83" s="113">
        <v>8615</v>
      </c>
      <c r="F83" s="113">
        <v>75136</v>
      </c>
      <c r="G83" s="113">
        <v>109779</v>
      </c>
      <c r="H83" s="113" t="s">
        <v>52</v>
      </c>
      <c r="I83" s="113" t="s">
        <v>52</v>
      </c>
      <c r="J83" s="103" t="s">
        <v>52</v>
      </c>
      <c r="K83" s="113">
        <v>54575</v>
      </c>
      <c r="L83" s="113">
        <v>87231</v>
      </c>
      <c r="M83" s="113">
        <v>48424</v>
      </c>
      <c r="N83" s="113">
        <v>105991</v>
      </c>
      <c r="O83" s="113">
        <v>180</v>
      </c>
      <c r="P83" s="113" t="s">
        <v>52</v>
      </c>
      <c r="Q83" s="103" t="s">
        <v>52</v>
      </c>
    </row>
    <row r="84" spans="1:17" x14ac:dyDescent="0.25">
      <c r="A84" s="42"/>
      <c r="B84" s="66">
        <v>2016</v>
      </c>
      <c r="C84" s="44" t="s">
        <v>35</v>
      </c>
      <c r="D84" s="98">
        <v>8738</v>
      </c>
      <c r="E84" s="117">
        <v>6784</v>
      </c>
      <c r="F84" s="117">
        <v>44727</v>
      </c>
      <c r="G84" s="117">
        <v>134033</v>
      </c>
      <c r="H84" s="117" t="s">
        <v>52</v>
      </c>
      <c r="I84" s="117" t="s">
        <v>52</v>
      </c>
      <c r="J84" s="100" t="s">
        <v>52</v>
      </c>
      <c r="K84" s="117">
        <v>65586</v>
      </c>
      <c r="L84" s="117">
        <v>69720</v>
      </c>
      <c r="M84" s="117">
        <v>42625</v>
      </c>
      <c r="N84" s="117">
        <v>85439</v>
      </c>
      <c r="O84" s="117" t="s">
        <v>52</v>
      </c>
      <c r="P84" s="117" t="s">
        <v>52</v>
      </c>
      <c r="Q84" s="100" t="s">
        <v>52</v>
      </c>
    </row>
    <row r="85" spans="1:17" x14ac:dyDescent="0.25">
      <c r="A85" s="35"/>
      <c r="B85" s="65">
        <v>2016</v>
      </c>
      <c r="C85" s="37" t="s">
        <v>36</v>
      </c>
      <c r="D85" s="101">
        <v>236</v>
      </c>
      <c r="E85" s="113">
        <v>4736</v>
      </c>
      <c r="F85" s="113">
        <v>20552</v>
      </c>
      <c r="G85" s="113">
        <v>34085</v>
      </c>
      <c r="H85" s="113" t="s">
        <v>52</v>
      </c>
      <c r="I85" s="113" t="s">
        <v>52</v>
      </c>
      <c r="J85" s="103" t="s">
        <v>52</v>
      </c>
      <c r="K85" s="113">
        <v>45920</v>
      </c>
      <c r="L85" s="113">
        <v>89166</v>
      </c>
      <c r="M85" s="113">
        <v>39113</v>
      </c>
      <c r="N85" s="113">
        <v>57662</v>
      </c>
      <c r="O85" s="113" t="s">
        <v>52</v>
      </c>
      <c r="P85" s="113" t="s">
        <v>52</v>
      </c>
      <c r="Q85" s="103" t="s">
        <v>52</v>
      </c>
    </row>
    <row r="86" spans="1:17" x14ac:dyDescent="0.25">
      <c r="A86" s="42"/>
      <c r="B86" s="70">
        <v>2017</v>
      </c>
      <c r="C86" s="44" t="s">
        <v>37</v>
      </c>
      <c r="D86" s="98">
        <v>13182</v>
      </c>
      <c r="E86" s="117">
        <v>7495</v>
      </c>
      <c r="F86" s="117">
        <v>86088</v>
      </c>
      <c r="G86" s="117">
        <v>69394</v>
      </c>
      <c r="H86" s="117" t="s">
        <v>52</v>
      </c>
      <c r="I86" s="117" t="s">
        <v>52</v>
      </c>
      <c r="J86" s="100" t="s">
        <v>52</v>
      </c>
      <c r="K86" s="117">
        <v>93587</v>
      </c>
      <c r="L86" s="117">
        <v>74959</v>
      </c>
      <c r="M86" s="117">
        <v>56122</v>
      </c>
      <c r="N86" s="117">
        <v>81094</v>
      </c>
      <c r="O86" s="117">
        <v>243</v>
      </c>
      <c r="P86" s="117" t="s">
        <v>52</v>
      </c>
      <c r="Q86" s="100" t="s">
        <v>52</v>
      </c>
    </row>
    <row r="87" spans="1:17" x14ac:dyDescent="0.25">
      <c r="A87" s="35"/>
      <c r="B87" s="65">
        <v>2017</v>
      </c>
      <c r="C87" s="37" t="s">
        <v>33</v>
      </c>
      <c r="D87" s="101">
        <v>3623</v>
      </c>
      <c r="E87" s="113">
        <v>3249</v>
      </c>
      <c r="F87" s="113">
        <v>121174</v>
      </c>
      <c r="G87" s="113">
        <v>60235</v>
      </c>
      <c r="H87" s="113" t="s">
        <v>52</v>
      </c>
      <c r="I87" s="113" t="s">
        <v>52</v>
      </c>
      <c r="J87" s="103" t="s">
        <v>52</v>
      </c>
      <c r="K87" s="113">
        <v>130138</v>
      </c>
      <c r="L87" s="113">
        <v>74227</v>
      </c>
      <c r="M87" s="113">
        <v>18453</v>
      </c>
      <c r="N87" s="113">
        <v>100248</v>
      </c>
      <c r="O87" s="113" t="s">
        <v>52</v>
      </c>
      <c r="P87" s="113" t="s">
        <v>52</v>
      </c>
      <c r="Q87" s="103" t="s">
        <v>52</v>
      </c>
    </row>
    <row r="88" spans="1:17" x14ac:dyDescent="0.25">
      <c r="A88" s="42"/>
      <c r="B88" s="66">
        <v>2017</v>
      </c>
      <c r="C88" s="44" t="s">
        <v>35</v>
      </c>
      <c r="D88" s="98">
        <v>25302</v>
      </c>
      <c r="E88" s="117">
        <v>5816</v>
      </c>
      <c r="F88" s="117">
        <v>77085</v>
      </c>
      <c r="G88" s="117">
        <v>87107</v>
      </c>
      <c r="H88" s="117" t="s">
        <v>52</v>
      </c>
      <c r="I88" s="117" t="s">
        <v>52</v>
      </c>
      <c r="J88" s="100" t="s">
        <v>52</v>
      </c>
      <c r="K88" s="117">
        <v>51831</v>
      </c>
      <c r="L88" s="117">
        <v>68750</v>
      </c>
      <c r="M88" s="117">
        <v>55436</v>
      </c>
      <c r="N88" s="117">
        <v>80868</v>
      </c>
      <c r="O88" s="117">
        <v>404</v>
      </c>
      <c r="P88" s="117" t="s">
        <v>52</v>
      </c>
      <c r="Q88" s="100" t="s">
        <v>52</v>
      </c>
    </row>
    <row r="89" spans="1:17" x14ac:dyDescent="0.25">
      <c r="A89" s="35"/>
      <c r="B89" s="65">
        <v>2017</v>
      </c>
      <c r="C89" s="37" t="s">
        <v>36</v>
      </c>
      <c r="D89" s="101">
        <v>10037</v>
      </c>
      <c r="E89" s="113">
        <v>2959</v>
      </c>
      <c r="F89" s="113">
        <v>42250</v>
      </c>
      <c r="G89" s="113">
        <v>128647</v>
      </c>
      <c r="H89" s="113" t="s">
        <v>52</v>
      </c>
      <c r="I89" s="113" t="s">
        <v>52</v>
      </c>
      <c r="J89" s="103" t="s">
        <v>52</v>
      </c>
      <c r="K89" s="113">
        <v>55474</v>
      </c>
      <c r="L89" s="113">
        <v>54970</v>
      </c>
      <c r="M89" s="113">
        <v>23654</v>
      </c>
      <c r="N89" s="113">
        <v>56454</v>
      </c>
      <c r="O89" s="113" t="s">
        <v>52</v>
      </c>
      <c r="P89" s="113" t="s">
        <v>52</v>
      </c>
      <c r="Q89" s="103" t="s">
        <v>52</v>
      </c>
    </row>
    <row r="90" spans="1:17" x14ac:dyDescent="0.25">
      <c r="A90" s="42"/>
      <c r="B90" s="70">
        <v>2018</v>
      </c>
      <c r="C90" s="44" t="s">
        <v>37</v>
      </c>
      <c r="D90" s="98">
        <v>948</v>
      </c>
      <c r="E90" s="117">
        <v>4182</v>
      </c>
      <c r="F90" s="117">
        <v>39243</v>
      </c>
      <c r="G90" s="117">
        <v>62050</v>
      </c>
      <c r="H90" s="117" t="s">
        <v>52</v>
      </c>
      <c r="I90" s="117" t="s">
        <v>52</v>
      </c>
      <c r="J90" s="100" t="s">
        <v>52</v>
      </c>
      <c r="K90" s="117">
        <v>46277</v>
      </c>
      <c r="L90" s="117">
        <v>42892</v>
      </c>
      <c r="M90" s="117">
        <v>41223</v>
      </c>
      <c r="N90" s="117">
        <v>123412</v>
      </c>
      <c r="O90" s="117" t="s">
        <v>52</v>
      </c>
      <c r="P90" s="117" t="s">
        <v>52</v>
      </c>
      <c r="Q90" s="100" t="s">
        <v>52</v>
      </c>
    </row>
    <row r="91" spans="1:17" x14ac:dyDescent="0.25">
      <c r="A91" s="35"/>
      <c r="B91" s="65">
        <v>2018</v>
      </c>
      <c r="C91" s="37" t="s">
        <v>33</v>
      </c>
      <c r="D91" s="101">
        <v>3138</v>
      </c>
      <c r="E91" s="113">
        <v>4623</v>
      </c>
      <c r="F91" s="113">
        <v>68326</v>
      </c>
      <c r="G91" s="113">
        <v>104845</v>
      </c>
      <c r="H91" s="113" t="s">
        <v>52</v>
      </c>
      <c r="I91" s="113" t="s">
        <v>52</v>
      </c>
      <c r="J91" s="103" t="s">
        <v>52</v>
      </c>
      <c r="K91" s="113">
        <v>61460</v>
      </c>
      <c r="L91" s="113">
        <v>57518</v>
      </c>
      <c r="M91" s="113">
        <v>56497</v>
      </c>
      <c r="N91" s="113">
        <v>41957</v>
      </c>
      <c r="O91" s="113">
        <v>388</v>
      </c>
      <c r="P91" s="113" t="s">
        <v>52</v>
      </c>
      <c r="Q91" s="103" t="s">
        <v>52</v>
      </c>
    </row>
    <row r="92" spans="1:17" x14ac:dyDescent="0.25">
      <c r="A92" s="42"/>
      <c r="B92" s="66">
        <v>2018</v>
      </c>
      <c r="C92" s="44" t="s">
        <v>35</v>
      </c>
      <c r="D92" s="98">
        <v>3900</v>
      </c>
      <c r="E92" s="117">
        <v>1347</v>
      </c>
      <c r="F92" s="117">
        <v>166956.01999999999</v>
      </c>
      <c r="G92" s="117">
        <v>31121.020000000004</v>
      </c>
      <c r="H92" s="117" t="s">
        <v>52</v>
      </c>
      <c r="I92" s="117" t="s">
        <v>52</v>
      </c>
      <c r="J92" s="100" t="s">
        <v>52</v>
      </c>
      <c r="K92" s="117">
        <v>29551.010000000002</v>
      </c>
      <c r="L92" s="117">
        <v>35520.020000000004</v>
      </c>
      <c r="M92" s="117">
        <v>9350</v>
      </c>
      <c r="N92" s="117">
        <v>11733</v>
      </c>
      <c r="O92" s="117" t="s">
        <v>52</v>
      </c>
      <c r="P92" s="117" t="s">
        <v>52</v>
      </c>
      <c r="Q92" s="100" t="s">
        <v>52</v>
      </c>
    </row>
    <row r="93" spans="1:17" x14ac:dyDescent="0.25">
      <c r="A93" s="35"/>
      <c r="B93" s="65">
        <v>2018</v>
      </c>
      <c r="C93" s="37" t="s">
        <v>36</v>
      </c>
      <c r="D93" s="101">
        <v>25286</v>
      </c>
      <c r="E93" s="113">
        <v>1661</v>
      </c>
      <c r="F93" s="113">
        <v>44578.06</v>
      </c>
      <c r="G93" s="113">
        <v>107477.53</v>
      </c>
      <c r="H93" s="113" t="s">
        <v>52</v>
      </c>
      <c r="I93" s="113" t="s">
        <v>52</v>
      </c>
      <c r="J93" s="103" t="s">
        <v>52</v>
      </c>
      <c r="K93" s="113">
        <v>29488</v>
      </c>
      <c r="L93" s="113">
        <v>48086.99</v>
      </c>
      <c r="M93" s="113">
        <v>29232</v>
      </c>
      <c r="N93" s="113">
        <v>221784.54</v>
      </c>
      <c r="O93" s="113" t="s">
        <v>52</v>
      </c>
      <c r="P93" s="113" t="s">
        <v>52</v>
      </c>
      <c r="Q93" s="103" t="s">
        <v>52</v>
      </c>
    </row>
    <row r="94" spans="1:17" x14ac:dyDescent="0.25">
      <c r="A94" s="42"/>
      <c r="B94" s="70">
        <v>2019</v>
      </c>
      <c r="C94" s="44" t="s">
        <v>37</v>
      </c>
      <c r="D94" s="98">
        <v>2356.5</v>
      </c>
      <c r="E94" s="117">
        <v>3209</v>
      </c>
      <c r="F94" s="117">
        <v>82412</v>
      </c>
      <c r="G94" s="117">
        <v>138670.12</v>
      </c>
      <c r="H94" s="117">
        <v>76</v>
      </c>
      <c r="I94" s="117" t="s">
        <v>52</v>
      </c>
      <c r="J94" s="100" t="s">
        <v>52</v>
      </c>
      <c r="K94" s="117">
        <v>91070.52</v>
      </c>
      <c r="L94" s="117">
        <v>40300.99</v>
      </c>
      <c r="M94" s="117">
        <v>2296</v>
      </c>
      <c r="N94" s="117">
        <v>2876.02</v>
      </c>
      <c r="O94" s="117" t="s">
        <v>52</v>
      </c>
      <c r="P94" s="117" t="s">
        <v>52</v>
      </c>
      <c r="Q94" s="100" t="s">
        <v>52</v>
      </c>
    </row>
    <row r="95" spans="1:17" x14ac:dyDescent="0.25">
      <c r="A95" s="35"/>
      <c r="B95" s="65">
        <v>2019</v>
      </c>
      <c r="C95" s="37" t="s">
        <v>33</v>
      </c>
      <c r="D95" s="101">
        <v>3967.94</v>
      </c>
      <c r="E95" s="113">
        <v>1405</v>
      </c>
      <c r="F95" s="113">
        <v>103715.05</v>
      </c>
      <c r="G95" s="113">
        <v>143350</v>
      </c>
      <c r="H95" s="113" t="s">
        <v>52</v>
      </c>
      <c r="I95" s="113" t="s">
        <v>52</v>
      </c>
      <c r="J95" s="103" t="s">
        <v>52</v>
      </c>
      <c r="K95" s="113">
        <v>68500.090000000011</v>
      </c>
      <c r="L95" s="113">
        <v>28881</v>
      </c>
      <c r="M95" s="113">
        <v>22780</v>
      </c>
      <c r="N95" s="113">
        <v>51952.01</v>
      </c>
      <c r="O95" s="113" t="s">
        <v>52</v>
      </c>
      <c r="P95" s="113" t="s">
        <v>52</v>
      </c>
      <c r="Q95" s="103" t="s">
        <v>52</v>
      </c>
    </row>
    <row r="96" spans="1:17" x14ac:dyDescent="0.25">
      <c r="A96" s="42"/>
      <c r="B96" s="66">
        <v>2019</v>
      </c>
      <c r="C96" s="44" t="s">
        <v>35</v>
      </c>
      <c r="D96" s="98">
        <v>36635.03</v>
      </c>
      <c r="E96" s="117">
        <v>2212</v>
      </c>
      <c r="F96" s="117">
        <v>189261.02000000002</v>
      </c>
      <c r="G96" s="117">
        <v>93901.170000000013</v>
      </c>
      <c r="H96" s="117" t="s">
        <v>52</v>
      </c>
      <c r="I96" s="117" t="s">
        <v>52</v>
      </c>
      <c r="J96" s="100" t="s">
        <v>52</v>
      </c>
      <c r="K96" s="117">
        <v>74632.05</v>
      </c>
      <c r="L96" s="117">
        <v>34117</v>
      </c>
      <c r="M96" s="117">
        <v>21108</v>
      </c>
      <c r="N96" s="117">
        <v>61080.020000000004</v>
      </c>
      <c r="O96" s="117" t="s">
        <v>52</v>
      </c>
      <c r="P96" s="117" t="s">
        <v>52</v>
      </c>
      <c r="Q96" s="100" t="s">
        <v>52</v>
      </c>
    </row>
    <row r="97" spans="1:17" x14ac:dyDescent="0.25">
      <c r="A97" s="35"/>
      <c r="B97" s="65">
        <v>2019</v>
      </c>
      <c r="C97" s="37" t="s">
        <v>36</v>
      </c>
      <c r="D97" s="101">
        <v>2103</v>
      </c>
      <c r="E97" s="113">
        <v>529</v>
      </c>
      <c r="F97" s="113">
        <v>19200</v>
      </c>
      <c r="G97" s="113">
        <v>32224</v>
      </c>
      <c r="H97" s="113" t="s">
        <v>52</v>
      </c>
      <c r="I97" s="113" t="s">
        <v>52</v>
      </c>
      <c r="J97" s="103" t="s">
        <v>52</v>
      </c>
      <c r="K97" s="113">
        <v>79746</v>
      </c>
      <c r="L97" s="113">
        <v>12079</v>
      </c>
      <c r="M97" s="113">
        <v>43905.210000000006</v>
      </c>
      <c r="N97" s="113">
        <v>42630</v>
      </c>
      <c r="O97" s="113" t="s">
        <v>52</v>
      </c>
      <c r="P97" s="113">
        <v>148</v>
      </c>
      <c r="Q97" s="103" t="s">
        <v>52</v>
      </c>
    </row>
    <row r="98" spans="1:17" x14ac:dyDescent="0.25">
      <c r="A98" s="42"/>
      <c r="B98" s="70">
        <v>2020</v>
      </c>
      <c r="C98" s="44" t="s">
        <v>37</v>
      </c>
      <c r="D98" s="98">
        <v>462</v>
      </c>
      <c r="E98" s="117">
        <v>241</v>
      </c>
      <c r="F98" s="117">
        <v>42408</v>
      </c>
      <c r="G98" s="117">
        <v>36767.06</v>
      </c>
      <c r="H98" s="117" t="s">
        <v>52</v>
      </c>
      <c r="I98" s="117" t="s">
        <v>52</v>
      </c>
      <c r="J98" s="100" t="s">
        <v>52</v>
      </c>
      <c r="K98" s="117">
        <v>72534</v>
      </c>
      <c r="L98" s="117">
        <v>10892</v>
      </c>
      <c r="M98" s="117" t="s">
        <v>52</v>
      </c>
      <c r="N98" s="117">
        <v>46528.990000000005</v>
      </c>
      <c r="O98" s="117" t="s">
        <v>52</v>
      </c>
      <c r="P98" s="117" t="s">
        <v>52</v>
      </c>
      <c r="Q98" s="100" t="s">
        <v>52</v>
      </c>
    </row>
    <row r="99" spans="1:17" x14ac:dyDescent="0.25">
      <c r="A99" s="35"/>
      <c r="B99" s="65">
        <v>2020</v>
      </c>
      <c r="C99" s="37" t="s">
        <v>33</v>
      </c>
      <c r="D99" s="101">
        <v>19362</v>
      </c>
      <c r="E99" s="113">
        <v>70</v>
      </c>
      <c r="F99" s="113">
        <v>20865</v>
      </c>
      <c r="G99" s="113">
        <v>24822.7</v>
      </c>
      <c r="H99" s="113" t="s">
        <v>52</v>
      </c>
      <c r="I99" s="113" t="s">
        <v>52</v>
      </c>
      <c r="J99" s="103" t="s">
        <v>52</v>
      </c>
      <c r="K99" s="113">
        <v>46443.000000000007</v>
      </c>
      <c r="L99" s="113">
        <v>3149</v>
      </c>
      <c r="M99" s="113">
        <v>42953.009999999995</v>
      </c>
      <c r="N99" s="113">
        <v>204.3</v>
      </c>
      <c r="O99" s="113" t="s">
        <v>52</v>
      </c>
      <c r="P99" s="113" t="s">
        <v>52</v>
      </c>
      <c r="Q99" s="103" t="s">
        <v>52</v>
      </c>
    </row>
    <row r="100" spans="1:17" x14ac:dyDescent="0.25">
      <c r="A100" s="42"/>
      <c r="B100" s="66">
        <v>2020</v>
      </c>
      <c r="C100" s="44" t="s">
        <v>35</v>
      </c>
      <c r="D100" s="98">
        <v>22672</v>
      </c>
      <c r="E100" s="117">
        <v>198</v>
      </c>
      <c r="F100" s="117">
        <v>59750.19</v>
      </c>
      <c r="G100" s="117">
        <v>12743.65</v>
      </c>
      <c r="H100" s="117" t="s">
        <v>52</v>
      </c>
      <c r="I100" s="117" t="s">
        <v>52</v>
      </c>
      <c r="J100" s="100" t="s">
        <v>52</v>
      </c>
      <c r="K100" s="117">
        <v>138926</v>
      </c>
      <c r="L100" s="117">
        <v>2336</v>
      </c>
      <c r="M100" s="117">
        <v>8095.01</v>
      </c>
      <c r="N100" s="117">
        <v>57111.35</v>
      </c>
      <c r="O100" s="117" t="s">
        <v>52</v>
      </c>
      <c r="P100" s="117" t="s">
        <v>52</v>
      </c>
      <c r="Q100" s="100" t="s">
        <v>52</v>
      </c>
    </row>
    <row r="101" spans="1:17" x14ac:dyDescent="0.25">
      <c r="A101" s="35"/>
      <c r="B101" s="65">
        <v>2020</v>
      </c>
      <c r="C101" s="37" t="s">
        <v>36</v>
      </c>
      <c r="D101" s="101">
        <v>12849</v>
      </c>
      <c r="E101" s="113">
        <v>120</v>
      </c>
      <c r="F101" s="113">
        <v>72138.989999999991</v>
      </c>
      <c r="G101" s="113">
        <v>106192</v>
      </c>
      <c r="H101" s="113" t="s">
        <v>52</v>
      </c>
      <c r="I101" s="113" t="s">
        <v>52</v>
      </c>
      <c r="J101" s="103" t="s">
        <v>52</v>
      </c>
      <c r="K101" s="113">
        <v>83417</v>
      </c>
      <c r="L101" s="113">
        <v>280</v>
      </c>
      <c r="M101" s="113">
        <v>13805.16</v>
      </c>
      <c r="N101" s="113">
        <v>39342.99</v>
      </c>
      <c r="O101" s="113" t="s">
        <v>52</v>
      </c>
      <c r="P101" s="113" t="s">
        <v>52</v>
      </c>
      <c r="Q101" s="103" t="s">
        <v>52</v>
      </c>
    </row>
    <row r="102" spans="1:17" x14ac:dyDescent="0.25">
      <c r="A102" s="42"/>
      <c r="B102" s="70">
        <v>2021</v>
      </c>
      <c r="C102" s="44" t="s">
        <v>37</v>
      </c>
      <c r="D102" s="98">
        <v>10463.999999999998</v>
      </c>
      <c r="E102" s="117">
        <v>140</v>
      </c>
      <c r="F102" s="117">
        <v>132886.24</v>
      </c>
      <c r="G102" s="117">
        <v>78645</v>
      </c>
      <c r="H102" s="117" t="s">
        <v>52</v>
      </c>
      <c r="I102" s="117" t="s">
        <v>52</v>
      </c>
      <c r="J102" s="100" t="s">
        <v>52</v>
      </c>
      <c r="K102" s="117">
        <v>83501.010000000009</v>
      </c>
      <c r="L102" s="117">
        <v>900</v>
      </c>
      <c r="M102" s="117">
        <v>13607.970000000001</v>
      </c>
      <c r="N102" s="117">
        <v>37288</v>
      </c>
      <c r="O102" s="117" t="s">
        <v>52</v>
      </c>
      <c r="P102" s="117" t="s">
        <v>52</v>
      </c>
      <c r="Q102" s="100" t="s">
        <v>52</v>
      </c>
    </row>
    <row r="103" spans="1:17" x14ac:dyDescent="0.25">
      <c r="A103" s="35"/>
      <c r="B103" s="65">
        <v>2021</v>
      </c>
      <c r="C103" s="37" t="s">
        <v>33</v>
      </c>
      <c r="D103" s="101">
        <v>5879</v>
      </c>
      <c r="E103" s="113">
        <v>43</v>
      </c>
      <c r="F103" s="113">
        <v>52655.5</v>
      </c>
      <c r="G103" s="113">
        <v>115925</v>
      </c>
      <c r="H103" s="113">
        <v>228</v>
      </c>
      <c r="I103" s="113" t="s">
        <v>52</v>
      </c>
      <c r="J103" s="103" t="s">
        <v>52</v>
      </c>
      <c r="K103" s="113">
        <v>61548.99</v>
      </c>
      <c r="L103" s="113" t="s">
        <v>52</v>
      </c>
      <c r="M103" s="113">
        <v>10681.51</v>
      </c>
      <c r="N103" s="113">
        <v>87675.03</v>
      </c>
      <c r="O103" s="113">
        <v>620</v>
      </c>
      <c r="P103" s="113" t="s">
        <v>52</v>
      </c>
      <c r="Q103" s="103" t="s">
        <v>52</v>
      </c>
    </row>
    <row r="104" spans="1:17" x14ac:dyDescent="0.25">
      <c r="A104" s="42"/>
      <c r="B104" s="66">
        <v>2021</v>
      </c>
      <c r="C104" s="44" t="s">
        <v>35</v>
      </c>
      <c r="D104" s="98">
        <v>8898</v>
      </c>
      <c r="E104" s="117">
        <v>60</v>
      </c>
      <c r="F104" s="117">
        <v>112040.12</v>
      </c>
      <c r="G104" s="117">
        <v>121871.09</v>
      </c>
      <c r="H104" s="117" t="s">
        <v>52</v>
      </c>
      <c r="I104" s="117" t="s">
        <v>52</v>
      </c>
      <c r="J104" s="100" t="s">
        <v>52</v>
      </c>
      <c r="K104" s="117">
        <v>90140</v>
      </c>
      <c r="L104" s="117">
        <v>14166</v>
      </c>
      <c r="M104" s="117">
        <v>14187</v>
      </c>
      <c r="N104" s="117">
        <v>106804.96999999999</v>
      </c>
      <c r="O104" s="117">
        <v>1141</v>
      </c>
      <c r="P104" s="117" t="s">
        <v>52</v>
      </c>
      <c r="Q104" s="100" t="s">
        <v>52</v>
      </c>
    </row>
    <row r="105" spans="1:17" x14ac:dyDescent="0.25">
      <c r="A105" s="35"/>
      <c r="B105" s="65">
        <v>2021</v>
      </c>
      <c r="C105" s="37" t="s">
        <v>36</v>
      </c>
      <c r="D105" s="101">
        <v>424</v>
      </c>
      <c r="E105" s="113">
        <v>528</v>
      </c>
      <c r="F105" s="113">
        <v>126611</v>
      </c>
      <c r="G105" s="113">
        <v>136626.28</v>
      </c>
      <c r="H105" s="113" t="s">
        <v>52</v>
      </c>
      <c r="I105" s="113" t="s">
        <v>52</v>
      </c>
      <c r="J105" s="103" t="s">
        <v>52</v>
      </c>
      <c r="K105" s="113">
        <v>91448.029999999984</v>
      </c>
      <c r="L105" s="113">
        <v>26501</v>
      </c>
      <c r="M105" s="113">
        <v>17767</v>
      </c>
      <c r="N105" s="113">
        <v>122244.72</v>
      </c>
      <c r="O105" s="113" t="s">
        <v>52</v>
      </c>
      <c r="P105" s="113" t="s">
        <v>52</v>
      </c>
      <c r="Q105" s="103" t="s">
        <v>52</v>
      </c>
    </row>
    <row r="106" spans="1:17" x14ac:dyDescent="0.25">
      <c r="A106" s="42"/>
      <c r="B106" s="70">
        <v>2022</v>
      </c>
      <c r="C106" s="44" t="s">
        <v>37</v>
      </c>
      <c r="D106" s="98">
        <v>18634</v>
      </c>
      <c r="E106" s="117">
        <v>499</v>
      </c>
      <c r="F106" s="117">
        <v>60049</v>
      </c>
      <c r="G106" s="117">
        <v>112998</v>
      </c>
      <c r="H106" s="117" t="s">
        <v>52</v>
      </c>
      <c r="I106" s="117" t="s">
        <v>52</v>
      </c>
      <c r="J106" s="100" t="s">
        <v>52</v>
      </c>
      <c r="K106" s="117">
        <v>122997.02999999998</v>
      </c>
      <c r="L106" s="117">
        <v>18351</v>
      </c>
      <c r="M106" s="117">
        <v>16036</v>
      </c>
      <c r="N106" s="117">
        <v>77844.010000000009</v>
      </c>
      <c r="O106" s="117">
        <v>3557</v>
      </c>
      <c r="P106" s="117" t="s">
        <v>52</v>
      </c>
      <c r="Q106" s="100" t="s">
        <v>52</v>
      </c>
    </row>
    <row r="107" spans="1:17" x14ac:dyDescent="0.25">
      <c r="A107" s="35"/>
      <c r="B107" s="65">
        <v>2022</v>
      </c>
      <c r="C107" s="37" t="s">
        <v>33</v>
      </c>
      <c r="D107" s="101">
        <v>6056</v>
      </c>
      <c r="E107" s="113">
        <v>1571</v>
      </c>
      <c r="F107" s="113">
        <v>11813</v>
      </c>
      <c r="G107" s="113">
        <v>136132</v>
      </c>
      <c r="H107" s="113" t="s">
        <v>52</v>
      </c>
      <c r="I107" s="113" t="s">
        <v>52</v>
      </c>
      <c r="J107" s="103" t="s">
        <v>52</v>
      </c>
      <c r="K107" s="113">
        <v>162466.99</v>
      </c>
      <c r="L107" s="113">
        <v>20926</v>
      </c>
      <c r="M107" s="113">
        <v>7174</v>
      </c>
      <c r="N107" s="113">
        <v>93605.03</v>
      </c>
      <c r="O107" s="113">
        <v>2667</v>
      </c>
      <c r="P107" s="113" t="s">
        <v>52</v>
      </c>
      <c r="Q107" s="103" t="s">
        <v>52</v>
      </c>
    </row>
    <row r="108" spans="1:17" x14ac:dyDescent="0.25">
      <c r="A108" s="42"/>
      <c r="B108" s="66">
        <v>2022</v>
      </c>
      <c r="C108" s="44" t="s">
        <v>35</v>
      </c>
      <c r="D108" s="98">
        <v>346</v>
      </c>
      <c r="E108" s="117">
        <v>960</v>
      </c>
      <c r="F108" s="117">
        <v>26422</v>
      </c>
      <c r="G108" s="117">
        <v>158343</v>
      </c>
      <c r="H108" s="117" t="s">
        <v>52</v>
      </c>
      <c r="I108" s="117" t="s">
        <v>52</v>
      </c>
      <c r="J108" s="100" t="s">
        <v>52</v>
      </c>
      <c r="K108" s="117">
        <v>120599.01</v>
      </c>
      <c r="L108" s="117">
        <v>11213</v>
      </c>
      <c r="M108" s="117">
        <v>690</v>
      </c>
      <c r="N108" s="117">
        <v>25458.010000000002</v>
      </c>
      <c r="O108" s="117" t="s">
        <v>52</v>
      </c>
      <c r="P108" s="117" t="s">
        <v>52</v>
      </c>
      <c r="Q108" s="100">
        <v>120</v>
      </c>
    </row>
    <row r="109" spans="1:17" x14ac:dyDescent="0.25">
      <c r="A109" s="35"/>
      <c r="B109" s="65">
        <v>2022</v>
      </c>
      <c r="C109" s="37" t="s">
        <v>36</v>
      </c>
      <c r="D109" s="101">
        <v>3498</v>
      </c>
      <c r="E109" s="113">
        <v>515</v>
      </c>
      <c r="F109" s="113">
        <v>120607.20000000001</v>
      </c>
      <c r="G109" s="113">
        <v>114794</v>
      </c>
      <c r="H109" s="113" t="s">
        <v>52</v>
      </c>
      <c r="I109" s="113" t="s">
        <v>52</v>
      </c>
      <c r="J109" s="103" t="s">
        <v>52</v>
      </c>
      <c r="K109" s="113">
        <v>68672.989999999991</v>
      </c>
      <c r="L109" s="113">
        <v>10815</v>
      </c>
      <c r="M109" s="113">
        <v>8855</v>
      </c>
      <c r="N109" s="113">
        <v>72215.989999999991</v>
      </c>
      <c r="O109" s="113" t="s">
        <v>52</v>
      </c>
      <c r="P109" s="113" t="s">
        <v>52</v>
      </c>
      <c r="Q109" s="103" t="s">
        <v>52</v>
      </c>
    </row>
    <row r="110" spans="1:17" x14ac:dyDescent="0.25">
      <c r="A110" s="42"/>
      <c r="B110" s="70">
        <v>2023</v>
      </c>
      <c r="C110" s="44" t="s">
        <v>37</v>
      </c>
      <c r="D110" s="98">
        <v>2115.85</v>
      </c>
      <c r="E110" s="117">
        <v>68</v>
      </c>
      <c r="F110" s="117">
        <v>71797.209999999992</v>
      </c>
      <c r="G110" s="117">
        <v>100933</v>
      </c>
      <c r="H110" s="117" t="s">
        <v>52</v>
      </c>
      <c r="I110" s="117" t="s">
        <v>52</v>
      </c>
      <c r="J110" s="100" t="s">
        <v>52</v>
      </c>
      <c r="K110" s="117">
        <v>60462.11</v>
      </c>
      <c r="L110" s="117">
        <v>8539</v>
      </c>
      <c r="M110" s="117">
        <v>13137.02</v>
      </c>
      <c r="N110" s="117">
        <v>79931.010000000009</v>
      </c>
      <c r="O110" s="117" t="s">
        <v>52</v>
      </c>
      <c r="P110" s="117" t="s">
        <v>52</v>
      </c>
      <c r="Q110" s="100" t="s">
        <v>52</v>
      </c>
    </row>
    <row r="111" spans="1:17" x14ac:dyDescent="0.25">
      <c r="A111" s="35"/>
      <c r="B111" s="65">
        <v>2023</v>
      </c>
      <c r="C111" s="37" t="s">
        <v>33</v>
      </c>
      <c r="D111" s="101">
        <v>6364.34</v>
      </c>
      <c r="E111" s="113">
        <v>589</v>
      </c>
      <c r="F111" s="113">
        <v>37610.03</v>
      </c>
      <c r="G111" s="113">
        <v>184027</v>
      </c>
      <c r="H111" s="113" t="s">
        <v>52</v>
      </c>
      <c r="I111" s="113" t="s">
        <v>52</v>
      </c>
      <c r="J111" s="103" t="s">
        <v>52</v>
      </c>
      <c r="K111" s="113">
        <v>97336.67</v>
      </c>
      <c r="L111" s="113">
        <v>8423</v>
      </c>
      <c r="M111" s="113">
        <v>33302.97</v>
      </c>
      <c r="N111" s="113">
        <v>91399.01</v>
      </c>
      <c r="O111" s="113">
        <v>700</v>
      </c>
      <c r="P111" s="113" t="s">
        <v>52</v>
      </c>
      <c r="Q111" s="103" t="s">
        <v>52</v>
      </c>
    </row>
    <row r="112" spans="1:17" x14ac:dyDescent="0.25">
      <c r="A112" s="42"/>
      <c r="B112" s="66">
        <v>2023</v>
      </c>
      <c r="C112" s="44" t="s">
        <v>35</v>
      </c>
      <c r="D112" s="98">
        <v>6746.88</v>
      </c>
      <c r="E112" s="117">
        <v>354</v>
      </c>
      <c r="F112" s="117">
        <v>52995.01</v>
      </c>
      <c r="G112" s="117">
        <v>184403.34</v>
      </c>
      <c r="H112" s="117" t="s">
        <v>52</v>
      </c>
      <c r="I112" s="117" t="s">
        <v>52</v>
      </c>
      <c r="J112" s="100" t="s">
        <v>52</v>
      </c>
      <c r="K112" s="117">
        <v>59204.15</v>
      </c>
      <c r="L112" s="117">
        <v>1932</v>
      </c>
      <c r="M112" s="117">
        <v>7051</v>
      </c>
      <c r="N112" s="117">
        <v>80424.88</v>
      </c>
      <c r="O112" s="117">
        <v>1517</v>
      </c>
      <c r="P112" s="117">
        <v>260</v>
      </c>
      <c r="Q112" s="100" t="s">
        <v>52</v>
      </c>
    </row>
    <row r="113" spans="1:17" x14ac:dyDescent="0.25">
      <c r="A113" s="35"/>
      <c r="B113" s="65">
        <v>2023</v>
      </c>
      <c r="C113" s="37" t="s">
        <v>36</v>
      </c>
      <c r="D113" s="101">
        <v>3226.33</v>
      </c>
      <c r="E113" s="113">
        <v>377</v>
      </c>
      <c r="F113" s="113">
        <v>18398</v>
      </c>
      <c r="G113" s="113">
        <v>144315.98000000001</v>
      </c>
      <c r="H113" s="113">
        <v>136</v>
      </c>
      <c r="I113" s="113" t="s">
        <v>52</v>
      </c>
      <c r="J113" s="103" t="s">
        <v>52</v>
      </c>
      <c r="K113" s="113">
        <v>70734.67</v>
      </c>
      <c r="L113" s="113">
        <v>2714</v>
      </c>
      <c r="M113" s="113">
        <v>25717</v>
      </c>
      <c r="N113" s="113">
        <v>69595.98</v>
      </c>
      <c r="O113" s="113">
        <v>200</v>
      </c>
      <c r="P113" s="113" t="s">
        <v>52</v>
      </c>
      <c r="Q113" s="103" t="s">
        <v>52</v>
      </c>
    </row>
    <row r="114" spans="1:17" x14ac:dyDescent="0.25">
      <c r="A114" s="42"/>
      <c r="B114" s="70">
        <v>2024</v>
      </c>
      <c r="C114" s="44" t="s">
        <v>37</v>
      </c>
      <c r="D114" s="98">
        <v>7555</v>
      </c>
      <c r="E114" s="117">
        <v>5758</v>
      </c>
      <c r="F114" s="117">
        <v>39659</v>
      </c>
      <c r="G114" s="117">
        <v>112158.67</v>
      </c>
      <c r="H114" s="117">
        <v>120</v>
      </c>
      <c r="I114" s="117" t="s">
        <v>52</v>
      </c>
      <c r="J114" s="100" t="s">
        <v>52</v>
      </c>
      <c r="K114" s="117">
        <v>71044.010000000009</v>
      </c>
      <c r="L114" s="117">
        <v>4132</v>
      </c>
      <c r="M114" s="117">
        <v>645</v>
      </c>
      <c r="N114" s="117">
        <v>47218.340000000004</v>
      </c>
      <c r="O114" s="117">
        <v>3930.98</v>
      </c>
      <c r="P114" s="117" t="s">
        <v>52</v>
      </c>
      <c r="Q114" s="100" t="s">
        <v>52</v>
      </c>
    </row>
    <row r="115" spans="1:17" x14ac:dyDescent="0.25">
      <c r="A115" s="35"/>
      <c r="B115" s="65">
        <v>2024</v>
      </c>
      <c r="C115" s="37" t="s">
        <v>33</v>
      </c>
      <c r="D115" s="101">
        <v>6579.83</v>
      </c>
      <c r="E115" s="113">
        <v>248</v>
      </c>
      <c r="F115" s="113">
        <v>14855.88</v>
      </c>
      <c r="G115" s="113">
        <v>122116.01</v>
      </c>
      <c r="H115" s="113" t="s">
        <v>52</v>
      </c>
      <c r="I115" s="113" t="s">
        <v>52</v>
      </c>
      <c r="J115" s="103" t="s">
        <v>52</v>
      </c>
      <c r="K115" s="113">
        <v>69428.160000000003</v>
      </c>
      <c r="L115" s="113">
        <v>1312</v>
      </c>
      <c r="M115" s="113">
        <v>3718</v>
      </c>
      <c r="N115" s="113">
        <v>82536.039999999994</v>
      </c>
      <c r="O115" s="113">
        <v>660</v>
      </c>
      <c r="P115" s="113" t="s">
        <v>52</v>
      </c>
      <c r="Q115" s="103" t="s">
        <v>52</v>
      </c>
    </row>
    <row r="116" spans="1:17" x14ac:dyDescent="0.25">
      <c r="A116" s="42"/>
      <c r="B116" s="66">
        <v>2024</v>
      </c>
      <c r="C116" s="44" t="s">
        <v>35</v>
      </c>
      <c r="D116" s="98">
        <v>31620.67</v>
      </c>
      <c r="E116" s="117">
        <v>534</v>
      </c>
      <c r="F116" s="117">
        <v>41876.879999999997</v>
      </c>
      <c r="G116" s="117">
        <v>132842.23999999999</v>
      </c>
      <c r="H116" s="117" t="s">
        <v>52</v>
      </c>
      <c r="I116" s="117" t="s">
        <v>52</v>
      </c>
      <c r="J116" s="100" t="s">
        <v>52</v>
      </c>
      <c r="K116" s="117">
        <v>61338.33</v>
      </c>
      <c r="L116" s="117">
        <v>1100</v>
      </c>
      <c r="M116" s="117">
        <v>6137.03</v>
      </c>
      <c r="N116" s="117">
        <v>39951.79</v>
      </c>
      <c r="O116" s="117" t="s">
        <v>52</v>
      </c>
      <c r="P116" s="117" t="s">
        <v>52</v>
      </c>
      <c r="Q116" s="100" t="s">
        <v>52</v>
      </c>
    </row>
    <row r="117" spans="1:17" x14ac:dyDescent="0.25">
      <c r="A117" s="35"/>
      <c r="B117" s="65">
        <v>2024</v>
      </c>
      <c r="C117" s="37" t="s">
        <v>36</v>
      </c>
      <c r="D117" s="101">
        <v>11330.67</v>
      </c>
      <c r="E117" s="113">
        <v>185</v>
      </c>
      <c r="F117" s="113">
        <v>37085</v>
      </c>
      <c r="G117" s="113">
        <v>153833.93</v>
      </c>
      <c r="H117" s="113" t="s">
        <v>52</v>
      </c>
      <c r="I117" s="113" t="s">
        <v>52</v>
      </c>
      <c r="J117" s="103" t="s">
        <v>52</v>
      </c>
      <c r="K117" s="113">
        <v>41251.33</v>
      </c>
      <c r="L117" s="113">
        <v>1657</v>
      </c>
      <c r="M117" s="113">
        <v>30433</v>
      </c>
      <c r="N117" s="113">
        <v>57846</v>
      </c>
      <c r="O117" s="113" t="s">
        <v>52</v>
      </c>
      <c r="P117" s="113" t="s">
        <v>52</v>
      </c>
      <c r="Q117" s="103" t="s">
        <v>52</v>
      </c>
    </row>
    <row r="118" spans="1:17" x14ac:dyDescent="0.25">
      <c r="A118" s="42" t="s">
        <v>39</v>
      </c>
      <c r="B118" s="70">
        <v>2012</v>
      </c>
      <c r="C118" s="44" t="s">
        <v>33</v>
      </c>
      <c r="D118" s="98">
        <v>29529</v>
      </c>
      <c r="E118" s="117">
        <v>451</v>
      </c>
      <c r="F118" s="117">
        <v>11199</v>
      </c>
      <c r="G118" s="117">
        <v>35728</v>
      </c>
      <c r="H118" s="117" t="s">
        <v>52</v>
      </c>
      <c r="I118" s="117" t="s">
        <v>52</v>
      </c>
      <c r="J118" s="100" t="s">
        <v>52</v>
      </c>
      <c r="K118" s="117">
        <v>273186</v>
      </c>
      <c r="L118" s="117">
        <v>11761</v>
      </c>
      <c r="M118" s="117">
        <v>5417</v>
      </c>
      <c r="N118" s="117">
        <v>62334</v>
      </c>
      <c r="O118" s="117">
        <v>876</v>
      </c>
      <c r="P118" s="117" t="s">
        <v>52</v>
      </c>
      <c r="Q118" s="100" t="s">
        <v>52</v>
      </c>
    </row>
    <row r="119" spans="1:17" x14ac:dyDescent="0.25">
      <c r="A119" s="35" t="s">
        <v>40</v>
      </c>
      <c r="B119" s="65">
        <v>2012</v>
      </c>
      <c r="C119" s="37" t="s">
        <v>35</v>
      </c>
      <c r="D119" s="101">
        <v>31330</v>
      </c>
      <c r="E119" s="113">
        <v>1486</v>
      </c>
      <c r="F119" s="113">
        <v>12923</v>
      </c>
      <c r="G119" s="113">
        <v>71860</v>
      </c>
      <c r="H119" s="113" t="s">
        <v>52</v>
      </c>
      <c r="I119" s="113" t="s">
        <v>52</v>
      </c>
      <c r="J119" s="103" t="s">
        <v>52</v>
      </c>
      <c r="K119" s="113">
        <v>317821</v>
      </c>
      <c r="L119" s="113">
        <v>6337</v>
      </c>
      <c r="M119" s="113">
        <v>20687</v>
      </c>
      <c r="N119" s="113">
        <v>39685</v>
      </c>
      <c r="O119" s="113">
        <v>623</v>
      </c>
      <c r="P119" s="113" t="s">
        <v>52</v>
      </c>
      <c r="Q119" s="103" t="s">
        <v>52</v>
      </c>
    </row>
    <row r="120" spans="1:17" x14ac:dyDescent="0.25">
      <c r="A120" s="42"/>
      <c r="B120" s="66">
        <v>2012</v>
      </c>
      <c r="C120" s="44" t="s">
        <v>36</v>
      </c>
      <c r="D120" s="98">
        <v>34455</v>
      </c>
      <c r="E120" s="117">
        <v>937</v>
      </c>
      <c r="F120" s="117">
        <v>10312</v>
      </c>
      <c r="G120" s="117">
        <v>63745</v>
      </c>
      <c r="H120" s="117">
        <v>417</v>
      </c>
      <c r="I120" s="117" t="s">
        <v>52</v>
      </c>
      <c r="J120" s="100" t="s">
        <v>52</v>
      </c>
      <c r="K120" s="117">
        <v>269271</v>
      </c>
      <c r="L120" s="117">
        <v>6295</v>
      </c>
      <c r="M120" s="117">
        <v>11005</v>
      </c>
      <c r="N120" s="117">
        <v>115634</v>
      </c>
      <c r="O120" s="117">
        <v>570</v>
      </c>
      <c r="P120" s="117" t="s">
        <v>52</v>
      </c>
      <c r="Q120" s="100" t="s">
        <v>52</v>
      </c>
    </row>
    <row r="121" spans="1:17" x14ac:dyDescent="0.25">
      <c r="A121" s="35"/>
      <c r="B121" s="71">
        <v>2013</v>
      </c>
      <c r="C121" s="37" t="s">
        <v>37</v>
      </c>
      <c r="D121" s="101">
        <v>29523</v>
      </c>
      <c r="E121" s="113">
        <v>554</v>
      </c>
      <c r="F121" s="113">
        <v>36164</v>
      </c>
      <c r="G121" s="113">
        <v>71820</v>
      </c>
      <c r="H121" s="113" t="s">
        <v>52</v>
      </c>
      <c r="I121" s="113" t="s">
        <v>52</v>
      </c>
      <c r="J121" s="103" t="s">
        <v>52</v>
      </c>
      <c r="K121" s="113">
        <v>576761</v>
      </c>
      <c r="L121" s="113">
        <v>15718</v>
      </c>
      <c r="M121" s="113">
        <v>10575</v>
      </c>
      <c r="N121" s="113">
        <v>55886</v>
      </c>
      <c r="O121" s="113">
        <v>922</v>
      </c>
      <c r="P121" s="113" t="s">
        <v>52</v>
      </c>
      <c r="Q121" s="103" t="s">
        <v>52</v>
      </c>
    </row>
    <row r="122" spans="1:17" x14ac:dyDescent="0.25">
      <c r="A122" s="42"/>
      <c r="B122" s="66">
        <v>2013</v>
      </c>
      <c r="C122" s="44" t="s">
        <v>33</v>
      </c>
      <c r="D122" s="98">
        <v>30875</v>
      </c>
      <c r="E122" s="117">
        <v>2134</v>
      </c>
      <c r="F122" s="117">
        <v>27674</v>
      </c>
      <c r="G122" s="117">
        <v>105332</v>
      </c>
      <c r="H122" s="117" t="s">
        <v>52</v>
      </c>
      <c r="I122" s="117" t="s">
        <v>52</v>
      </c>
      <c r="J122" s="100" t="s">
        <v>52</v>
      </c>
      <c r="K122" s="117">
        <v>355276</v>
      </c>
      <c r="L122" s="117">
        <v>20005</v>
      </c>
      <c r="M122" s="117">
        <v>21658</v>
      </c>
      <c r="N122" s="117">
        <v>78068</v>
      </c>
      <c r="O122" s="117">
        <v>336</v>
      </c>
      <c r="P122" s="117" t="s">
        <v>52</v>
      </c>
      <c r="Q122" s="100" t="s">
        <v>52</v>
      </c>
    </row>
    <row r="123" spans="1:17" x14ac:dyDescent="0.25">
      <c r="A123" s="35"/>
      <c r="B123" s="65">
        <v>2013</v>
      </c>
      <c r="C123" s="37" t="s">
        <v>35</v>
      </c>
      <c r="D123" s="101">
        <v>33347</v>
      </c>
      <c r="E123" s="113">
        <v>790</v>
      </c>
      <c r="F123" s="113">
        <v>33327</v>
      </c>
      <c r="G123" s="113">
        <v>157797</v>
      </c>
      <c r="H123" s="113" t="s">
        <v>52</v>
      </c>
      <c r="I123" s="113" t="s">
        <v>52</v>
      </c>
      <c r="J123" s="103" t="s">
        <v>52</v>
      </c>
      <c r="K123" s="113">
        <v>347878</v>
      </c>
      <c r="L123" s="113">
        <v>13076</v>
      </c>
      <c r="M123" s="113">
        <v>33821</v>
      </c>
      <c r="N123" s="113">
        <v>98871</v>
      </c>
      <c r="O123" s="113">
        <v>1072</v>
      </c>
      <c r="P123" s="113" t="s">
        <v>52</v>
      </c>
      <c r="Q123" s="103" t="s">
        <v>52</v>
      </c>
    </row>
    <row r="124" spans="1:17" x14ac:dyDescent="0.25">
      <c r="A124" s="42"/>
      <c r="B124" s="66">
        <v>2013</v>
      </c>
      <c r="C124" s="44" t="s">
        <v>36</v>
      </c>
      <c r="D124" s="98">
        <v>12868</v>
      </c>
      <c r="E124" s="117">
        <v>1199</v>
      </c>
      <c r="F124" s="117">
        <v>23313</v>
      </c>
      <c r="G124" s="117">
        <v>99055</v>
      </c>
      <c r="H124" s="117" t="s">
        <v>52</v>
      </c>
      <c r="I124" s="117" t="s">
        <v>52</v>
      </c>
      <c r="J124" s="100" t="s">
        <v>52</v>
      </c>
      <c r="K124" s="117">
        <v>246457</v>
      </c>
      <c r="L124" s="117">
        <v>3642</v>
      </c>
      <c r="M124" s="117">
        <v>28672</v>
      </c>
      <c r="N124" s="117">
        <v>148721</v>
      </c>
      <c r="O124" s="117" t="s">
        <v>52</v>
      </c>
      <c r="P124" s="117" t="s">
        <v>52</v>
      </c>
      <c r="Q124" s="100" t="s">
        <v>52</v>
      </c>
    </row>
    <row r="125" spans="1:17" x14ac:dyDescent="0.25">
      <c r="A125" s="35"/>
      <c r="B125" s="71">
        <v>2014</v>
      </c>
      <c r="C125" s="37" t="s">
        <v>37</v>
      </c>
      <c r="D125" s="101">
        <v>12154</v>
      </c>
      <c r="E125" s="113">
        <v>477</v>
      </c>
      <c r="F125" s="113">
        <v>22160</v>
      </c>
      <c r="G125" s="113">
        <v>63288</v>
      </c>
      <c r="H125" s="113" t="s">
        <v>52</v>
      </c>
      <c r="I125" s="113" t="s">
        <v>52</v>
      </c>
      <c r="J125" s="103" t="s">
        <v>52</v>
      </c>
      <c r="K125" s="113">
        <v>377852</v>
      </c>
      <c r="L125" s="113">
        <v>21031</v>
      </c>
      <c r="M125" s="113">
        <v>16573</v>
      </c>
      <c r="N125" s="113">
        <v>42497</v>
      </c>
      <c r="O125" s="113">
        <v>230</v>
      </c>
      <c r="P125" s="113" t="s">
        <v>52</v>
      </c>
      <c r="Q125" s="103" t="s">
        <v>52</v>
      </c>
    </row>
    <row r="126" spans="1:17" x14ac:dyDescent="0.25">
      <c r="A126" s="42"/>
      <c r="B126" s="66">
        <v>2014</v>
      </c>
      <c r="C126" s="44" t="s">
        <v>33</v>
      </c>
      <c r="D126" s="98">
        <v>16934</v>
      </c>
      <c r="E126" s="117">
        <v>680</v>
      </c>
      <c r="F126" s="117">
        <v>13238</v>
      </c>
      <c r="G126" s="117">
        <v>81000</v>
      </c>
      <c r="H126" s="117" t="s">
        <v>52</v>
      </c>
      <c r="I126" s="117" t="s">
        <v>52</v>
      </c>
      <c r="J126" s="100" t="s">
        <v>52</v>
      </c>
      <c r="K126" s="117">
        <v>235561</v>
      </c>
      <c r="L126" s="117">
        <v>34875</v>
      </c>
      <c r="M126" s="117">
        <v>12016</v>
      </c>
      <c r="N126" s="117">
        <v>95299</v>
      </c>
      <c r="O126" s="117">
        <v>746</v>
      </c>
      <c r="P126" s="117" t="s">
        <v>52</v>
      </c>
      <c r="Q126" s="100" t="s">
        <v>52</v>
      </c>
    </row>
    <row r="127" spans="1:17" x14ac:dyDescent="0.25">
      <c r="A127" s="35"/>
      <c r="B127" s="65">
        <v>2014</v>
      </c>
      <c r="C127" s="37" t="s">
        <v>35</v>
      </c>
      <c r="D127" s="101">
        <v>36023</v>
      </c>
      <c r="E127" s="113">
        <v>2591</v>
      </c>
      <c r="F127" s="113">
        <v>8879</v>
      </c>
      <c r="G127" s="113">
        <v>21232</v>
      </c>
      <c r="H127" s="113" t="s">
        <v>52</v>
      </c>
      <c r="I127" s="113" t="s">
        <v>52</v>
      </c>
      <c r="J127" s="103" t="s">
        <v>52</v>
      </c>
      <c r="K127" s="113">
        <v>329006</v>
      </c>
      <c r="L127" s="113">
        <v>8987</v>
      </c>
      <c r="M127" s="113">
        <v>20842</v>
      </c>
      <c r="N127" s="113">
        <v>68984</v>
      </c>
      <c r="O127" s="113">
        <v>9211</v>
      </c>
      <c r="P127" s="113" t="s">
        <v>52</v>
      </c>
      <c r="Q127" s="103" t="s">
        <v>52</v>
      </c>
    </row>
    <row r="128" spans="1:17" x14ac:dyDescent="0.25">
      <c r="A128" s="42"/>
      <c r="B128" s="66">
        <v>2014</v>
      </c>
      <c r="C128" s="44" t="s">
        <v>36</v>
      </c>
      <c r="D128" s="98">
        <v>30926</v>
      </c>
      <c r="E128" s="117">
        <v>1626</v>
      </c>
      <c r="F128" s="117">
        <v>15666</v>
      </c>
      <c r="G128" s="117">
        <v>19919</v>
      </c>
      <c r="H128" s="117">
        <v>5642</v>
      </c>
      <c r="I128" s="117" t="s">
        <v>52</v>
      </c>
      <c r="J128" s="100" t="s">
        <v>52</v>
      </c>
      <c r="K128" s="117">
        <v>391017</v>
      </c>
      <c r="L128" s="117">
        <v>22550</v>
      </c>
      <c r="M128" s="117">
        <v>15181</v>
      </c>
      <c r="N128" s="117">
        <v>58487</v>
      </c>
      <c r="O128" s="117">
        <v>26230</v>
      </c>
      <c r="P128" s="117" t="s">
        <v>52</v>
      </c>
      <c r="Q128" s="100" t="s">
        <v>52</v>
      </c>
    </row>
    <row r="129" spans="1:17" x14ac:dyDescent="0.25">
      <c r="A129" s="35"/>
      <c r="B129" s="71">
        <v>2015</v>
      </c>
      <c r="C129" s="37" t="s">
        <v>37</v>
      </c>
      <c r="D129" s="101">
        <v>18760</v>
      </c>
      <c r="E129" s="113">
        <v>1861</v>
      </c>
      <c r="F129" s="113">
        <v>11101</v>
      </c>
      <c r="G129" s="113">
        <v>78664</v>
      </c>
      <c r="H129" s="113" t="s">
        <v>52</v>
      </c>
      <c r="I129" s="113" t="s">
        <v>52</v>
      </c>
      <c r="J129" s="103" t="s">
        <v>52</v>
      </c>
      <c r="K129" s="113">
        <v>413602</v>
      </c>
      <c r="L129" s="113">
        <v>15043</v>
      </c>
      <c r="M129" s="113">
        <v>11841</v>
      </c>
      <c r="N129" s="113">
        <v>99616</v>
      </c>
      <c r="O129" s="113">
        <v>240</v>
      </c>
      <c r="P129" s="113" t="s">
        <v>52</v>
      </c>
      <c r="Q129" s="103" t="s">
        <v>52</v>
      </c>
    </row>
    <row r="130" spans="1:17" x14ac:dyDescent="0.25">
      <c r="A130" s="42"/>
      <c r="B130" s="66">
        <v>2015</v>
      </c>
      <c r="C130" s="44" t="s">
        <v>33</v>
      </c>
      <c r="D130" s="98">
        <v>13413</v>
      </c>
      <c r="E130" s="117">
        <v>1607</v>
      </c>
      <c r="F130" s="117">
        <v>9507</v>
      </c>
      <c r="G130" s="117">
        <v>64068</v>
      </c>
      <c r="H130" s="117" t="s">
        <v>52</v>
      </c>
      <c r="I130" s="117" t="s">
        <v>52</v>
      </c>
      <c r="J130" s="100" t="s">
        <v>52</v>
      </c>
      <c r="K130" s="117">
        <v>373500</v>
      </c>
      <c r="L130" s="117">
        <v>17758</v>
      </c>
      <c r="M130" s="117">
        <v>4948</v>
      </c>
      <c r="N130" s="117">
        <v>95740</v>
      </c>
      <c r="O130" s="117">
        <v>1505</v>
      </c>
      <c r="P130" s="117" t="s">
        <v>52</v>
      </c>
      <c r="Q130" s="100" t="s">
        <v>52</v>
      </c>
    </row>
    <row r="131" spans="1:17" x14ac:dyDescent="0.25">
      <c r="A131" s="35"/>
      <c r="B131" s="65">
        <v>2015</v>
      </c>
      <c r="C131" s="37" t="s">
        <v>35</v>
      </c>
      <c r="D131" s="101">
        <v>16192</v>
      </c>
      <c r="E131" s="113">
        <v>758</v>
      </c>
      <c r="F131" s="113">
        <v>5541</v>
      </c>
      <c r="G131" s="113">
        <v>36238</v>
      </c>
      <c r="H131" s="113" t="s">
        <v>52</v>
      </c>
      <c r="I131" s="113" t="s">
        <v>52</v>
      </c>
      <c r="J131" s="103" t="s">
        <v>52</v>
      </c>
      <c r="K131" s="113">
        <v>352697</v>
      </c>
      <c r="L131" s="113">
        <v>28673</v>
      </c>
      <c r="M131" s="113">
        <v>27297</v>
      </c>
      <c r="N131" s="113">
        <v>114666</v>
      </c>
      <c r="O131" s="113">
        <v>2279</v>
      </c>
      <c r="P131" s="113" t="s">
        <v>52</v>
      </c>
      <c r="Q131" s="103" t="s">
        <v>52</v>
      </c>
    </row>
    <row r="132" spans="1:17" x14ac:dyDescent="0.25">
      <c r="A132" s="42"/>
      <c r="B132" s="66">
        <v>2015</v>
      </c>
      <c r="C132" s="44" t="s">
        <v>36</v>
      </c>
      <c r="D132" s="98">
        <v>14116</v>
      </c>
      <c r="E132" s="117">
        <v>1379</v>
      </c>
      <c r="F132" s="117">
        <v>2171</v>
      </c>
      <c r="G132" s="117">
        <v>58500</v>
      </c>
      <c r="H132" s="117" t="s">
        <v>52</v>
      </c>
      <c r="I132" s="117" t="s">
        <v>52</v>
      </c>
      <c r="J132" s="100" t="s">
        <v>52</v>
      </c>
      <c r="K132" s="117">
        <v>443003</v>
      </c>
      <c r="L132" s="117">
        <v>11379</v>
      </c>
      <c r="M132" s="117">
        <v>12700</v>
      </c>
      <c r="N132" s="117">
        <v>154066</v>
      </c>
      <c r="O132" s="117">
        <v>510</v>
      </c>
      <c r="P132" s="117" t="s">
        <v>52</v>
      </c>
      <c r="Q132" s="100" t="s">
        <v>52</v>
      </c>
    </row>
    <row r="133" spans="1:17" x14ac:dyDescent="0.25">
      <c r="A133" s="35"/>
      <c r="B133" s="71">
        <v>2016</v>
      </c>
      <c r="C133" s="37" t="s">
        <v>37</v>
      </c>
      <c r="D133" s="101">
        <v>11492</v>
      </c>
      <c r="E133" s="113">
        <v>1346</v>
      </c>
      <c r="F133" s="113">
        <v>1739</v>
      </c>
      <c r="G133" s="113">
        <v>56273</v>
      </c>
      <c r="H133" s="113" t="s">
        <v>52</v>
      </c>
      <c r="I133" s="113" t="s">
        <v>52</v>
      </c>
      <c r="J133" s="103" t="s">
        <v>52</v>
      </c>
      <c r="K133" s="113">
        <v>426277</v>
      </c>
      <c r="L133" s="113">
        <v>20344</v>
      </c>
      <c r="M133" s="113">
        <v>1442</v>
      </c>
      <c r="N133" s="113">
        <v>178974</v>
      </c>
      <c r="O133" s="113">
        <v>1948</v>
      </c>
      <c r="P133" s="113" t="s">
        <v>52</v>
      </c>
      <c r="Q133" s="103" t="s">
        <v>52</v>
      </c>
    </row>
    <row r="134" spans="1:17" x14ac:dyDescent="0.25">
      <c r="A134" s="42"/>
      <c r="B134" s="66">
        <v>2016</v>
      </c>
      <c r="C134" s="44" t="s">
        <v>33</v>
      </c>
      <c r="D134" s="98">
        <v>21335</v>
      </c>
      <c r="E134" s="117">
        <v>1632</v>
      </c>
      <c r="F134" s="117">
        <v>6260</v>
      </c>
      <c r="G134" s="117">
        <v>63294</v>
      </c>
      <c r="H134" s="117" t="s">
        <v>52</v>
      </c>
      <c r="I134" s="117" t="s">
        <v>52</v>
      </c>
      <c r="J134" s="100" t="s">
        <v>52</v>
      </c>
      <c r="K134" s="117">
        <v>463579</v>
      </c>
      <c r="L134" s="117">
        <v>15623</v>
      </c>
      <c r="M134" s="117">
        <v>7234</v>
      </c>
      <c r="N134" s="117">
        <v>230942</v>
      </c>
      <c r="O134" s="117">
        <v>2914</v>
      </c>
      <c r="P134" s="117" t="s">
        <v>52</v>
      </c>
      <c r="Q134" s="100" t="s">
        <v>52</v>
      </c>
    </row>
    <row r="135" spans="1:17" x14ac:dyDescent="0.25">
      <c r="A135" s="35"/>
      <c r="B135" s="65">
        <v>2016</v>
      </c>
      <c r="C135" s="37" t="s">
        <v>35</v>
      </c>
      <c r="D135" s="101">
        <v>8766</v>
      </c>
      <c r="E135" s="113">
        <v>1611</v>
      </c>
      <c r="F135" s="113">
        <v>7997</v>
      </c>
      <c r="G135" s="113">
        <v>59420</v>
      </c>
      <c r="H135" s="113" t="s">
        <v>52</v>
      </c>
      <c r="I135" s="113" t="s">
        <v>52</v>
      </c>
      <c r="J135" s="103" t="s">
        <v>52</v>
      </c>
      <c r="K135" s="113">
        <v>443709</v>
      </c>
      <c r="L135" s="113">
        <v>17001</v>
      </c>
      <c r="M135" s="113">
        <v>7130</v>
      </c>
      <c r="N135" s="113">
        <v>149352</v>
      </c>
      <c r="O135" s="113">
        <v>540</v>
      </c>
      <c r="P135" s="113" t="s">
        <v>52</v>
      </c>
      <c r="Q135" s="103" t="s">
        <v>52</v>
      </c>
    </row>
    <row r="136" spans="1:17" x14ac:dyDescent="0.25">
      <c r="A136" s="42"/>
      <c r="B136" s="66">
        <v>2016</v>
      </c>
      <c r="C136" s="44" t="s">
        <v>36</v>
      </c>
      <c r="D136" s="98">
        <v>10521</v>
      </c>
      <c r="E136" s="117">
        <v>1548</v>
      </c>
      <c r="F136" s="117">
        <v>2783</v>
      </c>
      <c r="G136" s="117">
        <v>32630</v>
      </c>
      <c r="H136" s="117" t="s">
        <v>52</v>
      </c>
      <c r="I136" s="117" t="s">
        <v>52</v>
      </c>
      <c r="J136" s="100" t="s">
        <v>52</v>
      </c>
      <c r="K136" s="117">
        <v>291721</v>
      </c>
      <c r="L136" s="117">
        <v>12627</v>
      </c>
      <c r="M136" s="117">
        <v>8495</v>
      </c>
      <c r="N136" s="117">
        <v>126263</v>
      </c>
      <c r="O136" s="117">
        <v>2595</v>
      </c>
      <c r="P136" s="117" t="s">
        <v>52</v>
      </c>
      <c r="Q136" s="100" t="s">
        <v>52</v>
      </c>
    </row>
    <row r="137" spans="1:17" x14ac:dyDescent="0.25">
      <c r="A137" s="35"/>
      <c r="B137" s="71">
        <v>2017</v>
      </c>
      <c r="C137" s="37" t="s">
        <v>37</v>
      </c>
      <c r="D137" s="101">
        <v>34069</v>
      </c>
      <c r="E137" s="113">
        <v>4633</v>
      </c>
      <c r="F137" s="113">
        <v>1955</v>
      </c>
      <c r="G137" s="113">
        <v>58061</v>
      </c>
      <c r="H137" s="113" t="s">
        <v>52</v>
      </c>
      <c r="I137" s="113" t="s">
        <v>52</v>
      </c>
      <c r="J137" s="103" t="s">
        <v>52</v>
      </c>
      <c r="K137" s="113">
        <v>365841</v>
      </c>
      <c r="L137" s="113">
        <v>24782</v>
      </c>
      <c r="M137" s="113">
        <v>8419</v>
      </c>
      <c r="N137" s="113">
        <v>155399</v>
      </c>
      <c r="O137" s="113">
        <v>711</v>
      </c>
      <c r="P137" s="113" t="s">
        <v>52</v>
      </c>
      <c r="Q137" s="103" t="s">
        <v>52</v>
      </c>
    </row>
    <row r="138" spans="1:17" x14ac:dyDescent="0.25">
      <c r="A138" s="42"/>
      <c r="B138" s="66">
        <v>2017</v>
      </c>
      <c r="C138" s="44" t="s">
        <v>33</v>
      </c>
      <c r="D138" s="98">
        <v>40571</v>
      </c>
      <c r="E138" s="117">
        <v>2754</v>
      </c>
      <c r="F138" s="117">
        <v>4805</v>
      </c>
      <c r="G138" s="117">
        <v>70188</v>
      </c>
      <c r="H138" s="117">
        <v>239</v>
      </c>
      <c r="I138" s="117" t="s">
        <v>52</v>
      </c>
      <c r="J138" s="100" t="s">
        <v>52</v>
      </c>
      <c r="K138" s="117">
        <v>397993</v>
      </c>
      <c r="L138" s="117">
        <v>26973</v>
      </c>
      <c r="M138" s="117">
        <v>1196</v>
      </c>
      <c r="N138" s="117">
        <v>21539</v>
      </c>
      <c r="O138" s="117">
        <v>788</v>
      </c>
      <c r="P138" s="117" t="s">
        <v>52</v>
      </c>
      <c r="Q138" s="100" t="s">
        <v>52</v>
      </c>
    </row>
    <row r="139" spans="1:17" x14ac:dyDescent="0.25">
      <c r="A139" s="35"/>
      <c r="B139" s="65">
        <v>2017</v>
      </c>
      <c r="C139" s="37" t="s">
        <v>35</v>
      </c>
      <c r="D139" s="101">
        <v>58793</v>
      </c>
      <c r="E139" s="113">
        <v>3329</v>
      </c>
      <c r="F139" s="113">
        <v>10500</v>
      </c>
      <c r="G139" s="113">
        <v>56865</v>
      </c>
      <c r="H139" s="113" t="s">
        <v>52</v>
      </c>
      <c r="I139" s="113" t="s">
        <v>52</v>
      </c>
      <c r="J139" s="103" t="s">
        <v>52</v>
      </c>
      <c r="K139" s="113">
        <v>392114</v>
      </c>
      <c r="L139" s="113">
        <v>28827</v>
      </c>
      <c r="M139" s="113">
        <v>7008</v>
      </c>
      <c r="N139" s="113">
        <v>119136</v>
      </c>
      <c r="O139" s="113">
        <v>1526</v>
      </c>
      <c r="P139" s="113" t="s">
        <v>52</v>
      </c>
      <c r="Q139" s="103" t="s">
        <v>52</v>
      </c>
    </row>
    <row r="140" spans="1:17" x14ac:dyDescent="0.25">
      <c r="A140" s="42"/>
      <c r="B140" s="66">
        <v>2017</v>
      </c>
      <c r="C140" s="44" t="s">
        <v>36</v>
      </c>
      <c r="D140" s="98">
        <v>10836</v>
      </c>
      <c r="E140" s="117">
        <v>1850</v>
      </c>
      <c r="F140" s="117">
        <v>3590</v>
      </c>
      <c r="G140" s="117">
        <v>65072</v>
      </c>
      <c r="H140" s="117">
        <v>100</v>
      </c>
      <c r="I140" s="117" t="s">
        <v>52</v>
      </c>
      <c r="J140" s="100" t="s">
        <v>52</v>
      </c>
      <c r="K140" s="117">
        <v>271817</v>
      </c>
      <c r="L140" s="117">
        <v>19940</v>
      </c>
      <c r="M140" s="117">
        <v>4954</v>
      </c>
      <c r="N140" s="117">
        <v>87418</v>
      </c>
      <c r="O140" s="117">
        <v>1118</v>
      </c>
      <c r="P140" s="117" t="s">
        <v>52</v>
      </c>
      <c r="Q140" s="100" t="s">
        <v>52</v>
      </c>
    </row>
    <row r="141" spans="1:17" x14ac:dyDescent="0.25">
      <c r="A141" s="35"/>
      <c r="B141" s="71">
        <v>2018</v>
      </c>
      <c r="C141" s="37" t="s">
        <v>37</v>
      </c>
      <c r="D141" s="101">
        <v>27612</v>
      </c>
      <c r="E141" s="113">
        <v>2192</v>
      </c>
      <c r="F141" s="113">
        <v>2330</v>
      </c>
      <c r="G141" s="113">
        <v>79093</v>
      </c>
      <c r="H141" s="113" t="s">
        <v>52</v>
      </c>
      <c r="I141" s="113" t="s">
        <v>52</v>
      </c>
      <c r="J141" s="103" t="s">
        <v>52</v>
      </c>
      <c r="K141" s="113">
        <v>444333</v>
      </c>
      <c r="L141" s="113">
        <v>24850</v>
      </c>
      <c r="M141" s="113">
        <v>11706</v>
      </c>
      <c r="N141" s="113">
        <v>159078</v>
      </c>
      <c r="O141" s="113">
        <v>2023</v>
      </c>
      <c r="P141" s="113" t="s">
        <v>52</v>
      </c>
      <c r="Q141" s="103" t="s">
        <v>52</v>
      </c>
    </row>
    <row r="142" spans="1:17" x14ac:dyDescent="0.25">
      <c r="A142" s="42"/>
      <c r="B142" s="66">
        <v>2018</v>
      </c>
      <c r="C142" s="44" t="s">
        <v>33</v>
      </c>
      <c r="D142" s="98">
        <v>19675</v>
      </c>
      <c r="E142" s="117">
        <v>691</v>
      </c>
      <c r="F142" s="117">
        <v>1596</v>
      </c>
      <c r="G142" s="117">
        <v>31534</v>
      </c>
      <c r="H142" s="117" t="s">
        <v>52</v>
      </c>
      <c r="I142" s="117" t="s">
        <v>52</v>
      </c>
      <c r="J142" s="100" t="s">
        <v>52</v>
      </c>
      <c r="K142" s="117">
        <v>432703</v>
      </c>
      <c r="L142" s="117">
        <v>25998</v>
      </c>
      <c r="M142" s="117">
        <v>245</v>
      </c>
      <c r="N142" s="117">
        <v>76439</v>
      </c>
      <c r="O142" s="117">
        <v>953</v>
      </c>
      <c r="P142" s="117" t="s">
        <v>52</v>
      </c>
      <c r="Q142" s="100" t="s">
        <v>52</v>
      </c>
    </row>
    <row r="143" spans="1:17" x14ac:dyDescent="0.25">
      <c r="A143" s="35"/>
      <c r="B143" s="65">
        <v>2018</v>
      </c>
      <c r="C143" s="37" t="s">
        <v>35</v>
      </c>
      <c r="D143" s="101">
        <v>10693.84</v>
      </c>
      <c r="E143" s="113">
        <v>486</v>
      </c>
      <c r="F143" s="113">
        <v>1380</v>
      </c>
      <c r="G143" s="113">
        <v>43264</v>
      </c>
      <c r="H143" s="113" t="s">
        <v>52</v>
      </c>
      <c r="I143" s="113" t="s">
        <v>52</v>
      </c>
      <c r="J143" s="103" t="s">
        <v>52</v>
      </c>
      <c r="K143" s="113">
        <v>515822.15</v>
      </c>
      <c r="L143" s="113">
        <v>25782</v>
      </c>
      <c r="M143" s="113">
        <v>2652</v>
      </c>
      <c r="N143" s="113">
        <v>89003</v>
      </c>
      <c r="O143" s="113">
        <v>1536</v>
      </c>
      <c r="P143" s="113" t="s">
        <v>52</v>
      </c>
      <c r="Q143" s="103" t="s">
        <v>52</v>
      </c>
    </row>
    <row r="144" spans="1:17" x14ac:dyDescent="0.25">
      <c r="A144" s="42"/>
      <c r="B144" s="66">
        <v>2018</v>
      </c>
      <c r="C144" s="44" t="s">
        <v>36</v>
      </c>
      <c r="D144" s="98">
        <v>16699</v>
      </c>
      <c r="E144" s="117">
        <v>558</v>
      </c>
      <c r="F144" s="117">
        <v>1318</v>
      </c>
      <c r="G144" s="117">
        <v>69691.010000000009</v>
      </c>
      <c r="H144" s="117">
        <v>376</v>
      </c>
      <c r="I144" s="117" t="s">
        <v>52</v>
      </c>
      <c r="J144" s="100" t="s">
        <v>52</v>
      </c>
      <c r="K144" s="117">
        <v>273963.99</v>
      </c>
      <c r="L144" s="117">
        <v>14215</v>
      </c>
      <c r="M144" s="117">
        <v>2482</v>
      </c>
      <c r="N144" s="117">
        <v>115005.01</v>
      </c>
      <c r="O144" s="117">
        <v>701</v>
      </c>
      <c r="P144" s="117" t="s">
        <v>52</v>
      </c>
      <c r="Q144" s="100">
        <v>400</v>
      </c>
    </row>
    <row r="145" spans="1:17" x14ac:dyDescent="0.25">
      <c r="A145" s="35"/>
      <c r="B145" s="71">
        <v>2019</v>
      </c>
      <c r="C145" s="37" t="s">
        <v>37</v>
      </c>
      <c r="D145" s="101">
        <v>99021.87</v>
      </c>
      <c r="E145" s="113">
        <v>482</v>
      </c>
      <c r="F145" s="113">
        <v>25</v>
      </c>
      <c r="G145" s="113">
        <v>33478</v>
      </c>
      <c r="H145" s="113" t="s">
        <v>52</v>
      </c>
      <c r="I145" s="113" t="s">
        <v>52</v>
      </c>
      <c r="J145" s="103" t="s">
        <v>52</v>
      </c>
      <c r="K145" s="113">
        <v>297262.15999999997</v>
      </c>
      <c r="L145" s="113">
        <v>9946</v>
      </c>
      <c r="M145" s="113">
        <v>7589</v>
      </c>
      <c r="N145" s="113">
        <v>70563</v>
      </c>
      <c r="O145" s="113">
        <v>160</v>
      </c>
      <c r="P145" s="113" t="s">
        <v>52</v>
      </c>
      <c r="Q145" s="103" t="s">
        <v>52</v>
      </c>
    </row>
    <row r="146" spans="1:17" x14ac:dyDescent="0.25">
      <c r="A146" s="42"/>
      <c r="B146" s="66">
        <v>2019</v>
      </c>
      <c r="C146" s="44" t="s">
        <v>33</v>
      </c>
      <c r="D146" s="98">
        <v>13907.170000000002</v>
      </c>
      <c r="E146" s="117">
        <v>180</v>
      </c>
      <c r="F146" s="117">
        <v>1540</v>
      </c>
      <c r="G146" s="117">
        <v>86582</v>
      </c>
      <c r="H146" s="117" t="s">
        <v>52</v>
      </c>
      <c r="I146" s="117" t="s">
        <v>52</v>
      </c>
      <c r="J146" s="100" t="s">
        <v>52</v>
      </c>
      <c r="K146" s="117">
        <v>332215.77999999997</v>
      </c>
      <c r="L146" s="117">
        <v>7133</v>
      </c>
      <c r="M146" s="117">
        <v>6899</v>
      </c>
      <c r="N146" s="117">
        <v>132843.99</v>
      </c>
      <c r="O146" s="117">
        <v>250</v>
      </c>
      <c r="P146" s="117" t="s">
        <v>52</v>
      </c>
      <c r="Q146" s="100" t="s">
        <v>52</v>
      </c>
    </row>
    <row r="147" spans="1:17" x14ac:dyDescent="0.25">
      <c r="A147" s="35"/>
      <c r="B147" s="65">
        <v>2019</v>
      </c>
      <c r="C147" s="37" t="s">
        <v>35</v>
      </c>
      <c r="D147" s="101">
        <v>9858.33</v>
      </c>
      <c r="E147" s="113">
        <v>289</v>
      </c>
      <c r="F147" s="113">
        <v>753</v>
      </c>
      <c r="G147" s="113">
        <v>51993</v>
      </c>
      <c r="H147" s="113" t="s">
        <v>52</v>
      </c>
      <c r="I147" s="113" t="s">
        <v>52</v>
      </c>
      <c r="J147" s="103" t="s">
        <v>52</v>
      </c>
      <c r="K147" s="113">
        <v>341633.70000000007</v>
      </c>
      <c r="L147" s="113">
        <v>9520</v>
      </c>
      <c r="M147" s="113">
        <v>4122</v>
      </c>
      <c r="N147" s="113">
        <v>88943</v>
      </c>
      <c r="O147" s="113">
        <v>410</v>
      </c>
      <c r="P147" s="113" t="s">
        <v>52</v>
      </c>
      <c r="Q147" s="103">
        <v>115</v>
      </c>
    </row>
    <row r="148" spans="1:17" x14ac:dyDescent="0.25">
      <c r="A148" s="42"/>
      <c r="B148" s="66">
        <v>2019</v>
      </c>
      <c r="C148" s="44" t="s">
        <v>36</v>
      </c>
      <c r="D148" s="98">
        <v>15558.84</v>
      </c>
      <c r="E148" s="117">
        <v>196</v>
      </c>
      <c r="F148" s="117">
        <v>4113</v>
      </c>
      <c r="G148" s="117">
        <v>11481</v>
      </c>
      <c r="H148" s="117" t="s">
        <v>52</v>
      </c>
      <c r="I148" s="117">
        <v>5384</v>
      </c>
      <c r="J148" s="100" t="s">
        <v>52</v>
      </c>
      <c r="K148" s="117">
        <v>284596.23000000004</v>
      </c>
      <c r="L148" s="117">
        <v>5941</v>
      </c>
      <c r="M148" s="117">
        <v>8656</v>
      </c>
      <c r="N148" s="117">
        <v>54159.99</v>
      </c>
      <c r="O148" s="117">
        <v>493</v>
      </c>
      <c r="P148" s="117" t="s">
        <v>52</v>
      </c>
      <c r="Q148" s="100">
        <v>423</v>
      </c>
    </row>
    <row r="149" spans="1:17" x14ac:dyDescent="0.25">
      <c r="A149" s="35"/>
      <c r="B149" s="71">
        <v>2020</v>
      </c>
      <c r="C149" s="37" t="s">
        <v>37</v>
      </c>
      <c r="D149" s="101">
        <v>35406.51999999999</v>
      </c>
      <c r="E149" s="113">
        <v>425</v>
      </c>
      <c r="F149" s="113">
        <v>2129.33</v>
      </c>
      <c r="G149" s="113">
        <v>38575</v>
      </c>
      <c r="H149" s="113" t="s">
        <v>52</v>
      </c>
      <c r="I149" s="113" t="s">
        <v>52</v>
      </c>
      <c r="J149" s="103" t="s">
        <v>52</v>
      </c>
      <c r="K149" s="113">
        <v>174600.53000000003</v>
      </c>
      <c r="L149" s="113">
        <v>1444</v>
      </c>
      <c r="M149" s="113">
        <v>3168.67</v>
      </c>
      <c r="N149" s="113">
        <v>59184</v>
      </c>
      <c r="O149" s="113">
        <v>317</v>
      </c>
      <c r="P149" s="113" t="s">
        <v>52</v>
      </c>
      <c r="Q149" s="103">
        <v>445</v>
      </c>
    </row>
    <row r="150" spans="1:17" x14ac:dyDescent="0.25">
      <c r="A150" s="42"/>
      <c r="B150" s="66">
        <v>2020</v>
      </c>
      <c r="C150" s="44" t="s">
        <v>33</v>
      </c>
      <c r="D150" s="98">
        <v>28403.22</v>
      </c>
      <c r="E150" s="117">
        <v>38</v>
      </c>
      <c r="F150" s="117">
        <v>507</v>
      </c>
      <c r="G150" s="117" t="s">
        <v>52</v>
      </c>
      <c r="H150" s="117" t="s">
        <v>52</v>
      </c>
      <c r="I150" s="117" t="s">
        <v>52</v>
      </c>
      <c r="J150" s="100" t="s">
        <v>52</v>
      </c>
      <c r="K150" s="117">
        <v>206382.79000000004</v>
      </c>
      <c r="L150" s="117">
        <v>1654</v>
      </c>
      <c r="M150" s="117">
        <v>3351</v>
      </c>
      <c r="N150" s="117">
        <v>29661.989999999998</v>
      </c>
      <c r="O150" s="117">
        <v>767</v>
      </c>
      <c r="P150" s="117" t="s">
        <v>52</v>
      </c>
      <c r="Q150" s="100" t="s">
        <v>52</v>
      </c>
    </row>
    <row r="151" spans="1:17" x14ac:dyDescent="0.25">
      <c r="A151" s="35"/>
      <c r="B151" s="65">
        <v>2020</v>
      </c>
      <c r="C151" s="37" t="s">
        <v>35</v>
      </c>
      <c r="D151" s="101">
        <v>53762.33</v>
      </c>
      <c r="E151" s="113">
        <v>450</v>
      </c>
      <c r="F151" s="113">
        <v>5011.0200000000004</v>
      </c>
      <c r="G151" s="113">
        <v>55168.75</v>
      </c>
      <c r="H151" s="113" t="s">
        <v>52</v>
      </c>
      <c r="I151" s="113" t="s">
        <v>52</v>
      </c>
      <c r="J151" s="103" t="s">
        <v>52</v>
      </c>
      <c r="K151" s="113">
        <v>111400.67999999998</v>
      </c>
      <c r="L151" s="113">
        <v>3204</v>
      </c>
      <c r="M151" s="113">
        <v>2959</v>
      </c>
      <c r="N151" s="113">
        <v>104517.23999999999</v>
      </c>
      <c r="O151" s="113">
        <v>997</v>
      </c>
      <c r="P151" s="113" t="s">
        <v>52</v>
      </c>
      <c r="Q151" s="103">
        <v>254</v>
      </c>
    </row>
    <row r="152" spans="1:17" x14ac:dyDescent="0.25">
      <c r="A152" s="42"/>
      <c r="B152" s="66">
        <v>2020</v>
      </c>
      <c r="C152" s="44" t="s">
        <v>36</v>
      </c>
      <c r="D152" s="98">
        <v>22291.11</v>
      </c>
      <c r="E152" s="117">
        <v>687</v>
      </c>
      <c r="F152" s="117">
        <v>100</v>
      </c>
      <c r="G152" s="117">
        <v>64513.99</v>
      </c>
      <c r="H152" s="117" t="s">
        <v>52</v>
      </c>
      <c r="I152" s="117" t="s">
        <v>52</v>
      </c>
      <c r="J152" s="100" t="s">
        <v>52</v>
      </c>
      <c r="K152" s="117">
        <v>159584.92000000001</v>
      </c>
      <c r="L152" s="117">
        <v>7903</v>
      </c>
      <c r="M152" s="117">
        <v>429</v>
      </c>
      <c r="N152" s="117">
        <v>58944.990000000005</v>
      </c>
      <c r="O152" s="117">
        <v>1597.99</v>
      </c>
      <c r="P152" s="117" t="s">
        <v>52</v>
      </c>
      <c r="Q152" s="100" t="s">
        <v>52</v>
      </c>
    </row>
    <row r="153" spans="1:17" x14ac:dyDescent="0.25">
      <c r="A153" s="35"/>
      <c r="B153" s="71">
        <v>2021</v>
      </c>
      <c r="C153" s="37" t="s">
        <v>37</v>
      </c>
      <c r="D153" s="101">
        <v>18411.669999999998</v>
      </c>
      <c r="E153" s="113">
        <v>1050.33</v>
      </c>
      <c r="F153" s="113" t="s">
        <v>52</v>
      </c>
      <c r="G153" s="113">
        <v>68007</v>
      </c>
      <c r="H153" s="113" t="s">
        <v>52</v>
      </c>
      <c r="I153" s="113" t="s">
        <v>52</v>
      </c>
      <c r="J153" s="103" t="s">
        <v>52</v>
      </c>
      <c r="K153" s="113">
        <v>336186.31</v>
      </c>
      <c r="L153" s="113">
        <v>5207.67</v>
      </c>
      <c r="M153" s="113">
        <v>633</v>
      </c>
      <c r="N153" s="113">
        <v>32748</v>
      </c>
      <c r="O153" s="113">
        <v>4078</v>
      </c>
      <c r="P153" s="113" t="s">
        <v>52</v>
      </c>
      <c r="Q153" s="103" t="s">
        <v>52</v>
      </c>
    </row>
    <row r="154" spans="1:17" x14ac:dyDescent="0.25">
      <c r="A154" s="42"/>
      <c r="B154" s="66">
        <v>2021</v>
      </c>
      <c r="C154" s="44" t="s">
        <v>33</v>
      </c>
      <c r="D154" s="98">
        <v>64373.78</v>
      </c>
      <c r="E154" s="117">
        <v>1285</v>
      </c>
      <c r="F154" s="117">
        <v>667</v>
      </c>
      <c r="G154" s="117">
        <v>122076.75</v>
      </c>
      <c r="H154" s="117" t="s">
        <v>52</v>
      </c>
      <c r="I154" s="117" t="s">
        <v>52</v>
      </c>
      <c r="J154" s="100" t="s">
        <v>52</v>
      </c>
      <c r="K154" s="117">
        <v>320019.18</v>
      </c>
      <c r="L154" s="117">
        <v>8726</v>
      </c>
      <c r="M154" s="117">
        <v>2685</v>
      </c>
      <c r="N154" s="117">
        <v>60158.26</v>
      </c>
      <c r="O154" s="117">
        <v>945</v>
      </c>
      <c r="P154" s="117" t="s">
        <v>52</v>
      </c>
      <c r="Q154" s="100" t="s">
        <v>52</v>
      </c>
    </row>
    <row r="155" spans="1:17" x14ac:dyDescent="0.25">
      <c r="A155" s="35"/>
      <c r="B155" s="65">
        <v>2021</v>
      </c>
      <c r="C155" s="37" t="s">
        <v>35</v>
      </c>
      <c r="D155" s="101">
        <v>33360.080000000002</v>
      </c>
      <c r="E155" s="113">
        <v>3115</v>
      </c>
      <c r="F155" s="113">
        <v>385</v>
      </c>
      <c r="G155" s="113">
        <v>58262.75</v>
      </c>
      <c r="H155" s="113">
        <v>162</v>
      </c>
      <c r="I155" s="113" t="s">
        <v>52</v>
      </c>
      <c r="J155" s="103" t="s">
        <v>52</v>
      </c>
      <c r="K155" s="113">
        <v>415192.93999999994</v>
      </c>
      <c r="L155" s="113">
        <v>10690.019999999999</v>
      </c>
      <c r="M155" s="113">
        <v>168</v>
      </c>
      <c r="N155" s="113">
        <v>39594.25</v>
      </c>
      <c r="O155" s="113">
        <v>1737</v>
      </c>
      <c r="P155" s="113" t="s">
        <v>52</v>
      </c>
      <c r="Q155" s="103" t="s">
        <v>52</v>
      </c>
    </row>
    <row r="156" spans="1:17" x14ac:dyDescent="0.25">
      <c r="A156" s="42"/>
      <c r="B156" s="66">
        <v>2021</v>
      </c>
      <c r="C156" s="44" t="s">
        <v>36</v>
      </c>
      <c r="D156" s="98">
        <v>15039.39</v>
      </c>
      <c r="E156" s="117">
        <v>2905</v>
      </c>
      <c r="F156" s="117">
        <v>70</v>
      </c>
      <c r="G156" s="117">
        <v>126463</v>
      </c>
      <c r="H156" s="117" t="s">
        <v>52</v>
      </c>
      <c r="I156" s="117" t="s">
        <v>52</v>
      </c>
      <c r="J156" s="100" t="s">
        <v>52</v>
      </c>
      <c r="K156" s="117">
        <v>335136.61</v>
      </c>
      <c r="L156" s="117">
        <v>14727.01</v>
      </c>
      <c r="M156" s="117" t="s">
        <v>52</v>
      </c>
      <c r="N156" s="117">
        <v>55858</v>
      </c>
      <c r="O156" s="117">
        <v>2981</v>
      </c>
      <c r="P156" s="117" t="s">
        <v>52</v>
      </c>
      <c r="Q156" s="100" t="s">
        <v>52</v>
      </c>
    </row>
    <row r="157" spans="1:17" x14ac:dyDescent="0.25">
      <c r="A157" s="35"/>
      <c r="B157" s="71">
        <v>2022</v>
      </c>
      <c r="C157" s="37" t="s">
        <v>37</v>
      </c>
      <c r="D157" s="101">
        <v>34983.960000000006</v>
      </c>
      <c r="E157" s="113">
        <v>3053</v>
      </c>
      <c r="F157" s="113">
        <v>75</v>
      </c>
      <c r="G157" s="113">
        <v>129086</v>
      </c>
      <c r="H157" s="113" t="s">
        <v>52</v>
      </c>
      <c r="I157" s="113" t="s">
        <v>52</v>
      </c>
      <c r="J157" s="103" t="s">
        <v>52</v>
      </c>
      <c r="K157" s="113">
        <v>320621.02999999997</v>
      </c>
      <c r="L157" s="113">
        <v>15361</v>
      </c>
      <c r="M157" s="113">
        <v>147</v>
      </c>
      <c r="N157" s="113">
        <v>51427.009999999995</v>
      </c>
      <c r="O157" s="113">
        <v>1960</v>
      </c>
      <c r="P157" s="113" t="s">
        <v>52</v>
      </c>
      <c r="Q157" s="103">
        <v>310</v>
      </c>
    </row>
    <row r="158" spans="1:17" x14ac:dyDescent="0.25">
      <c r="A158" s="42"/>
      <c r="B158" s="66">
        <v>2022</v>
      </c>
      <c r="C158" s="44" t="s">
        <v>33</v>
      </c>
      <c r="D158" s="98">
        <v>20988.01</v>
      </c>
      <c r="E158" s="117">
        <v>623</v>
      </c>
      <c r="F158" s="117" t="s">
        <v>52</v>
      </c>
      <c r="G158" s="117">
        <v>138177</v>
      </c>
      <c r="H158" s="117" t="s">
        <v>52</v>
      </c>
      <c r="I158" s="117" t="s">
        <v>52</v>
      </c>
      <c r="J158" s="100" t="s">
        <v>52</v>
      </c>
      <c r="K158" s="117">
        <v>460144.95999999996</v>
      </c>
      <c r="L158" s="117">
        <v>5617</v>
      </c>
      <c r="M158" s="117">
        <v>580</v>
      </c>
      <c r="N158" s="117">
        <v>12521</v>
      </c>
      <c r="O158" s="117">
        <v>1958</v>
      </c>
      <c r="P158" s="117" t="s">
        <v>52</v>
      </c>
      <c r="Q158" s="100" t="s">
        <v>52</v>
      </c>
    </row>
    <row r="159" spans="1:17" x14ac:dyDescent="0.25">
      <c r="A159" s="35"/>
      <c r="B159" s="65">
        <v>2022</v>
      </c>
      <c r="C159" s="37" t="s">
        <v>35</v>
      </c>
      <c r="D159" s="101">
        <v>27864</v>
      </c>
      <c r="E159" s="113">
        <v>110</v>
      </c>
      <c r="F159" s="113">
        <v>2483</v>
      </c>
      <c r="G159" s="113">
        <v>171572.5</v>
      </c>
      <c r="H159" s="113" t="s">
        <v>52</v>
      </c>
      <c r="I159" s="113" t="s">
        <v>52</v>
      </c>
      <c r="J159" s="103" t="s">
        <v>52</v>
      </c>
      <c r="K159" s="113">
        <v>425525</v>
      </c>
      <c r="L159" s="113">
        <v>4655</v>
      </c>
      <c r="M159" s="113">
        <v>759</v>
      </c>
      <c r="N159" s="113">
        <v>47058.5</v>
      </c>
      <c r="O159" s="113">
        <v>878</v>
      </c>
      <c r="P159" s="113" t="s">
        <v>52</v>
      </c>
      <c r="Q159" s="103" t="s">
        <v>52</v>
      </c>
    </row>
    <row r="160" spans="1:17" x14ac:dyDescent="0.25">
      <c r="A160" s="42"/>
      <c r="B160" s="66">
        <v>2022</v>
      </c>
      <c r="C160" s="44" t="s">
        <v>36</v>
      </c>
      <c r="D160" s="98">
        <v>20117.919999999998</v>
      </c>
      <c r="E160" s="117">
        <v>905</v>
      </c>
      <c r="F160" s="117">
        <v>135</v>
      </c>
      <c r="G160" s="117">
        <v>118519</v>
      </c>
      <c r="H160" s="117" t="s">
        <v>52</v>
      </c>
      <c r="I160" s="117" t="s">
        <v>52</v>
      </c>
      <c r="J160" s="100" t="s">
        <v>52</v>
      </c>
      <c r="K160" s="117">
        <v>344355.17</v>
      </c>
      <c r="L160" s="117">
        <v>3332</v>
      </c>
      <c r="M160" s="117" t="s">
        <v>52</v>
      </c>
      <c r="N160" s="117">
        <v>74021.989999999991</v>
      </c>
      <c r="O160" s="117" t="s">
        <v>52</v>
      </c>
      <c r="P160" s="117">
        <v>300</v>
      </c>
      <c r="Q160" s="100" t="s">
        <v>52</v>
      </c>
    </row>
    <row r="161" spans="1:17" x14ac:dyDescent="0.25">
      <c r="A161" s="35"/>
      <c r="B161" s="71">
        <v>2023</v>
      </c>
      <c r="C161" s="37" t="s">
        <v>37</v>
      </c>
      <c r="D161" s="101">
        <v>36621.33</v>
      </c>
      <c r="E161" s="113" t="s">
        <v>52</v>
      </c>
      <c r="F161" s="113" t="s">
        <v>52</v>
      </c>
      <c r="G161" s="113">
        <v>91686.76</v>
      </c>
      <c r="H161" s="113" t="s">
        <v>52</v>
      </c>
      <c r="I161" s="113" t="s">
        <v>52</v>
      </c>
      <c r="J161" s="103" t="s">
        <v>52</v>
      </c>
      <c r="K161" s="113">
        <v>310691.7099999999</v>
      </c>
      <c r="L161" s="113">
        <v>4274</v>
      </c>
      <c r="M161" s="113" t="s">
        <v>52</v>
      </c>
      <c r="N161" s="113">
        <v>34299.25</v>
      </c>
      <c r="O161" s="113">
        <v>910</v>
      </c>
      <c r="P161" s="113" t="s">
        <v>52</v>
      </c>
      <c r="Q161" s="103" t="s">
        <v>52</v>
      </c>
    </row>
    <row r="162" spans="1:17" x14ac:dyDescent="0.25">
      <c r="A162" s="42"/>
      <c r="B162" s="66">
        <v>2023</v>
      </c>
      <c r="C162" s="44" t="s">
        <v>33</v>
      </c>
      <c r="D162" s="98">
        <v>103678.08</v>
      </c>
      <c r="E162" s="117">
        <v>5385</v>
      </c>
      <c r="F162" s="117" t="s">
        <v>52</v>
      </c>
      <c r="G162" s="117">
        <v>69917.009999999995</v>
      </c>
      <c r="H162" s="117">
        <v>86</v>
      </c>
      <c r="I162" s="117" t="s">
        <v>52</v>
      </c>
      <c r="J162" s="100" t="s">
        <v>52</v>
      </c>
      <c r="K162" s="117">
        <v>298014.93</v>
      </c>
      <c r="L162" s="117">
        <v>4983</v>
      </c>
      <c r="M162" s="117">
        <v>214</v>
      </c>
      <c r="N162" s="117" t="s">
        <v>52</v>
      </c>
      <c r="O162" s="117">
        <v>698</v>
      </c>
      <c r="P162" s="117">
        <v>334</v>
      </c>
      <c r="Q162" s="100" t="s">
        <v>52</v>
      </c>
    </row>
    <row r="163" spans="1:17" x14ac:dyDescent="0.25">
      <c r="A163" s="35"/>
      <c r="B163" s="65">
        <v>2023</v>
      </c>
      <c r="C163" s="37" t="s">
        <v>35</v>
      </c>
      <c r="D163" s="101">
        <v>31992.409999999996</v>
      </c>
      <c r="E163" s="113">
        <v>261</v>
      </c>
      <c r="F163" s="113" t="s">
        <v>52</v>
      </c>
      <c r="G163" s="113">
        <v>91458</v>
      </c>
      <c r="H163" s="113">
        <v>550</v>
      </c>
      <c r="I163" s="113" t="s">
        <v>52</v>
      </c>
      <c r="J163" s="103" t="s">
        <v>52</v>
      </c>
      <c r="K163" s="113">
        <v>479940.65</v>
      </c>
      <c r="L163" s="113">
        <v>1432</v>
      </c>
      <c r="M163" s="113" t="s">
        <v>52</v>
      </c>
      <c r="N163" s="113">
        <v>21953.02</v>
      </c>
      <c r="O163" s="113">
        <v>305</v>
      </c>
      <c r="P163" s="113" t="s">
        <v>52</v>
      </c>
      <c r="Q163" s="103" t="s">
        <v>52</v>
      </c>
    </row>
    <row r="164" spans="1:17" x14ac:dyDescent="0.25">
      <c r="A164" s="42"/>
      <c r="B164" s="66">
        <v>2023</v>
      </c>
      <c r="C164" s="44" t="s">
        <v>36</v>
      </c>
      <c r="D164" s="98">
        <v>10238.67</v>
      </c>
      <c r="E164" s="117">
        <v>228</v>
      </c>
      <c r="F164" s="117" t="s">
        <v>52</v>
      </c>
      <c r="G164" s="117">
        <v>136467.4</v>
      </c>
      <c r="H164" s="117">
        <v>240</v>
      </c>
      <c r="I164" s="117" t="s">
        <v>52</v>
      </c>
      <c r="J164" s="100" t="s">
        <v>52</v>
      </c>
      <c r="K164" s="117">
        <v>355285.31999999989</v>
      </c>
      <c r="L164" s="117">
        <v>1374</v>
      </c>
      <c r="M164" s="117" t="s">
        <v>52</v>
      </c>
      <c r="N164" s="117">
        <v>48962.58</v>
      </c>
      <c r="O164" s="117">
        <v>1385</v>
      </c>
      <c r="P164" s="117" t="s">
        <v>52</v>
      </c>
      <c r="Q164" s="100" t="s">
        <v>52</v>
      </c>
    </row>
    <row r="165" spans="1:17" x14ac:dyDescent="0.25">
      <c r="A165" s="35"/>
      <c r="B165" s="71">
        <v>2024</v>
      </c>
      <c r="C165" s="37" t="s">
        <v>37</v>
      </c>
      <c r="D165" s="101">
        <v>20868.900000000001</v>
      </c>
      <c r="E165" s="113">
        <v>411</v>
      </c>
      <c r="F165" s="113">
        <v>108</v>
      </c>
      <c r="G165" s="113">
        <v>187101</v>
      </c>
      <c r="H165" s="113">
        <v>47.5</v>
      </c>
      <c r="I165" s="113" t="s">
        <v>52</v>
      </c>
      <c r="J165" s="103" t="s">
        <v>52</v>
      </c>
      <c r="K165" s="113">
        <v>284400.17</v>
      </c>
      <c r="L165" s="113">
        <v>578</v>
      </c>
      <c r="M165" s="113" t="s">
        <v>52</v>
      </c>
      <c r="N165" s="113">
        <v>9463</v>
      </c>
      <c r="O165" s="113">
        <v>541.5</v>
      </c>
      <c r="P165" s="113" t="s">
        <v>52</v>
      </c>
      <c r="Q165" s="103" t="s">
        <v>52</v>
      </c>
    </row>
    <row r="166" spans="1:17" x14ac:dyDescent="0.25">
      <c r="A166" s="42"/>
      <c r="B166" s="66">
        <v>2024</v>
      </c>
      <c r="C166" s="44" t="s">
        <v>33</v>
      </c>
      <c r="D166" s="98">
        <v>44155.600000000006</v>
      </c>
      <c r="E166" s="117">
        <v>1323</v>
      </c>
      <c r="F166" s="117" t="s">
        <v>52</v>
      </c>
      <c r="G166" s="117">
        <v>60610</v>
      </c>
      <c r="H166" s="117" t="s">
        <v>52</v>
      </c>
      <c r="I166" s="117" t="s">
        <v>52</v>
      </c>
      <c r="J166" s="100" t="s">
        <v>52</v>
      </c>
      <c r="K166" s="117">
        <v>319805.40000000002</v>
      </c>
      <c r="L166" s="117">
        <v>1422</v>
      </c>
      <c r="M166" s="117" t="s">
        <v>52</v>
      </c>
      <c r="N166" s="117">
        <v>54905</v>
      </c>
      <c r="O166" s="117">
        <v>3060</v>
      </c>
      <c r="P166" s="117" t="s">
        <v>52</v>
      </c>
      <c r="Q166" s="100" t="s">
        <v>52</v>
      </c>
    </row>
    <row r="167" spans="1:17" x14ac:dyDescent="0.25">
      <c r="A167" s="35"/>
      <c r="B167" s="65">
        <v>2024</v>
      </c>
      <c r="C167" s="37" t="s">
        <v>35</v>
      </c>
      <c r="D167" s="101">
        <v>19088.5</v>
      </c>
      <c r="E167" s="113" t="s">
        <v>52</v>
      </c>
      <c r="F167" s="113" t="s">
        <v>52</v>
      </c>
      <c r="G167" s="113">
        <v>114595</v>
      </c>
      <c r="H167" s="113" t="s">
        <v>52</v>
      </c>
      <c r="I167" s="113" t="s">
        <v>52</v>
      </c>
      <c r="J167" s="103" t="s">
        <v>52</v>
      </c>
      <c r="K167" s="113">
        <v>246789.43</v>
      </c>
      <c r="L167" s="113">
        <v>148</v>
      </c>
      <c r="M167" s="113" t="s">
        <v>52</v>
      </c>
      <c r="N167" s="113" t="s">
        <v>52</v>
      </c>
      <c r="O167" s="113">
        <v>440</v>
      </c>
      <c r="P167" s="113">
        <v>310</v>
      </c>
      <c r="Q167" s="103" t="s">
        <v>52</v>
      </c>
    </row>
    <row r="168" spans="1:17" x14ac:dyDescent="0.25">
      <c r="A168" s="42"/>
      <c r="B168" s="66">
        <v>2024</v>
      </c>
      <c r="C168" s="44" t="s">
        <v>36</v>
      </c>
      <c r="D168" s="98">
        <v>36708.42</v>
      </c>
      <c r="E168" s="117">
        <v>143.32999999999998</v>
      </c>
      <c r="F168" s="117" t="s">
        <v>52</v>
      </c>
      <c r="G168" s="117">
        <v>119200</v>
      </c>
      <c r="H168" s="117" t="s">
        <v>52</v>
      </c>
      <c r="I168" s="117" t="s">
        <v>52</v>
      </c>
      <c r="J168" s="100" t="s">
        <v>52</v>
      </c>
      <c r="K168" s="117">
        <v>262880.68</v>
      </c>
      <c r="L168" s="117">
        <v>957.67</v>
      </c>
      <c r="M168" s="117">
        <v>1386</v>
      </c>
      <c r="N168" s="117">
        <v>11958</v>
      </c>
      <c r="O168" s="117">
        <v>2325</v>
      </c>
      <c r="P168" s="117" t="s">
        <v>52</v>
      </c>
      <c r="Q168" s="100" t="s">
        <v>52</v>
      </c>
    </row>
    <row r="169" spans="1:17" x14ac:dyDescent="0.25">
      <c r="A169" s="35" t="s">
        <v>32</v>
      </c>
      <c r="B169" s="71">
        <v>2012</v>
      </c>
      <c r="C169" s="37" t="s">
        <v>33</v>
      </c>
      <c r="D169" s="101">
        <v>4581</v>
      </c>
      <c r="E169" s="113">
        <v>28381</v>
      </c>
      <c r="F169" s="113">
        <v>25763</v>
      </c>
      <c r="G169" s="113">
        <v>22799</v>
      </c>
      <c r="H169" s="113" t="s">
        <v>52</v>
      </c>
      <c r="I169" s="113" t="s">
        <v>52</v>
      </c>
      <c r="J169" s="103" t="s">
        <v>52</v>
      </c>
      <c r="K169" s="113">
        <v>100174</v>
      </c>
      <c r="L169" s="113">
        <v>32597</v>
      </c>
      <c r="M169" s="113">
        <v>12395</v>
      </c>
      <c r="N169" s="113">
        <v>97749</v>
      </c>
      <c r="O169" s="113" t="s">
        <v>52</v>
      </c>
      <c r="P169" s="113" t="s">
        <v>52</v>
      </c>
      <c r="Q169" s="103" t="s">
        <v>52</v>
      </c>
    </row>
    <row r="170" spans="1:17" x14ac:dyDescent="0.25">
      <c r="A170" s="42" t="s">
        <v>41</v>
      </c>
      <c r="B170" s="66">
        <v>2012</v>
      </c>
      <c r="C170" s="44" t="s">
        <v>35</v>
      </c>
      <c r="D170" s="98">
        <v>4623</v>
      </c>
      <c r="E170" s="117">
        <v>33281</v>
      </c>
      <c r="F170" s="117">
        <v>56212</v>
      </c>
      <c r="G170" s="117">
        <v>25798</v>
      </c>
      <c r="H170" s="117">
        <v>80</v>
      </c>
      <c r="I170" s="117" t="s">
        <v>52</v>
      </c>
      <c r="J170" s="100" t="s">
        <v>52</v>
      </c>
      <c r="K170" s="117">
        <v>24773</v>
      </c>
      <c r="L170" s="117">
        <v>30865</v>
      </c>
      <c r="M170" s="117">
        <v>22438</v>
      </c>
      <c r="N170" s="117">
        <v>49342</v>
      </c>
      <c r="O170" s="117">
        <v>439</v>
      </c>
      <c r="P170" s="117" t="s">
        <v>52</v>
      </c>
      <c r="Q170" s="100" t="s">
        <v>52</v>
      </c>
    </row>
    <row r="171" spans="1:17" x14ac:dyDescent="0.25">
      <c r="A171" s="35"/>
      <c r="B171" s="65">
        <v>2012</v>
      </c>
      <c r="C171" s="37" t="s">
        <v>36</v>
      </c>
      <c r="D171" s="101">
        <v>6916</v>
      </c>
      <c r="E171" s="113">
        <v>30759</v>
      </c>
      <c r="F171" s="113">
        <v>24572</v>
      </c>
      <c r="G171" s="113">
        <v>17347</v>
      </c>
      <c r="H171" s="113">
        <v>40</v>
      </c>
      <c r="I171" s="113" t="s">
        <v>52</v>
      </c>
      <c r="J171" s="103" t="s">
        <v>52</v>
      </c>
      <c r="K171" s="113">
        <v>19883</v>
      </c>
      <c r="L171" s="113">
        <v>20726</v>
      </c>
      <c r="M171" s="113">
        <v>11636</v>
      </c>
      <c r="N171" s="113">
        <v>43409</v>
      </c>
      <c r="O171" s="113">
        <v>93</v>
      </c>
      <c r="P171" s="113" t="s">
        <v>52</v>
      </c>
      <c r="Q171" s="103" t="s">
        <v>52</v>
      </c>
    </row>
    <row r="172" spans="1:17" x14ac:dyDescent="0.25">
      <c r="A172" s="42"/>
      <c r="B172" s="70">
        <v>2013</v>
      </c>
      <c r="C172" s="44" t="s">
        <v>37</v>
      </c>
      <c r="D172" s="98">
        <v>8168</v>
      </c>
      <c r="E172" s="117">
        <v>35524</v>
      </c>
      <c r="F172" s="117">
        <v>130535</v>
      </c>
      <c r="G172" s="117">
        <v>90369</v>
      </c>
      <c r="H172" s="117">
        <v>338</v>
      </c>
      <c r="I172" s="117" t="s">
        <v>52</v>
      </c>
      <c r="J172" s="100" t="s">
        <v>52</v>
      </c>
      <c r="K172" s="117">
        <v>46361</v>
      </c>
      <c r="L172" s="117">
        <v>30486</v>
      </c>
      <c r="M172" s="117">
        <v>13293</v>
      </c>
      <c r="N172" s="117">
        <v>67862</v>
      </c>
      <c r="O172" s="117">
        <v>331</v>
      </c>
      <c r="P172" s="117" t="s">
        <v>52</v>
      </c>
      <c r="Q172" s="100" t="s">
        <v>52</v>
      </c>
    </row>
    <row r="173" spans="1:17" x14ac:dyDescent="0.25">
      <c r="A173" s="35"/>
      <c r="B173" s="65">
        <v>2013</v>
      </c>
      <c r="C173" s="37" t="s">
        <v>33</v>
      </c>
      <c r="D173" s="101">
        <v>13544</v>
      </c>
      <c r="E173" s="113">
        <v>39787</v>
      </c>
      <c r="F173" s="113">
        <v>55983</v>
      </c>
      <c r="G173" s="113">
        <v>22951</v>
      </c>
      <c r="H173" s="113">
        <v>345</v>
      </c>
      <c r="I173" s="113" t="s">
        <v>52</v>
      </c>
      <c r="J173" s="103" t="s">
        <v>52</v>
      </c>
      <c r="K173" s="113">
        <v>44800</v>
      </c>
      <c r="L173" s="113">
        <v>31186</v>
      </c>
      <c r="M173" s="113">
        <v>19217</v>
      </c>
      <c r="N173" s="113">
        <v>99624</v>
      </c>
      <c r="O173" s="113" t="s">
        <v>52</v>
      </c>
      <c r="P173" s="113" t="s">
        <v>52</v>
      </c>
      <c r="Q173" s="103" t="s">
        <v>52</v>
      </c>
    </row>
    <row r="174" spans="1:17" x14ac:dyDescent="0.25">
      <c r="A174" s="42"/>
      <c r="B174" s="66">
        <v>2013</v>
      </c>
      <c r="C174" s="44" t="s">
        <v>35</v>
      </c>
      <c r="D174" s="98">
        <v>6456</v>
      </c>
      <c r="E174" s="117">
        <v>35317</v>
      </c>
      <c r="F174" s="117">
        <v>54682</v>
      </c>
      <c r="G174" s="117">
        <v>35119</v>
      </c>
      <c r="H174" s="117" t="s">
        <v>52</v>
      </c>
      <c r="I174" s="117" t="s">
        <v>52</v>
      </c>
      <c r="J174" s="100" t="s">
        <v>52</v>
      </c>
      <c r="K174" s="117">
        <v>65788</v>
      </c>
      <c r="L174" s="117">
        <v>34216</v>
      </c>
      <c r="M174" s="117">
        <v>27633</v>
      </c>
      <c r="N174" s="117">
        <v>57089</v>
      </c>
      <c r="O174" s="117" t="s">
        <v>52</v>
      </c>
      <c r="P174" s="117" t="s">
        <v>52</v>
      </c>
      <c r="Q174" s="100" t="s">
        <v>52</v>
      </c>
    </row>
    <row r="175" spans="1:17" x14ac:dyDescent="0.25">
      <c r="A175" s="35"/>
      <c r="B175" s="65">
        <v>2013</v>
      </c>
      <c r="C175" s="37" t="s">
        <v>36</v>
      </c>
      <c r="D175" s="101">
        <v>4277</v>
      </c>
      <c r="E175" s="113">
        <v>32497</v>
      </c>
      <c r="F175" s="113">
        <v>47279</v>
      </c>
      <c r="G175" s="113">
        <v>13328</v>
      </c>
      <c r="H175" s="113">
        <v>586</v>
      </c>
      <c r="I175" s="113" t="s">
        <v>52</v>
      </c>
      <c r="J175" s="103" t="s">
        <v>52</v>
      </c>
      <c r="K175" s="113">
        <v>24671</v>
      </c>
      <c r="L175" s="113">
        <v>27375</v>
      </c>
      <c r="M175" s="113">
        <v>26365</v>
      </c>
      <c r="N175" s="113">
        <v>71063</v>
      </c>
      <c r="O175" s="113">
        <v>590</v>
      </c>
      <c r="P175" s="113" t="s">
        <v>52</v>
      </c>
      <c r="Q175" s="103" t="s">
        <v>52</v>
      </c>
    </row>
    <row r="176" spans="1:17" x14ac:dyDescent="0.25">
      <c r="A176" s="42"/>
      <c r="B176" s="70">
        <v>2014</v>
      </c>
      <c r="C176" s="44" t="s">
        <v>37</v>
      </c>
      <c r="D176" s="98">
        <v>6666</v>
      </c>
      <c r="E176" s="117">
        <v>42275</v>
      </c>
      <c r="F176" s="117">
        <v>13011</v>
      </c>
      <c r="G176" s="117">
        <v>19625</v>
      </c>
      <c r="H176" s="117">
        <v>376</v>
      </c>
      <c r="I176" s="117" t="s">
        <v>52</v>
      </c>
      <c r="J176" s="100" t="s">
        <v>52</v>
      </c>
      <c r="K176" s="117">
        <v>27442</v>
      </c>
      <c r="L176" s="117">
        <v>31301</v>
      </c>
      <c r="M176" s="117">
        <v>34759</v>
      </c>
      <c r="N176" s="117">
        <v>79232</v>
      </c>
      <c r="O176" s="117">
        <v>302</v>
      </c>
      <c r="P176" s="117" t="s">
        <v>52</v>
      </c>
      <c r="Q176" s="100" t="s">
        <v>52</v>
      </c>
    </row>
    <row r="177" spans="1:17" x14ac:dyDescent="0.25">
      <c r="A177" s="35"/>
      <c r="B177" s="65">
        <v>2014</v>
      </c>
      <c r="C177" s="37" t="s">
        <v>33</v>
      </c>
      <c r="D177" s="101">
        <v>8081</v>
      </c>
      <c r="E177" s="113">
        <v>43542</v>
      </c>
      <c r="F177" s="113">
        <v>5480</v>
      </c>
      <c r="G177" s="113">
        <v>32688</v>
      </c>
      <c r="H177" s="113">
        <v>86</v>
      </c>
      <c r="I177" s="113" t="s">
        <v>52</v>
      </c>
      <c r="J177" s="103" t="s">
        <v>52</v>
      </c>
      <c r="K177" s="113">
        <v>27432</v>
      </c>
      <c r="L177" s="113">
        <v>34479</v>
      </c>
      <c r="M177" s="113">
        <v>12394</v>
      </c>
      <c r="N177" s="113">
        <v>86663</v>
      </c>
      <c r="O177" s="113" t="s">
        <v>52</v>
      </c>
      <c r="P177" s="113" t="s">
        <v>52</v>
      </c>
      <c r="Q177" s="103" t="s">
        <v>52</v>
      </c>
    </row>
    <row r="178" spans="1:17" x14ac:dyDescent="0.25">
      <c r="A178" s="42"/>
      <c r="B178" s="66">
        <v>2014</v>
      </c>
      <c r="C178" s="44" t="s">
        <v>35</v>
      </c>
      <c r="D178" s="98">
        <v>5510</v>
      </c>
      <c r="E178" s="117">
        <v>36598</v>
      </c>
      <c r="F178" s="117">
        <v>46178</v>
      </c>
      <c r="G178" s="117">
        <v>85051</v>
      </c>
      <c r="H178" s="117">
        <v>123</v>
      </c>
      <c r="I178" s="117" t="s">
        <v>52</v>
      </c>
      <c r="J178" s="100" t="s">
        <v>52</v>
      </c>
      <c r="K178" s="117">
        <v>53633</v>
      </c>
      <c r="L178" s="117">
        <v>47622</v>
      </c>
      <c r="M178" s="117">
        <v>3143</v>
      </c>
      <c r="N178" s="117">
        <v>23816</v>
      </c>
      <c r="O178" s="117">
        <v>170</v>
      </c>
      <c r="P178" s="117" t="s">
        <v>52</v>
      </c>
      <c r="Q178" s="100" t="s">
        <v>52</v>
      </c>
    </row>
    <row r="179" spans="1:17" x14ac:dyDescent="0.25">
      <c r="A179" s="35"/>
      <c r="B179" s="65">
        <v>2014</v>
      </c>
      <c r="C179" s="37" t="s">
        <v>36</v>
      </c>
      <c r="D179" s="101">
        <v>4131</v>
      </c>
      <c r="E179" s="113">
        <v>37603</v>
      </c>
      <c r="F179" s="113">
        <v>20435</v>
      </c>
      <c r="G179" s="113">
        <v>23225</v>
      </c>
      <c r="H179" s="113" t="s">
        <v>52</v>
      </c>
      <c r="I179" s="113" t="s">
        <v>52</v>
      </c>
      <c r="J179" s="103" t="s">
        <v>52</v>
      </c>
      <c r="K179" s="113">
        <v>33307</v>
      </c>
      <c r="L179" s="113">
        <v>36608</v>
      </c>
      <c r="M179" s="113">
        <v>37215</v>
      </c>
      <c r="N179" s="113">
        <v>35634</v>
      </c>
      <c r="O179" s="113" t="s">
        <v>52</v>
      </c>
      <c r="P179" s="113" t="s">
        <v>52</v>
      </c>
      <c r="Q179" s="103" t="s">
        <v>52</v>
      </c>
    </row>
    <row r="180" spans="1:17" x14ac:dyDescent="0.25">
      <c r="A180" s="42"/>
      <c r="B180" s="70">
        <v>2015</v>
      </c>
      <c r="C180" s="44" t="s">
        <v>37</v>
      </c>
      <c r="D180" s="98">
        <v>3409</v>
      </c>
      <c r="E180" s="117">
        <v>41409</v>
      </c>
      <c r="F180" s="117">
        <v>3870</v>
      </c>
      <c r="G180" s="117">
        <v>12850</v>
      </c>
      <c r="H180" s="117">
        <v>174</v>
      </c>
      <c r="I180" s="117" t="s">
        <v>52</v>
      </c>
      <c r="J180" s="100" t="s">
        <v>52</v>
      </c>
      <c r="K180" s="117">
        <v>38929</v>
      </c>
      <c r="L180" s="117">
        <v>31751</v>
      </c>
      <c r="M180" s="117">
        <v>29402</v>
      </c>
      <c r="N180" s="117">
        <v>32329</v>
      </c>
      <c r="O180" s="117" t="s">
        <v>52</v>
      </c>
      <c r="P180" s="117" t="s">
        <v>52</v>
      </c>
      <c r="Q180" s="100" t="s">
        <v>52</v>
      </c>
    </row>
    <row r="181" spans="1:17" x14ac:dyDescent="0.25">
      <c r="A181" s="35"/>
      <c r="B181" s="65">
        <v>2015</v>
      </c>
      <c r="C181" s="37" t="s">
        <v>33</v>
      </c>
      <c r="D181" s="101">
        <v>2900</v>
      </c>
      <c r="E181" s="113">
        <v>49493</v>
      </c>
      <c r="F181" s="113">
        <v>11345</v>
      </c>
      <c r="G181" s="113">
        <v>16858</v>
      </c>
      <c r="H181" s="113">
        <v>177</v>
      </c>
      <c r="I181" s="113" t="s">
        <v>52</v>
      </c>
      <c r="J181" s="103" t="s">
        <v>52</v>
      </c>
      <c r="K181" s="113">
        <v>41791</v>
      </c>
      <c r="L181" s="113">
        <v>53322</v>
      </c>
      <c r="M181" s="113">
        <v>27062</v>
      </c>
      <c r="N181" s="113">
        <v>60010</v>
      </c>
      <c r="O181" s="113">
        <v>2081</v>
      </c>
      <c r="P181" s="113" t="s">
        <v>52</v>
      </c>
      <c r="Q181" s="103" t="s">
        <v>52</v>
      </c>
    </row>
    <row r="182" spans="1:17" x14ac:dyDescent="0.25">
      <c r="A182" s="42"/>
      <c r="B182" s="66">
        <v>2015</v>
      </c>
      <c r="C182" s="44" t="s">
        <v>35</v>
      </c>
      <c r="D182" s="98">
        <v>4626</v>
      </c>
      <c r="E182" s="117">
        <v>50159</v>
      </c>
      <c r="F182" s="117">
        <v>21380</v>
      </c>
      <c r="G182" s="117">
        <v>8199</v>
      </c>
      <c r="H182" s="117" t="s">
        <v>52</v>
      </c>
      <c r="I182" s="117" t="s">
        <v>52</v>
      </c>
      <c r="J182" s="100" t="s">
        <v>52</v>
      </c>
      <c r="K182" s="117">
        <v>24220</v>
      </c>
      <c r="L182" s="117">
        <v>45226</v>
      </c>
      <c r="M182" s="117">
        <v>46999</v>
      </c>
      <c r="N182" s="117">
        <v>26867</v>
      </c>
      <c r="O182" s="117">
        <v>100</v>
      </c>
      <c r="P182" s="117" t="s">
        <v>52</v>
      </c>
      <c r="Q182" s="100" t="s">
        <v>52</v>
      </c>
    </row>
    <row r="183" spans="1:17" x14ac:dyDescent="0.25">
      <c r="A183" s="35"/>
      <c r="B183" s="65">
        <v>2015</v>
      </c>
      <c r="C183" s="37" t="s">
        <v>36</v>
      </c>
      <c r="D183" s="101">
        <v>13131</v>
      </c>
      <c r="E183" s="113">
        <v>37153</v>
      </c>
      <c r="F183" s="113">
        <v>35196</v>
      </c>
      <c r="G183" s="113">
        <v>5583</v>
      </c>
      <c r="H183" s="113">
        <v>244</v>
      </c>
      <c r="I183" s="113" t="s">
        <v>52</v>
      </c>
      <c r="J183" s="103" t="s">
        <v>52</v>
      </c>
      <c r="K183" s="113">
        <v>27372</v>
      </c>
      <c r="L183" s="113">
        <v>30867</v>
      </c>
      <c r="M183" s="113">
        <v>27792</v>
      </c>
      <c r="N183" s="113">
        <v>58656</v>
      </c>
      <c r="O183" s="113" t="s">
        <v>52</v>
      </c>
      <c r="P183" s="113" t="s">
        <v>52</v>
      </c>
      <c r="Q183" s="103" t="s">
        <v>52</v>
      </c>
    </row>
    <row r="184" spans="1:17" x14ac:dyDescent="0.25">
      <c r="A184" s="42"/>
      <c r="B184" s="70">
        <v>2016</v>
      </c>
      <c r="C184" s="44" t="s">
        <v>37</v>
      </c>
      <c r="D184" s="98">
        <v>11511</v>
      </c>
      <c r="E184" s="117">
        <v>34019</v>
      </c>
      <c r="F184" s="117">
        <v>53876</v>
      </c>
      <c r="G184" s="117">
        <v>35195</v>
      </c>
      <c r="H184" s="117">
        <v>85</v>
      </c>
      <c r="I184" s="117" t="s">
        <v>52</v>
      </c>
      <c r="J184" s="100" t="s">
        <v>52</v>
      </c>
      <c r="K184" s="117">
        <v>16319</v>
      </c>
      <c r="L184" s="117">
        <v>23392</v>
      </c>
      <c r="M184" s="117">
        <v>43308</v>
      </c>
      <c r="N184" s="117">
        <v>72612</v>
      </c>
      <c r="O184" s="117">
        <v>110</v>
      </c>
      <c r="P184" s="117" t="s">
        <v>52</v>
      </c>
      <c r="Q184" s="100" t="s">
        <v>52</v>
      </c>
    </row>
    <row r="185" spans="1:17" x14ac:dyDescent="0.25">
      <c r="A185" s="35"/>
      <c r="B185" s="65">
        <v>2016</v>
      </c>
      <c r="C185" s="37" t="s">
        <v>33</v>
      </c>
      <c r="D185" s="101">
        <v>16736</v>
      </c>
      <c r="E185" s="113">
        <v>34222</v>
      </c>
      <c r="F185" s="113">
        <v>12081</v>
      </c>
      <c r="G185" s="113">
        <v>61352</v>
      </c>
      <c r="H185" s="113">
        <v>247</v>
      </c>
      <c r="I185" s="113" t="s">
        <v>52</v>
      </c>
      <c r="J185" s="103" t="s">
        <v>52</v>
      </c>
      <c r="K185" s="113">
        <v>19137</v>
      </c>
      <c r="L185" s="113">
        <v>29981</v>
      </c>
      <c r="M185" s="113">
        <v>83758</v>
      </c>
      <c r="N185" s="113">
        <v>108812</v>
      </c>
      <c r="O185" s="113">
        <v>95</v>
      </c>
      <c r="P185" s="113" t="s">
        <v>52</v>
      </c>
      <c r="Q185" s="103" t="s">
        <v>52</v>
      </c>
    </row>
    <row r="186" spans="1:17" x14ac:dyDescent="0.25">
      <c r="A186" s="42"/>
      <c r="B186" s="66">
        <v>2016</v>
      </c>
      <c r="C186" s="44" t="s">
        <v>35</v>
      </c>
      <c r="D186" s="98">
        <v>23563</v>
      </c>
      <c r="E186" s="117">
        <v>20041</v>
      </c>
      <c r="F186" s="117">
        <v>51555</v>
      </c>
      <c r="G186" s="117">
        <v>52182</v>
      </c>
      <c r="H186" s="117">
        <v>403</v>
      </c>
      <c r="I186" s="117" t="s">
        <v>52</v>
      </c>
      <c r="J186" s="100" t="s">
        <v>52</v>
      </c>
      <c r="K186" s="117">
        <v>110098</v>
      </c>
      <c r="L186" s="117">
        <v>42344</v>
      </c>
      <c r="M186" s="117">
        <v>36986</v>
      </c>
      <c r="N186" s="117">
        <v>50587</v>
      </c>
      <c r="O186" s="117">
        <v>289</v>
      </c>
      <c r="P186" s="117" t="s">
        <v>52</v>
      </c>
      <c r="Q186" s="100" t="s">
        <v>52</v>
      </c>
    </row>
    <row r="187" spans="1:17" x14ac:dyDescent="0.25">
      <c r="A187" s="35"/>
      <c r="B187" s="65">
        <v>2016</v>
      </c>
      <c r="C187" s="37" t="s">
        <v>36</v>
      </c>
      <c r="D187" s="101">
        <v>19145</v>
      </c>
      <c r="E187" s="113">
        <v>17919</v>
      </c>
      <c r="F187" s="113">
        <v>23640</v>
      </c>
      <c r="G187" s="113">
        <v>30404</v>
      </c>
      <c r="H187" s="113">
        <v>63</v>
      </c>
      <c r="I187" s="113" t="s">
        <v>52</v>
      </c>
      <c r="J187" s="103" t="s">
        <v>52</v>
      </c>
      <c r="K187" s="113">
        <v>62239</v>
      </c>
      <c r="L187" s="113">
        <v>32558</v>
      </c>
      <c r="M187" s="113">
        <v>32906</v>
      </c>
      <c r="N187" s="113">
        <v>48909</v>
      </c>
      <c r="O187" s="113" t="s">
        <v>52</v>
      </c>
      <c r="P187" s="113" t="s">
        <v>52</v>
      </c>
      <c r="Q187" s="103" t="s">
        <v>52</v>
      </c>
    </row>
    <row r="188" spans="1:17" x14ac:dyDescent="0.25">
      <c r="A188" s="42"/>
      <c r="B188" s="70">
        <v>2017</v>
      </c>
      <c r="C188" s="44" t="s">
        <v>37</v>
      </c>
      <c r="D188" s="98">
        <v>27756</v>
      </c>
      <c r="E188" s="117">
        <v>18378</v>
      </c>
      <c r="F188" s="117">
        <v>35692</v>
      </c>
      <c r="G188" s="117">
        <v>83475</v>
      </c>
      <c r="H188" s="117">
        <v>902</v>
      </c>
      <c r="I188" s="117" t="s">
        <v>52</v>
      </c>
      <c r="J188" s="100" t="s">
        <v>52</v>
      </c>
      <c r="K188" s="117">
        <v>82973</v>
      </c>
      <c r="L188" s="117">
        <v>21912</v>
      </c>
      <c r="M188" s="117">
        <v>30670</v>
      </c>
      <c r="N188" s="117">
        <v>77847</v>
      </c>
      <c r="O188" s="117">
        <v>1842</v>
      </c>
      <c r="P188" s="117" t="s">
        <v>52</v>
      </c>
      <c r="Q188" s="100" t="s">
        <v>52</v>
      </c>
    </row>
    <row r="189" spans="1:17" x14ac:dyDescent="0.25">
      <c r="A189" s="35"/>
      <c r="B189" s="65">
        <v>2017</v>
      </c>
      <c r="C189" s="37" t="s">
        <v>33</v>
      </c>
      <c r="D189" s="101">
        <v>25625</v>
      </c>
      <c r="E189" s="113">
        <v>16284</v>
      </c>
      <c r="F189" s="113">
        <v>81138</v>
      </c>
      <c r="G189" s="113">
        <v>64265</v>
      </c>
      <c r="H189" s="113" t="s">
        <v>52</v>
      </c>
      <c r="I189" s="113" t="s">
        <v>52</v>
      </c>
      <c r="J189" s="103" t="s">
        <v>52</v>
      </c>
      <c r="K189" s="113">
        <v>95348</v>
      </c>
      <c r="L189" s="113">
        <v>46038</v>
      </c>
      <c r="M189" s="113">
        <v>47626</v>
      </c>
      <c r="N189" s="113">
        <v>110723</v>
      </c>
      <c r="O189" s="113">
        <v>1273</v>
      </c>
      <c r="P189" s="113" t="s">
        <v>52</v>
      </c>
      <c r="Q189" s="103" t="s">
        <v>52</v>
      </c>
    </row>
    <row r="190" spans="1:17" x14ac:dyDescent="0.25">
      <c r="A190" s="42"/>
      <c r="B190" s="66">
        <v>2017</v>
      </c>
      <c r="C190" s="44" t="s">
        <v>35</v>
      </c>
      <c r="D190" s="98">
        <v>33822</v>
      </c>
      <c r="E190" s="117">
        <v>17256</v>
      </c>
      <c r="F190" s="117">
        <v>7529</v>
      </c>
      <c r="G190" s="117">
        <v>27409</v>
      </c>
      <c r="H190" s="117" t="s">
        <v>52</v>
      </c>
      <c r="I190" s="117" t="s">
        <v>52</v>
      </c>
      <c r="J190" s="100" t="s">
        <v>52</v>
      </c>
      <c r="K190" s="117">
        <v>67523</v>
      </c>
      <c r="L190" s="117">
        <v>38417</v>
      </c>
      <c r="M190" s="117">
        <v>69583</v>
      </c>
      <c r="N190" s="117">
        <v>54881</v>
      </c>
      <c r="O190" s="117">
        <v>1711</v>
      </c>
      <c r="P190" s="117" t="s">
        <v>52</v>
      </c>
      <c r="Q190" s="100" t="s">
        <v>52</v>
      </c>
    </row>
    <row r="191" spans="1:17" x14ac:dyDescent="0.25">
      <c r="A191" s="35"/>
      <c r="B191" s="65">
        <v>2017</v>
      </c>
      <c r="C191" s="37" t="s">
        <v>36</v>
      </c>
      <c r="D191" s="101">
        <v>24444</v>
      </c>
      <c r="E191" s="113">
        <v>10398</v>
      </c>
      <c r="F191" s="113">
        <v>24254</v>
      </c>
      <c r="G191" s="113">
        <v>49568</v>
      </c>
      <c r="H191" s="113">
        <v>178</v>
      </c>
      <c r="I191" s="113">
        <v>10629</v>
      </c>
      <c r="J191" s="103" t="s">
        <v>52</v>
      </c>
      <c r="K191" s="113">
        <v>53236</v>
      </c>
      <c r="L191" s="113">
        <v>35822</v>
      </c>
      <c r="M191" s="113">
        <v>48446</v>
      </c>
      <c r="N191" s="113">
        <v>140745</v>
      </c>
      <c r="O191" s="113">
        <v>384</v>
      </c>
      <c r="P191" s="113">
        <v>228</v>
      </c>
      <c r="Q191" s="103" t="s">
        <v>52</v>
      </c>
    </row>
    <row r="192" spans="1:17" x14ac:dyDescent="0.25">
      <c r="A192" s="42"/>
      <c r="B192" s="70">
        <v>2018</v>
      </c>
      <c r="C192" s="44" t="s">
        <v>37</v>
      </c>
      <c r="D192" s="98">
        <v>25909</v>
      </c>
      <c r="E192" s="117">
        <v>15593</v>
      </c>
      <c r="F192" s="117">
        <v>60419</v>
      </c>
      <c r="G192" s="117">
        <v>95823</v>
      </c>
      <c r="H192" s="117">
        <v>720</v>
      </c>
      <c r="I192" s="117">
        <v>8302</v>
      </c>
      <c r="J192" s="100" t="s">
        <v>52</v>
      </c>
      <c r="K192" s="117">
        <v>23269</v>
      </c>
      <c r="L192" s="117">
        <v>17796</v>
      </c>
      <c r="M192" s="117">
        <v>40208</v>
      </c>
      <c r="N192" s="117">
        <v>153302</v>
      </c>
      <c r="O192" s="117">
        <v>649</v>
      </c>
      <c r="P192" s="117" t="s">
        <v>52</v>
      </c>
      <c r="Q192" s="100" t="s">
        <v>52</v>
      </c>
    </row>
    <row r="193" spans="1:17" x14ac:dyDescent="0.25">
      <c r="A193" s="35"/>
      <c r="B193" s="65">
        <v>2018</v>
      </c>
      <c r="C193" s="37" t="s">
        <v>33</v>
      </c>
      <c r="D193" s="101">
        <v>24814</v>
      </c>
      <c r="E193" s="113">
        <v>14252</v>
      </c>
      <c r="F193" s="113">
        <v>58154</v>
      </c>
      <c r="G193" s="113">
        <v>75695</v>
      </c>
      <c r="H193" s="113" t="s">
        <v>52</v>
      </c>
      <c r="I193" s="113" t="s">
        <v>52</v>
      </c>
      <c r="J193" s="103" t="s">
        <v>52</v>
      </c>
      <c r="K193" s="113">
        <v>104520</v>
      </c>
      <c r="L193" s="113">
        <v>24166</v>
      </c>
      <c r="M193" s="113">
        <v>30611</v>
      </c>
      <c r="N193" s="113">
        <v>99742</v>
      </c>
      <c r="O193" s="113">
        <v>460</v>
      </c>
      <c r="P193" s="113" t="s">
        <v>52</v>
      </c>
      <c r="Q193" s="103" t="s">
        <v>52</v>
      </c>
    </row>
    <row r="194" spans="1:17" x14ac:dyDescent="0.25">
      <c r="A194" s="42"/>
      <c r="B194" s="66">
        <v>2018</v>
      </c>
      <c r="C194" s="44" t="s">
        <v>35</v>
      </c>
      <c r="D194" s="98">
        <v>21905</v>
      </c>
      <c r="E194" s="117">
        <v>7813</v>
      </c>
      <c r="F194" s="117">
        <v>8913</v>
      </c>
      <c r="G194" s="117">
        <v>82615</v>
      </c>
      <c r="H194" s="117" t="s">
        <v>52</v>
      </c>
      <c r="I194" s="117">
        <v>2146</v>
      </c>
      <c r="J194" s="100" t="s">
        <v>52</v>
      </c>
      <c r="K194" s="117">
        <v>20236</v>
      </c>
      <c r="L194" s="117">
        <v>13340</v>
      </c>
      <c r="M194" s="117">
        <v>38302</v>
      </c>
      <c r="N194" s="117">
        <v>30754.02</v>
      </c>
      <c r="O194" s="117">
        <v>209</v>
      </c>
      <c r="P194" s="117" t="s">
        <v>52</v>
      </c>
      <c r="Q194" s="100" t="s">
        <v>52</v>
      </c>
    </row>
    <row r="195" spans="1:17" x14ac:dyDescent="0.25">
      <c r="A195" s="35"/>
      <c r="B195" s="65">
        <v>2018</v>
      </c>
      <c r="C195" s="37" t="s">
        <v>36</v>
      </c>
      <c r="D195" s="101">
        <v>25754</v>
      </c>
      <c r="E195" s="113">
        <v>5301</v>
      </c>
      <c r="F195" s="113">
        <v>37461</v>
      </c>
      <c r="G195" s="113">
        <v>56453</v>
      </c>
      <c r="H195" s="113" t="s">
        <v>52</v>
      </c>
      <c r="I195" s="113" t="s">
        <v>52</v>
      </c>
      <c r="J195" s="103" t="s">
        <v>52</v>
      </c>
      <c r="K195" s="113">
        <v>25800</v>
      </c>
      <c r="L195" s="113">
        <v>22834</v>
      </c>
      <c r="M195" s="113">
        <v>32510.010000000002</v>
      </c>
      <c r="N195" s="113">
        <v>46012</v>
      </c>
      <c r="O195" s="113">
        <v>300</v>
      </c>
      <c r="P195" s="113" t="s">
        <v>52</v>
      </c>
      <c r="Q195" s="103" t="s">
        <v>52</v>
      </c>
    </row>
    <row r="196" spans="1:17" x14ac:dyDescent="0.25">
      <c r="A196" s="42"/>
      <c r="B196" s="70">
        <v>2019</v>
      </c>
      <c r="C196" s="44" t="s">
        <v>37</v>
      </c>
      <c r="D196" s="98">
        <v>26639.439999999995</v>
      </c>
      <c r="E196" s="117">
        <v>7092</v>
      </c>
      <c r="F196" s="117">
        <v>66490</v>
      </c>
      <c r="G196" s="117">
        <v>191417</v>
      </c>
      <c r="H196" s="117">
        <v>803</v>
      </c>
      <c r="I196" s="117" t="s">
        <v>52</v>
      </c>
      <c r="J196" s="100" t="s">
        <v>52</v>
      </c>
      <c r="K196" s="117">
        <v>55204.55</v>
      </c>
      <c r="L196" s="117">
        <v>16790</v>
      </c>
      <c r="M196" s="117">
        <v>33319</v>
      </c>
      <c r="N196" s="117">
        <v>8700</v>
      </c>
      <c r="O196" s="117">
        <v>400</v>
      </c>
      <c r="P196" s="117" t="s">
        <v>52</v>
      </c>
      <c r="Q196" s="100" t="s">
        <v>52</v>
      </c>
    </row>
    <row r="197" spans="1:17" x14ac:dyDescent="0.25">
      <c r="A197" s="35"/>
      <c r="B197" s="65">
        <v>2019</v>
      </c>
      <c r="C197" s="37" t="s">
        <v>33</v>
      </c>
      <c r="D197" s="101">
        <v>27492.299999999996</v>
      </c>
      <c r="E197" s="113">
        <v>3777</v>
      </c>
      <c r="F197" s="113">
        <v>14867</v>
      </c>
      <c r="G197" s="113">
        <v>23059</v>
      </c>
      <c r="H197" s="113">
        <v>723</v>
      </c>
      <c r="I197" s="113" t="s">
        <v>52</v>
      </c>
      <c r="J197" s="103" t="s">
        <v>52</v>
      </c>
      <c r="K197" s="113">
        <v>20286.7</v>
      </c>
      <c r="L197" s="113">
        <v>16730</v>
      </c>
      <c r="M197" s="113">
        <v>38524</v>
      </c>
      <c r="N197" s="113">
        <v>93147.010000000009</v>
      </c>
      <c r="O197" s="113" t="s">
        <v>52</v>
      </c>
      <c r="P197" s="113" t="s">
        <v>52</v>
      </c>
      <c r="Q197" s="103" t="s">
        <v>52</v>
      </c>
    </row>
    <row r="198" spans="1:17" x14ac:dyDescent="0.25">
      <c r="A198" s="42"/>
      <c r="B198" s="66">
        <v>2019</v>
      </c>
      <c r="C198" s="44" t="s">
        <v>35</v>
      </c>
      <c r="D198" s="98">
        <v>36487.729999999996</v>
      </c>
      <c r="E198" s="117">
        <v>3729</v>
      </c>
      <c r="F198" s="117">
        <v>18080</v>
      </c>
      <c r="G198" s="117">
        <v>105550</v>
      </c>
      <c r="H198" s="117">
        <v>80</v>
      </c>
      <c r="I198" s="117" t="s">
        <v>52</v>
      </c>
      <c r="J198" s="100" t="s">
        <v>52</v>
      </c>
      <c r="K198" s="117">
        <v>59171.290000000008</v>
      </c>
      <c r="L198" s="117">
        <v>19317</v>
      </c>
      <c r="M198" s="117">
        <v>44053.020000000004</v>
      </c>
      <c r="N198" s="117">
        <v>26409</v>
      </c>
      <c r="O198" s="117" t="s">
        <v>52</v>
      </c>
      <c r="P198" s="117" t="s">
        <v>52</v>
      </c>
      <c r="Q198" s="100">
        <v>128</v>
      </c>
    </row>
    <row r="199" spans="1:17" x14ac:dyDescent="0.25">
      <c r="A199" s="35"/>
      <c r="B199" s="65">
        <v>2019</v>
      </c>
      <c r="C199" s="37" t="s">
        <v>36</v>
      </c>
      <c r="D199" s="101">
        <v>30136</v>
      </c>
      <c r="E199" s="113">
        <v>1275</v>
      </c>
      <c r="F199" s="113">
        <v>15615</v>
      </c>
      <c r="G199" s="113">
        <v>33931</v>
      </c>
      <c r="H199" s="113" t="s">
        <v>52</v>
      </c>
      <c r="I199" s="113" t="s">
        <v>52</v>
      </c>
      <c r="J199" s="103" t="s">
        <v>52</v>
      </c>
      <c r="K199" s="113">
        <v>92947</v>
      </c>
      <c r="L199" s="113">
        <v>8487</v>
      </c>
      <c r="M199" s="113">
        <v>33833</v>
      </c>
      <c r="N199" s="113">
        <v>48716</v>
      </c>
      <c r="O199" s="113" t="s">
        <v>52</v>
      </c>
      <c r="P199" s="113" t="s">
        <v>52</v>
      </c>
      <c r="Q199" s="103" t="s">
        <v>52</v>
      </c>
    </row>
    <row r="200" spans="1:17" x14ac:dyDescent="0.25">
      <c r="A200" s="42"/>
      <c r="B200" s="70">
        <v>2020</v>
      </c>
      <c r="C200" s="44" t="s">
        <v>37</v>
      </c>
      <c r="D200" s="98">
        <v>22836.36</v>
      </c>
      <c r="E200" s="117">
        <v>1620</v>
      </c>
      <c r="F200" s="117">
        <v>3685</v>
      </c>
      <c r="G200" s="117">
        <v>73173</v>
      </c>
      <c r="H200" s="117" t="s">
        <v>52</v>
      </c>
      <c r="I200" s="117" t="s">
        <v>52</v>
      </c>
      <c r="J200" s="100" t="s">
        <v>52</v>
      </c>
      <c r="K200" s="117">
        <v>54167.630000000005</v>
      </c>
      <c r="L200" s="117">
        <v>3058</v>
      </c>
      <c r="M200" s="117">
        <v>18268</v>
      </c>
      <c r="N200" s="117">
        <v>19088</v>
      </c>
      <c r="O200" s="117" t="s">
        <v>52</v>
      </c>
      <c r="P200" s="117" t="s">
        <v>52</v>
      </c>
      <c r="Q200" s="100" t="s">
        <v>52</v>
      </c>
    </row>
    <row r="201" spans="1:17" x14ac:dyDescent="0.25">
      <c r="A201" s="35"/>
      <c r="B201" s="65">
        <v>2020</v>
      </c>
      <c r="C201" s="37" t="s">
        <v>33</v>
      </c>
      <c r="D201" s="101">
        <v>18269.8</v>
      </c>
      <c r="E201" s="113">
        <v>720</v>
      </c>
      <c r="F201" s="113">
        <v>13764</v>
      </c>
      <c r="G201" s="113">
        <v>115108</v>
      </c>
      <c r="H201" s="113" t="s">
        <v>52</v>
      </c>
      <c r="I201" s="113" t="s">
        <v>52</v>
      </c>
      <c r="J201" s="103" t="s">
        <v>52</v>
      </c>
      <c r="K201" s="113">
        <v>34474.19</v>
      </c>
      <c r="L201" s="113">
        <v>7841</v>
      </c>
      <c r="M201" s="113">
        <v>8064</v>
      </c>
      <c r="N201" s="113">
        <v>12228</v>
      </c>
      <c r="O201" s="113" t="s">
        <v>52</v>
      </c>
      <c r="P201" s="113" t="s">
        <v>52</v>
      </c>
      <c r="Q201" s="103" t="s">
        <v>52</v>
      </c>
    </row>
    <row r="202" spans="1:17" x14ac:dyDescent="0.25">
      <c r="A202" s="42"/>
      <c r="B202" s="66">
        <v>2020</v>
      </c>
      <c r="C202" s="44" t="s">
        <v>35</v>
      </c>
      <c r="D202" s="98">
        <v>24281.340000000004</v>
      </c>
      <c r="E202" s="117">
        <v>1619</v>
      </c>
      <c r="F202" s="117">
        <v>18431.2</v>
      </c>
      <c r="G202" s="117">
        <v>101883</v>
      </c>
      <c r="H202" s="117" t="s">
        <v>52</v>
      </c>
      <c r="I202" s="117">
        <v>31265</v>
      </c>
      <c r="J202" s="100" t="s">
        <v>52</v>
      </c>
      <c r="K202" s="117">
        <v>17032.66</v>
      </c>
      <c r="L202" s="117">
        <v>8514</v>
      </c>
      <c r="M202" s="117">
        <v>48819.8</v>
      </c>
      <c r="N202" s="117">
        <v>50066</v>
      </c>
      <c r="O202" s="117" t="s">
        <v>52</v>
      </c>
      <c r="P202" s="117" t="s">
        <v>52</v>
      </c>
      <c r="Q202" s="100" t="s">
        <v>52</v>
      </c>
    </row>
    <row r="203" spans="1:17" x14ac:dyDescent="0.25">
      <c r="A203" s="35"/>
      <c r="B203" s="65">
        <v>2020</v>
      </c>
      <c r="C203" s="37" t="s">
        <v>36</v>
      </c>
      <c r="D203" s="101">
        <v>13458.4</v>
      </c>
      <c r="E203" s="113">
        <v>18570.82</v>
      </c>
      <c r="F203" s="113">
        <v>40121.67</v>
      </c>
      <c r="G203" s="113">
        <v>66866</v>
      </c>
      <c r="H203" s="113">
        <v>246</v>
      </c>
      <c r="I203" s="113">
        <v>6686</v>
      </c>
      <c r="J203" s="103" t="s">
        <v>52</v>
      </c>
      <c r="K203" s="113">
        <v>17667.599999999999</v>
      </c>
      <c r="L203" s="113">
        <v>25749.190000000002</v>
      </c>
      <c r="M203" s="113">
        <v>30934.33</v>
      </c>
      <c r="N203" s="113">
        <v>102417.01</v>
      </c>
      <c r="O203" s="113">
        <v>427</v>
      </c>
      <c r="P203" s="113" t="s">
        <v>52</v>
      </c>
      <c r="Q203" s="103" t="s">
        <v>52</v>
      </c>
    </row>
    <row r="204" spans="1:17" x14ac:dyDescent="0.25">
      <c r="A204" s="42"/>
      <c r="B204" s="70">
        <v>2021</v>
      </c>
      <c r="C204" s="44" t="s">
        <v>37</v>
      </c>
      <c r="D204" s="98">
        <v>45392.5</v>
      </c>
      <c r="E204" s="117">
        <v>21264.6</v>
      </c>
      <c r="F204" s="117">
        <v>24012</v>
      </c>
      <c r="G204" s="117">
        <v>139829</v>
      </c>
      <c r="H204" s="117" t="s">
        <v>52</v>
      </c>
      <c r="I204" s="117" t="s">
        <v>52</v>
      </c>
      <c r="J204" s="100" t="s">
        <v>52</v>
      </c>
      <c r="K204" s="117">
        <v>103298.52999999998</v>
      </c>
      <c r="L204" s="117">
        <v>14168.4</v>
      </c>
      <c r="M204" s="117">
        <v>73464</v>
      </c>
      <c r="N204" s="117">
        <v>54902</v>
      </c>
      <c r="O204" s="117" t="s">
        <v>52</v>
      </c>
      <c r="P204" s="117" t="s">
        <v>52</v>
      </c>
      <c r="Q204" s="100" t="s">
        <v>52</v>
      </c>
    </row>
    <row r="205" spans="1:17" x14ac:dyDescent="0.25">
      <c r="A205" s="35"/>
      <c r="B205" s="65">
        <v>2021</v>
      </c>
      <c r="C205" s="37" t="s">
        <v>33</v>
      </c>
      <c r="D205" s="101">
        <v>15288.5</v>
      </c>
      <c r="E205" s="113">
        <v>14511</v>
      </c>
      <c r="F205" s="113">
        <v>32580</v>
      </c>
      <c r="G205" s="113">
        <v>46272.9</v>
      </c>
      <c r="H205" s="113">
        <v>105</v>
      </c>
      <c r="I205" s="113" t="s">
        <v>52</v>
      </c>
      <c r="J205" s="103" t="s">
        <v>52</v>
      </c>
      <c r="K205" s="113">
        <v>67222.489999999991</v>
      </c>
      <c r="L205" s="113">
        <v>14398</v>
      </c>
      <c r="M205" s="113">
        <v>20100</v>
      </c>
      <c r="N205" s="113">
        <v>70279.100000000006</v>
      </c>
      <c r="O205" s="113">
        <v>6205.01</v>
      </c>
      <c r="P205" s="113" t="s">
        <v>52</v>
      </c>
      <c r="Q205" s="103" t="s">
        <v>52</v>
      </c>
    </row>
    <row r="206" spans="1:17" x14ac:dyDescent="0.25">
      <c r="A206" s="42"/>
      <c r="B206" s="66">
        <v>2021</v>
      </c>
      <c r="C206" s="44" t="s">
        <v>35</v>
      </c>
      <c r="D206" s="98">
        <v>21135</v>
      </c>
      <c r="E206" s="117">
        <v>12151.5</v>
      </c>
      <c r="F206" s="117">
        <v>26336</v>
      </c>
      <c r="G206" s="117">
        <v>121023</v>
      </c>
      <c r="H206" s="117" t="s">
        <v>52</v>
      </c>
      <c r="I206" s="117" t="s">
        <v>52</v>
      </c>
      <c r="J206" s="100" t="s">
        <v>52</v>
      </c>
      <c r="K206" s="117">
        <v>90615.030000000013</v>
      </c>
      <c r="L206" s="117">
        <v>11161.5</v>
      </c>
      <c r="M206" s="117">
        <v>34423</v>
      </c>
      <c r="N206" s="117">
        <v>103334.00000000001</v>
      </c>
      <c r="O206" s="117">
        <v>2690</v>
      </c>
      <c r="P206" s="117" t="s">
        <v>52</v>
      </c>
      <c r="Q206" s="100" t="s">
        <v>52</v>
      </c>
    </row>
    <row r="207" spans="1:17" x14ac:dyDescent="0.25">
      <c r="A207" s="35"/>
      <c r="B207" s="65">
        <v>2021</v>
      </c>
      <c r="C207" s="37" t="s">
        <v>36</v>
      </c>
      <c r="D207" s="101">
        <v>18642.29</v>
      </c>
      <c r="E207" s="113">
        <v>15140</v>
      </c>
      <c r="F207" s="113">
        <v>38327.979999999996</v>
      </c>
      <c r="G207" s="113">
        <v>283359</v>
      </c>
      <c r="H207" s="113">
        <v>612</v>
      </c>
      <c r="I207" s="113" t="s">
        <v>52</v>
      </c>
      <c r="J207" s="103" t="s">
        <v>52</v>
      </c>
      <c r="K207" s="113">
        <v>25249.71</v>
      </c>
      <c r="L207" s="113">
        <v>11494.01</v>
      </c>
      <c r="M207" s="113">
        <v>26313</v>
      </c>
      <c r="N207" s="113">
        <v>31754.989999999998</v>
      </c>
      <c r="O207" s="113" t="s">
        <v>52</v>
      </c>
      <c r="P207" s="113" t="s">
        <v>52</v>
      </c>
      <c r="Q207" s="103" t="s">
        <v>52</v>
      </c>
    </row>
    <row r="208" spans="1:17" x14ac:dyDescent="0.25">
      <c r="A208" s="42"/>
      <c r="B208" s="70">
        <v>2022</v>
      </c>
      <c r="C208" s="44" t="s">
        <v>37</v>
      </c>
      <c r="D208" s="98">
        <v>19195.099999999999</v>
      </c>
      <c r="E208" s="117">
        <v>12900</v>
      </c>
      <c r="F208" s="117">
        <v>1862</v>
      </c>
      <c r="G208" s="117">
        <v>199595</v>
      </c>
      <c r="H208" s="117" t="s">
        <v>52</v>
      </c>
      <c r="I208" s="117" t="s">
        <v>52</v>
      </c>
      <c r="J208" s="100" t="s">
        <v>52</v>
      </c>
      <c r="K208" s="117">
        <v>44554.909999999996</v>
      </c>
      <c r="L208" s="117">
        <v>6211</v>
      </c>
      <c r="M208" s="117">
        <v>15910</v>
      </c>
      <c r="N208" s="117">
        <v>8074</v>
      </c>
      <c r="O208" s="117" t="s">
        <v>52</v>
      </c>
      <c r="P208" s="117" t="s">
        <v>52</v>
      </c>
      <c r="Q208" s="100" t="s">
        <v>52</v>
      </c>
    </row>
    <row r="209" spans="1:17" x14ac:dyDescent="0.25">
      <c r="A209" s="35"/>
      <c r="B209" s="65">
        <v>2022</v>
      </c>
      <c r="C209" s="37" t="s">
        <v>33</v>
      </c>
      <c r="D209" s="101">
        <v>25553</v>
      </c>
      <c r="E209" s="113">
        <v>18618.669999999998</v>
      </c>
      <c r="F209" s="113">
        <v>58079</v>
      </c>
      <c r="G209" s="113">
        <v>250654</v>
      </c>
      <c r="H209" s="113">
        <v>316</v>
      </c>
      <c r="I209" s="113" t="s">
        <v>52</v>
      </c>
      <c r="J209" s="103" t="s">
        <v>52</v>
      </c>
      <c r="K209" s="113">
        <v>102722.01</v>
      </c>
      <c r="L209" s="113">
        <v>9426.33</v>
      </c>
      <c r="M209" s="113">
        <v>19837</v>
      </c>
      <c r="N209" s="113">
        <v>78904.02</v>
      </c>
      <c r="O209" s="113">
        <v>1310</v>
      </c>
      <c r="P209" s="113">
        <v>230</v>
      </c>
      <c r="Q209" s="103" t="s">
        <v>52</v>
      </c>
    </row>
    <row r="210" spans="1:17" x14ac:dyDescent="0.25">
      <c r="A210" s="42"/>
      <c r="B210" s="66">
        <v>2022</v>
      </c>
      <c r="C210" s="44" t="s">
        <v>35</v>
      </c>
      <c r="D210" s="98">
        <v>18199.809999999998</v>
      </c>
      <c r="E210" s="117">
        <v>17750</v>
      </c>
      <c r="F210" s="117">
        <v>5472</v>
      </c>
      <c r="G210" s="117">
        <v>83778</v>
      </c>
      <c r="H210" s="117">
        <v>294</v>
      </c>
      <c r="I210" s="117" t="s">
        <v>52</v>
      </c>
      <c r="J210" s="100" t="s">
        <v>52</v>
      </c>
      <c r="K210" s="117">
        <v>39269.19</v>
      </c>
      <c r="L210" s="117">
        <v>9676</v>
      </c>
      <c r="M210" s="117">
        <v>23268</v>
      </c>
      <c r="N210" s="117">
        <v>104458</v>
      </c>
      <c r="O210" s="117">
        <v>740</v>
      </c>
      <c r="P210" s="117" t="s">
        <v>52</v>
      </c>
      <c r="Q210" s="100" t="s">
        <v>52</v>
      </c>
    </row>
    <row r="211" spans="1:17" x14ac:dyDescent="0.25">
      <c r="A211" s="35"/>
      <c r="B211" s="65">
        <v>2022</v>
      </c>
      <c r="C211" s="37" t="s">
        <v>36</v>
      </c>
      <c r="D211" s="101">
        <v>14179.5</v>
      </c>
      <c r="E211" s="113">
        <v>15085</v>
      </c>
      <c r="F211" s="113">
        <v>5612</v>
      </c>
      <c r="G211" s="113">
        <v>110619.06</v>
      </c>
      <c r="H211" s="113">
        <v>94</v>
      </c>
      <c r="I211" s="113">
        <v>40</v>
      </c>
      <c r="J211" s="103" t="s">
        <v>52</v>
      </c>
      <c r="K211" s="113">
        <v>87300.51</v>
      </c>
      <c r="L211" s="113">
        <v>15449</v>
      </c>
      <c r="M211" s="113">
        <v>32617</v>
      </c>
      <c r="N211" s="113">
        <v>34559</v>
      </c>
      <c r="O211" s="113">
        <v>1318</v>
      </c>
      <c r="P211" s="113" t="s">
        <v>52</v>
      </c>
      <c r="Q211" s="103" t="s">
        <v>52</v>
      </c>
    </row>
    <row r="212" spans="1:17" x14ac:dyDescent="0.25">
      <c r="A212" s="42"/>
      <c r="B212" s="70">
        <v>2023</v>
      </c>
      <c r="C212" s="44" t="s">
        <v>37</v>
      </c>
      <c r="D212" s="98">
        <v>17199</v>
      </c>
      <c r="E212" s="117">
        <v>21187</v>
      </c>
      <c r="F212" s="117">
        <v>80623</v>
      </c>
      <c r="G212" s="117">
        <v>138674</v>
      </c>
      <c r="H212" s="117">
        <v>464</v>
      </c>
      <c r="I212" s="117" t="s">
        <v>52</v>
      </c>
      <c r="J212" s="100" t="s">
        <v>52</v>
      </c>
      <c r="K212" s="117">
        <v>63158</v>
      </c>
      <c r="L212" s="117">
        <v>8480</v>
      </c>
      <c r="M212" s="117">
        <v>75102</v>
      </c>
      <c r="N212" s="117">
        <v>85713</v>
      </c>
      <c r="O212" s="117">
        <v>1361</v>
      </c>
      <c r="P212" s="117" t="s">
        <v>52</v>
      </c>
      <c r="Q212" s="100" t="s">
        <v>52</v>
      </c>
    </row>
    <row r="213" spans="1:17" x14ac:dyDescent="0.25">
      <c r="A213" s="35"/>
      <c r="B213" s="65">
        <v>2023</v>
      </c>
      <c r="C213" s="37" t="s">
        <v>33</v>
      </c>
      <c r="D213" s="101">
        <v>19297.8</v>
      </c>
      <c r="E213" s="113">
        <v>21644.5</v>
      </c>
      <c r="F213" s="113">
        <v>45718.990000000005</v>
      </c>
      <c r="G213" s="113">
        <v>21053</v>
      </c>
      <c r="H213" s="113">
        <v>748</v>
      </c>
      <c r="I213" s="113" t="s">
        <v>52</v>
      </c>
      <c r="J213" s="103" t="s">
        <v>52</v>
      </c>
      <c r="K213" s="113">
        <v>42652.21</v>
      </c>
      <c r="L213" s="113">
        <v>10211.5</v>
      </c>
      <c r="M213" s="113">
        <v>23403</v>
      </c>
      <c r="N213" s="113">
        <v>23738</v>
      </c>
      <c r="O213" s="113">
        <v>1248</v>
      </c>
      <c r="P213" s="113">
        <v>240</v>
      </c>
      <c r="Q213" s="103" t="s">
        <v>52</v>
      </c>
    </row>
    <row r="214" spans="1:17" x14ac:dyDescent="0.25">
      <c r="A214" s="42"/>
      <c r="B214" s="66">
        <v>2023</v>
      </c>
      <c r="C214" s="44" t="s">
        <v>35</v>
      </c>
      <c r="D214" s="98">
        <v>19467.66</v>
      </c>
      <c r="E214" s="117">
        <v>18013</v>
      </c>
      <c r="F214" s="117">
        <v>51071</v>
      </c>
      <c r="G214" s="117">
        <v>75166</v>
      </c>
      <c r="H214" s="117" t="s">
        <v>52</v>
      </c>
      <c r="I214" s="117" t="s">
        <v>52</v>
      </c>
      <c r="J214" s="100" t="s">
        <v>52</v>
      </c>
      <c r="K214" s="117">
        <v>57995.35</v>
      </c>
      <c r="L214" s="117">
        <v>8568</v>
      </c>
      <c r="M214" s="117">
        <v>27545</v>
      </c>
      <c r="N214" s="117">
        <v>32330</v>
      </c>
      <c r="O214" s="117">
        <v>1256</v>
      </c>
      <c r="P214" s="117" t="s">
        <v>52</v>
      </c>
      <c r="Q214" s="100" t="s">
        <v>52</v>
      </c>
    </row>
    <row r="215" spans="1:17" x14ac:dyDescent="0.25">
      <c r="A215" s="35"/>
      <c r="B215" s="65">
        <v>2023</v>
      </c>
      <c r="C215" s="37" t="s">
        <v>36</v>
      </c>
      <c r="D215" s="101">
        <v>15809.699999999999</v>
      </c>
      <c r="E215" s="113">
        <v>13988</v>
      </c>
      <c r="F215" s="113">
        <v>396</v>
      </c>
      <c r="G215" s="113">
        <v>129572</v>
      </c>
      <c r="H215" s="113">
        <v>102</v>
      </c>
      <c r="I215" s="113" t="s">
        <v>52</v>
      </c>
      <c r="J215" s="103" t="s">
        <v>52</v>
      </c>
      <c r="K215" s="113">
        <v>63044.340000000004</v>
      </c>
      <c r="L215" s="113">
        <v>10022</v>
      </c>
      <c r="M215" s="113">
        <v>23457</v>
      </c>
      <c r="N215" s="113">
        <v>48702</v>
      </c>
      <c r="O215" s="113">
        <v>846</v>
      </c>
      <c r="P215" s="113" t="s">
        <v>52</v>
      </c>
      <c r="Q215" s="103" t="s">
        <v>52</v>
      </c>
    </row>
    <row r="216" spans="1:17" x14ac:dyDescent="0.25">
      <c r="A216" s="42"/>
      <c r="B216" s="70">
        <v>2024</v>
      </c>
      <c r="C216" s="44" t="s">
        <v>37</v>
      </c>
      <c r="D216" s="98">
        <v>14416.35</v>
      </c>
      <c r="E216" s="117">
        <v>20800</v>
      </c>
      <c r="F216" s="117">
        <v>49378.01</v>
      </c>
      <c r="G216" s="117">
        <v>152110.85999999999</v>
      </c>
      <c r="H216" s="117">
        <v>734</v>
      </c>
      <c r="I216" s="117" t="s">
        <v>52</v>
      </c>
      <c r="J216" s="100" t="s">
        <v>52</v>
      </c>
      <c r="K216" s="117">
        <v>55334.64</v>
      </c>
      <c r="L216" s="117">
        <v>11425</v>
      </c>
      <c r="M216" s="117">
        <v>14474</v>
      </c>
      <c r="N216" s="117">
        <v>51113.14</v>
      </c>
      <c r="O216" s="117">
        <v>973</v>
      </c>
      <c r="P216" s="117" t="s">
        <v>52</v>
      </c>
      <c r="Q216" s="100" t="s">
        <v>52</v>
      </c>
    </row>
    <row r="217" spans="1:17" x14ac:dyDescent="0.25">
      <c r="A217" s="35"/>
      <c r="B217" s="65">
        <v>2024</v>
      </c>
      <c r="C217" s="37" t="s">
        <v>33</v>
      </c>
      <c r="D217" s="101">
        <v>11374.6</v>
      </c>
      <c r="E217" s="113">
        <v>20974</v>
      </c>
      <c r="F217" s="113">
        <v>81518</v>
      </c>
      <c r="G217" s="113">
        <v>248560.01</v>
      </c>
      <c r="H217" s="113">
        <v>156</v>
      </c>
      <c r="I217" s="113" t="s">
        <v>52</v>
      </c>
      <c r="J217" s="103" t="s">
        <v>52</v>
      </c>
      <c r="K217" s="113">
        <v>29311.4</v>
      </c>
      <c r="L217" s="113">
        <v>13708</v>
      </c>
      <c r="M217" s="113">
        <v>32309</v>
      </c>
      <c r="N217" s="113">
        <v>47799</v>
      </c>
      <c r="O217" s="113">
        <v>419</v>
      </c>
      <c r="P217" s="113" t="s">
        <v>52</v>
      </c>
      <c r="Q217" s="103" t="s">
        <v>52</v>
      </c>
    </row>
    <row r="218" spans="1:17" x14ac:dyDescent="0.25">
      <c r="A218" s="42"/>
      <c r="B218" s="66">
        <v>2024</v>
      </c>
      <c r="C218" s="44" t="s">
        <v>35</v>
      </c>
      <c r="D218" s="98">
        <v>11096.189999999999</v>
      </c>
      <c r="E218" s="117">
        <v>19726</v>
      </c>
      <c r="F218" s="117">
        <v>41274</v>
      </c>
      <c r="G218" s="117">
        <v>177988.97999999998</v>
      </c>
      <c r="H218" s="117">
        <v>343</v>
      </c>
      <c r="I218" s="117" t="s">
        <v>52</v>
      </c>
      <c r="J218" s="100" t="s">
        <v>52</v>
      </c>
      <c r="K218" s="117">
        <v>43087.85</v>
      </c>
      <c r="L218" s="117">
        <v>15890</v>
      </c>
      <c r="M218" s="117">
        <v>11679</v>
      </c>
      <c r="N218" s="117">
        <v>16368</v>
      </c>
      <c r="O218" s="117">
        <v>168</v>
      </c>
      <c r="P218" s="117" t="s">
        <v>52</v>
      </c>
      <c r="Q218" s="100" t="s">
        <v>52</v>
      </c>
    </row>
    <row r="219" spans="1:17" x14ac:dyDescent="0.25">
      <c r="A219" s="35"/>
      <c r="B219" s="65">
        <v>2024</v>
      </c>
      <c r="C219" s="37" t="s">
        <v>36</v>
      </c>
      <c r="D219" s="101">
        <v>14156</v>
      </c>
      <c r="E219" s="113">
        <v>18632</v>
      </c>
      <c r="F219" s="113">
        <v>68853</v>
      </c>
      <c r="G219" s="113">
        <v>105829</v>
      </c>
      <c r="H219" s="113">
        <v>253</v>
      </c>
      <c r="I219" s="113" t="s">
        <v>52</v>
      </c>
      <c r="J219" s="103" t="s">
        <v>52</v>
      </c>
      <c r="K219" s="113">
        <v>54274.01</v>
      </c>
      <c r="L219" s="113">
        <v>9639</v>
      </c>
      <c r="M219" s="113">
        <v>1307</v>
      </c>
      <c r="N219" s="113">
        <v>60603.020000000004</v>
      </c>
      <c r="O219" s="113">
        <v>521</v>
      </c>
      <c r="P219" s="113" t="s">
        <v>52</v>
      </c>
      <c r="Q219" s="103" t="s">
        <v>52</v>
      </c>
    </row>
    <row r="220" spans="1:17" x14ac:dyDescent="0.25">
      <c r="A220" s="42" t="s">
        <v>32</v>
      </c>
      <c r="B220" s="70">
        <v>2012</v>
      </c>
      <c r="C220" s="44" t="s">
        <v>33</v>
      </c>
      <c r="D220" s="98">
        <v>4895</v>
      </c>
      <c r="E220" s="117">
        <v>18734</v>
      </c>
      <c r="F220" s="117">
        <v>19891</v>
      </c>
      <c r="G220" s="117">
        <v>85</v>
      </c>
      <c r="H220" s="117" t="s">
        <v>52</v>
      </c>
      <c r="I220" s="117" t="s">
        <v>52</v>
      </c>
      <c r="J220" s="100" t="s">
        <v>52</v>
      </c>
      <c r="K220" s="117">
        <v>51026</v>
      </c>
      <c r="L220" s="117">
        <v>22742</v>
      </c>
      <c r="M220" s="117">
        <v>20828</v>
      </c>
      <c r="N220" s="117">
        <v>84</v>
      </c>
      <c r="O220" s="117" t="s">
        <v>52</v>
      </c>
      <c r="P220" s="117" t="s">
        <v>52</v>
      </c>
      <c r="Q220" s="100" t="s">
        <v>52</v>
      </c>
    </row>
    <row r="221" spans="1:17" x14ac:dyDescent="0.25">
      <c r="A221" s="35" t="s">
        <v>42</v>
      </c>
      <c r="B221" s="65">
        <v>2012</v>
      </c>
      <c r="C221" s="37" t="s">
        <v>35</v>
      </c>
      <c r="D221" s="101">
        <v>9906</v>
      </c>
      <c r="E221" s="113">
        <v>9458</v>
      </c>
      <c r="F221" s="113">
        <v>461</v>
      </c>
      <c r="G221" s="113" t="s">
        <v>52</v>
      </c>
      <c r="H221" s="113" t="s">
        <v>52</v>
      </c>
      <c r="I221" s="113" t="s">
        <v>52</v>
      </c>
      <c r="J221" s="103" t="s">
        <v>52</v>
      </c>
      <c r="K221" s="113">
        <v>138160</v>
      </c>
      <c r="L221" s="113">
        <v>11622</v>
      </c>
      <c r="M221" s="113">
        <v>604</v>
      </c>
      <c r="N221" s="113" t="s">
        <v>52</v>
      </c>
      <c r="O221" s="113" t="s">
        <v>52</v>
      </c>
      <c r="P221" s="113" t="s">
        <v>52</v>
      </c>
      <c r="Q221" s="103" t="s">
        <v>52</v>
      </c>
    </row>
    <row r="222" spans="1:17" x14ac:dyDescent="0.25">
      <c r="A222" s="42"/>
      <c r="B222" s="66">
        <v>2012</v>
      </c>
      <c r="C222" s="44" t="s">
        <v>36</v>
      </c>
      <c r="D222" s="98">
        <v>13772</v>
      </c>
      <c r="E222" s="117">
        <v>8552</v>
      </c>
      <c r="F222" s="117">
        <v>9178</v>
      </c>
      <c r="G222" s="117">
        <v>18973</v>
      </c>
      <c r="H222" s="117" t="s">
        <v>52</v>
      </c>
      <c r="I222" s="117" t="s">
        <v>52</v>
      </c>
      <c r="J222" s="100" t="s">
        <v>52</v>
      </c>
      <c r="K222" s="117">
        <v>78493</v>
      </c>
      <c r="L222" s="117">
        <v>34138</v>
      </c>
      <c r="M222" s="117">
        <v>26064</v>
      </c>
      <c r="N222" s="117">
        <v>35465</v>
      </c>
      <c r="O222" s="117" t="s">
        <v>52</v>
      </c>
      <c r="P222" s="117" t="s">
        <v>52</v>
      </c>
      <c r="Q222" s="100" t="s">
        <v>52</v>
      </c>
    </row>
    <row r="223" spans="1:17" x14ac:dyDescent="0.25">
      <c r="A223" s="35"/>
      <c r="B223" s="71">
        <v>2013</v>
      </c>
      <c r="C223" s="37" t="s">
        <v>37</v>
      </c>
      <c r="D223" s="101">
        <v>17495</v>
      </c>
      <c r="E223" s="113">
        <v>25198</v>
      </c>
      <c r="F223" s="113">
        <v>24090</v>
      </c>
      <c r="G223" s="113">
        <v>6260</v>
      </c>
      <c r="H223" s="113" t="s">
        <v>52</v>
      </c>
      <c r="I223" s="113" t="s">
        <v>52</v>
      </c>
      <c r="J223" s="103" t="s">
        <v>52</v>
      </c>
      <c r="K223" s="113">
        <v>90693</v>
      </c>
      <c r="L223" s="113">
        <v>17495</v>
      </c>
      <c r="M223" s="113">
        <v>8901</v>
      </c>
      <c r="N223" s="113">
        <v>69094</v>
      </c>
      <c r="O223" s="113" t="s">
        <v>52</v>
      </c>
      <c r="P223" s="113" t="s">
        <v>52</v>
      </c>
      <c r="Q223" s="103" t="s">
        <v>52</v>
      </c>
    </row>
    <row r="224" spans="1:17" x14ac:dyDescent="0.25">
      <c r="A224" s="42"/>
      <c r="B224" s="66">
        <v>2013</v>
      </c>
      <c r="C224" s="44" t="s">
        <v>33</v>
      </c>
      <c r="D224" s="98">
        <v>29036</v>
      </c>
      <c r="E224" s="117">
        <v>12617</v>
      </c>
      <c r="F224" s="117">
        <v>9653</v>
      </c>
      <c r="G224" s="117">
        <v>126710</v>
      </c>
      <c r="H224" s="117" t="s">
        <v>52</v>
      </c>
      <c r="I224" s="117" t="s">
        <v>52</v>
      </c>
      <c r="J224" s="100" t="s">
        <v>52</v>
      </c>
      <c r="K224" s="117">
        <v>130302</v>
      </c>
      <c r="L224" s="117">
        <v>19065</v>
      </c>
      <c r="M224" s="117">
        <v>384</v>
      </c>
      <c r="N224" s="117">
        <v>3806</v>
      </c>
      <c r="O224" s="117" t="s">
        <v>52</v>
      </c>
      <c r="P224" s="117" t="s">
        <v>52</v>
      </c>
      <c r="Q224" s="100" t="s">
        <v>52</v>
      </c>
    </row>
    <row r="225" spans="1:17" x14ac:dyDescent="0.25">
      <c r="A225" s="35"/>
      <c r="B225" s="65">
        <v>2013</v>
      </c>
      <c r="C225" s="37" t="s">
        <v>35</v>
      </c>
      <c r="D225" s="101">
        <v>12491</v>
      </c>
      <c r="E225" s="113">
        <v>8426</v>
      </c>
      <c r="F225" s="113">
        <v>8749</v>
      </c>
      <c r="G225" s="113">
        <v>75844</v>
      </c>
      <c r="H225" s="113">
        <v>213</v>
      </c>
      <c r="I225" s="113" t="s">
        <v>52</v>
      </c>
      <c r="J225" s="103" t="s">
        <v>52</v>
      </c>
      <c r="K225" s="113">
        <v>66587</v>
      </c>
      <c r="L225" s="113">
        <v>16838</v>
      </c>
      <c r="M225" s="113" t="s">
        <v>52</v>
      </c>
      <c r="N225" s="113">
        <v>27164</v>
      </c>
      <c r="O225" s="113" t="s">
        <v>52</v>
      </c>
      <c r="P225" s="113" t="s">
        <v>52</v>
      </c>
      <c r="Q225" s="103" t="s">
        <v>52</v>
      </c>
    </row>
    <row r="226" spans="1:17" x14ac:dyDescent="0.25">
      <c r="A226" s="42"/>
      <c r="B226" s="66">
        <v>2013</v>
      </c>
      <c r="C226" s="44" t="s">
        <v>36</v>
      </c>
      <c r="D226" s="98">
        <v>12501</v>
      </c>
      <c r="E226" s="117">
        <v>4852</v>
      </c>
      <c r="F226" s="117">
        <v>1397</v>
      </c>
      <c r="G226" s="117">
        <v>5672</v>
      </c>
      <c r="H226" s="117" t="s">
        <v>52</v>
      </c>
      <c r="I226" s="117" t="s">
        <v>52</v>
      </c>
      <c r="J226" s="100" t="s">
        <v>52</v>
      </c>
      <c r="K226" s="117">
        <v>42782</v>
      </c>
      <c r="L226" s="117">
        <v>19843</v>
      </c>
      <c r="M226" s="117" t="s">
        <v>52</v>
      </c>
      <c r="N226" s="117">
        <v>92845</v>
      </c>
      <c r="O226" s="117" t="s">
        <v>52</v>
      </c>
      <c r="P226" s="117" t="s">
        <v>52</v>
      </c>
      <c r="Q226" s="100" t="s">
        <v>52</v>
      </c>
    </row>
    <row r="227" spans="1:17" x14ac:dyDescent="0.25">
      <c r="A227" s="35"/>
      <c r="B227" s="71">
        <v>2014</v>
      </c>
      <c r="C227" s="37" t="s">
        <v>37</v>
      </c>
      <c r="D227" s="101">
        <v>15873</v>
      </c>
      <c r="E227" s="113">
        <v>26939</v>
      </c>
      <c r="F227" s="113">
        <v>4222</v>
      </c>
      <c r="G227" s="113">
        <v>113479</v>
      </c>
      <c r="H227" s="113">
        <v>91</v>
      </c>
      <c r="I227" s="113" t="s">
        <v>52</v>
      </c>
      <c r="J227" s="103" t="s">
        <v>52</v>
      </c>
      <c r="K227" s="113">
        <v>103383</v>
      </c>
      <c r="L227" s="113">
        <v>27356</v>
      </c>
      <c r="M227" s="113" t="s">
        <v>52</v>
      </c>
      <c r="N227" s="113">
        <v>26550</v>
      </c>
      <c r="O227" s="113" t="s">
        <v>52</v>
      </c>
      <c r="P227" s="113" t="s">
        <v>52</v>
      </c>
      <c r="Q227" s="103" t="s">
        <v>52</v>
      </c>
    </row>
    <row r="228" spans="1:17" x14ac:dyDescent="0.25">
      <c r="A228" s="42"/>
      <c r="B228" s="66">
        <v>2014</v>
      </c>
      <c r="C228" s="44" t="s">
        <v>33</v>
      </c>
      <c r="D228" s="98">
        <v>17055</v>
      </c>
      <c r="E228" s="117">
        <v>15435</v>
      </c>
      <c r="F228" s="117">
        <v>1857</v>
      </c>
      <c r="G228" s="117">
        <v>16042</v>
      </c>
      <c r="H228" s="117" t="s">
        <v>52</v>
      </c>
      <c r="I228" s="117" t="s">
        <v>52</v>
      </c>
      <c r="J228" s="100" t="s">
        <v>52</v>
      </c>
      <c r="K228" s="117">
        <v>81584</v>
      </c>
      <c r="L228" s="117">
        <v>15788</v>
      </c>
      <c r="M228" s="117">
        <v>690</v>
      </c>
      <c r="N228" s="117">
        <v>41882</v>
      </c>
      <c r="O228" s="117" t="s">
        <v>52</v>
      </c>
      <c r="P228" s="117" t="s">
        <v>52</v>
      </c>
      <c r="Q228" s="100" t="s">
        <v>52</v>
      </c>
    </row>
    <row r="229" spans="1:17" x14ac:dyDescent="0.25">
      <c r="A229" s="35"/>
      <c r="B229" s="65">
        <v>2014</v>
      </c>
      <c r="C229" s="37" t="s">
        <v>35</v>
      </c>
      <c r="D229" s="101">
        <v>9266</v>
      </c>
      <c r="E229" s="113">
        <v>13354</v>
      </c>
      <c r="F229" s="113">
        <v>11041</v>
      </c>
      <c r="G229" s="113">
        <v>13835</v>
      </c>
      <c r="H229" s="113">
        <v>142</v>
      </c>
      <c r="I229" s="113" t="s">
        <v>52</v>
      </c>
      <c r="J229" s="103" t="s">
        <v>52</v>
      </c>
      <c r="K229" s="113">
        <v>96816</v>
      </c>
      <c r="L229" s="113">
        <v>17557</v>
      </c>
      <c r="M229" s="113">
        <v>270</v>
      </c>
      <c r="N229" s="113">
        <v>40393</v>
      </c>
      <c r="O229" s="113" t="s">
        <v>52</v>
      </c>
      <c r="P229" s="113" t="s">
        <v>52</v>
      </c>
      <c r="Q229" s="103" t="s">
        <v>52</v>
      </c>
    </row>
    <row r="230" spans="1:17" x14ac:dyDescent="0.25">
      <c r="A230" s="42"/>
      <c r="B230" s="66">
        <v>2014</v>
      </c>
      <c r="C230" s="44" t="s">
        <v>36</v>
      </c>
      <c r="D230" s="98">
        <v>9036</v>
      </c>
      <c r="E230" s="117">
        <v>8427</v>
      </c>
      <c r="F230" s="117">
        <v>2690</v>
      </c>
      <c r="G230" s="117">
        <v>33777</v>
      </c>
      <c r="H230" s="117">
        <v>356</v>
      </c>
      <c r="I230" s="117" t="s">
        <v>52</v>
      </c>
      <c r="J230" s="100" t="s">
        <v>52</v>
      </c>
      <c r="K230" s="117">
        <v>221290</v>
      </c>
      <c r="L230" s="117">
        <v>18280</v>
      </c>
      <c r="M230" s="117">
        <v>1033</v>
      </c>
      <c r="N230" s="117">
        <v>14989</v>
      </c>
      <c r="O230" s="117" t="s">
        <v>52</v>
      </c>
      <c r="P230" s="117" t="s">
        <v>52</v>
      </c>
      <c r="Q230" s="100" t="s">
        <v>52</v>
      </c>
    </row>
    <row r="231" spans="1:17" x14ac:dyDescent="0.25">
      <c r="A231" s="35"/>
      <c r="B231" s="71">
        <v>2015</v>
      </c>
      <c r="C231" s="37" t="s">
        <v>37</v>
      </c>
      <c r="D231" s="101">
        <v>10053</v>
      </c>
      <c r="E231" s="113">
        <v>16885</v>
      </c>
      <c r="F231" s="113">
        <v>286</v>
      </c>
      <c r="G231" s="113">
        <v>55096</v>
      </c>
      <c r="H231" s="113">
        <v>72</v>
      </c>
      <c r="I231" s="113" t="s">
        <v>52</v>
      </c>
      <c r="J231" s="103" t="s">
        <v>52</v>
      </c>
      <c r="K231" s="113">
        <v>189227</v>
      </c>
      <c r="L231" s="113">
        <v>23465</v>
      </c>
      <c r="M231" s="113">
        <v>75</v>
      </c>
      <c r="N231" s="113">
        <v>75380</v>
      </c>
      <c r="O231" s="113">
        <v>827</v>
      </c>
      <c r="P231" s="113" t="s">
        <v>52</v>
      </c>
      <c r="Q231" s="103" t="s">
        <v>52</v>
      </c>
    </row>
    <row r="232" spans="1:17" x14ac:dyDescent="0.25">
      <c r="A232" s="42"/>
      <c r="B232" s="66">
        <v>2015</v>
      </c>
      <c r="C232" s="44" t="s">
        <v>33</v>
      </c>
      <c r="D232" s="98">
        <v>16711</v>
      </c>
      <c r="E232" s="117">
        <v>20619</v>
      </c>
      <c r="F232" s="117">
        <v>14012</v>
      </c>
      <c r="G232" s="117">
        <v>67659</v>
      </c>
      <c r="H232" s="117">
        <v>521</v>
      </c>
      <c r="I232" s="117" t="s">
        <v>52</v>
      </c>
      <c r="J232" s="100" t="s">
        <v>52</v>
      </c>
      <c r="K232" s="117">
        <v>93789</v>
      </c>
      <c r="L232" s="117">
        <v>17029</v>
      </c>
      <c r="M232" s="117">
        <v>8948</v>
      </c>
      <c r="N232" s="117">
        <v>21003</v>
      </c>
      <c r="O232" s="117" t="s">
        <v>52</v>
      </c>
      <c r="P232" s="117" t="s">
        <v>52</v>
      </c>
      <c r="Q232" s="100" t="s">
        <v>52</v>
      </c>
    </row>
    <row r="233" spans="1:17" x14ac:dyDescent="0.25">
      <c r="A233" s="35"/>
      <c r="B233" s="65">
        <v>2015</v>
      </c>
      <c r="C233" s="37" t="s">
        <v>35</v>
      </c>
      <c r="D233" s="101">
        <v>12622</v>
      </c>
      <c r="E233" s="113">
        <v>8584</v>
      </c>
      <c r="F233" s="113">
        <v>13141</v>
      </c>
      <c r="G233" s="113">
        <v>54545</v>
      </c>
      <c r="H233" s="113" t="s">
        <v>52</v>
      </c>
      <c r="I233" s="113" t="s">
        <v>52</v>
      </c>
      <c r="J233" s="103" t="s">
        <v>52</v>
      </c>
      <c r="K233" s="113">
        <v>94573</v>
      </c>
      <c r="L233" s="113">
        <v>35424</v>
      </c>
      <c r="M233" s="113" t="s">
        <v>52</v>
      </c>
      <c r="N233" s="113">
        <v>48146</v>
      </c>
      <c r="O233" s="113" t="s">
        <v>52</v>
      </c>
      <c r="P233" s="113" t="s">
        <v>52</v>
      </c>
      <c r="Q233" s="103" t="s">
        <v>52</v>
      </c>
    </row>
    <row r="234" spans="1:17" x14ac:dyDescent="0.25">
      <c r="A234" s="42"/>
      <c r="B234" s="66">
        <v>2015</v>
      </c>
      <c r="C234" s="44" t="s">
        <v>36</v>
      </c>
      <c r="D234" s="98">
        <v>10217</v>
      </c>
      <c r="E234" s="117">
        <v>5343</v>
      </c>
      <c r="F234" s="117">
        <v>5860</v>
      </c>
      <c r="G234" s="117">
        <v>88081</v>
      </c>
      <c r="H234" s="117" t="s">
        <v>52</v>
      </c>
      <c r="I234" s="117" t="s">
        <v>52</v>
      </c>
      <c r="J234" s="100" t="s">
        <v>52</v>
      </c>
      <c r="K234" s="117">
        <v>266620</v>
      </c>
      <c r="L234" s="117">
        <v>23883</v>
      </c>
      <c r="M234" s="117">
        <v>336</v>
      </c>
      <c r="N234" s="117">
        <v>72655</v>
      </c>
      <c r="O234" s="117">
        <v>925</v>
      </c>
      <c r="P234" s="117" t="s">
        <v>52</v>
      </c>
      <c r="Q234" s="100" t="s">
        <v>52</v>
      </c>
    </row>
    <row r="235" spans="1:17" x14ac:dyDescent="0.25">
      <c r="A235" s="35"/>
      <c r="B235" s="71">
        <v>2016</v>
      </c>
      <c r="C235" s="37" t="s">
        <v>37</v>
      </c>
      <c r="D235" s="101">
        <v>29884</v>
      </c>
      <c r="E235" s="113">
        <v>7826</v>
      </c>
      <c r="F235" s="113">
        <v>5312</v>
      </c>
      <c r="G235" s="113">
        <v>54485</v>
      </c>
      <c r="H235" s="113">
        <v>408</v>
      </c>
      <c r="I235" s="113" t="s">
        <v>52</v>
      </c>
      <c r="J235" s="103" t="s">
        <v>52</v>
      </c>
      <c r="K235" s="113">
        <v>121085</v>
      </c>
      <c r="L235" s="113">
        <v>11289</v>
      </c>
      <c r="M235" s="113">
        <v>279</v>
      </c>
      <c r="N235" s="113">
        <v>28032</v>
      </c>
      <c r="O235" s="113" t="s">
        <v>52</v>
      </c>
      <c r="P235" s="113" t="s">
        <v>52</v>
      </c>
      <c r="Q235" s="103" t="s">
        <v>52</v>
      </c>
    </row>
    <row r="236" spans="1:17" x14ac:dyDescent="0.25">
      <c r="A236" s="42"/>
      <c r="B236" s="66">
        <v>2016</v>
      </c>
      <c r="C236" s="44" t="s">
        <v>33</v>
      </c>
      <c r="D236" s="98">
        <v>14552</v>
      </c>
      <c r="E236" s="117">
        <v>13492</v>
      </c>
      <c r="F236" s="117">
        <v>750</v>
      </c>
      <c r="G236" s="117">
        <v>38110</v>
      </c>
      <c r="H236" s="117">
        <v>45</v>
      </c>
      <c r="I236" s="117" t="s">
        <v>52</v>
      </c>
      <c r="J236" s="100" t="s">
        <v>52</v>
      </c>
      <c r="K236" s="117">
        <v>224333</v>
      </c>
      <c r="L236" s="117">
        <v>26669</v>
      </c>
      <c r="M236" s="117">
        <v>205</v>
      </c>
      <c r="N236" s="117">
        <v>43403</v>
      </c>
      <c r="O236" s="117">
        <v>754</v>
      </c>
      <c r="P236" s="117" t="s">
        <v>52</v>
      </c>
      <c r="Q236" s="100" t="s">
        <v>52</v>
      </c>
    </row>
    <row r="237" spans="1:17" x14ac:dyDescent="0.25">
      <c r="A237" s="35"/>
      <c r="B237" s="65">
        <v>2016</v>
      </c>
      <c r="C237" s="37" t="s">
        <v>35</v>
      </c>
      <c r="D237" s="101">
        <v>11237</v>
      </c>
      <c r="E237" s="113">
        <v>9731</v>
      </c>
      <c r="F237" s="113">
        <v>2519</v>
      </c>
      <c r="G237" s="113">
        <v>24984</v>
      </c>
      <c r="H237" s="113" t="s">
        <v>52</v>
      </c>
      <c r="I237" s="113" t="s">
        <v>52</v>
      </c>
      <c r="J237" s="103" t="s">
        <v>52</v>
      </c>
      <c r="K237" s="113">
        <v>67121</v>
      </c>
      <c r="L237" s="113">
        <v>17636</v>
      </c>
      <c r="M237" s="113">
        <v>907</v>
      </c>
      <c r="N237" s="113">
        <v>31520</v>
      </c>
      <c r="O237" s="113">
        <v>165</v>
      </c>
      <c r="P237" s="113" t="s">
        <v>52</v>
      </c>
      <c r="Q237" s="103" t="s">
        <v>52</v>
      </c>
    </row>
    <row r="238" spans="1:17" x14ac:dyDescent="0.25">
      <c r="A238" s="42"/>
      <c r="B238" s="66">
        <v>2016</v>
      </c>
      <c r="C238" s="44" t="s">
        <v>36</v>
      </c>
      <c r="D238" s="98">
        <v>11515</v>
      </c>
      <c r="E238" s="117">
        <v>12236</v>
      </c>
      <c r="F238" s="117">
        <v>4301</v>
      </c>
      <c r="G238" s="117">
        <v>30305</v>
      </c>
      <c r="H238" s="117">
        <v>417</v>
      </c>
      <c r="I238" s="117" t="s">
        <v>52</v>
      </c>
      <c r="J238" s="100" t="s">
        <v>52</v>
      </c>
      <c r="K238" s="117">
        <v>65276</v>
      </c>
      <c r="L238" s="117">
        <v>12662</v>
      </c>
      <c r="M238" s="117">
        <v>2017</v>
      </c>
      <c r="N238" s="117">
        <v>23419</v>
      </c>
      <c r="O238" s="117">
        <v>1394</v>
      </c>
      <c r="P238" s="117" t="s">
        <v>52</v>
      </c>
      <c r="Q238" s="100" t="s">
        <v>52</v>
      </c>
    </row>
    <row r="239" spans="1:17" x14ac:dyDescent="0.25">
      <c r="A239" s="35"/>
      <c r="B239" s="71">
        <v>2017</v>
      </c>
      <c r="C239" s="37" t="s">
        <v>37</v>
      </c>
      <c r="D239" s="101">
        <v>9358</v>
      </c>
      <c r="E239" s="113">
        <v>11350</v>
      </c>
      <c r="F239" s="113">
        <v>235</v>
      </c>
      <c r="G239" s="113">
        <v>60332</v>
      </c>
      <c r="H239" s="113">
        <v>215</v>
      </c>
      <c r="I239" s="113" t="s">
        <v>52</v>
      </c>
      <c r="J239" s="103" t="s">
        <v>52</v>
      </c>
      <c r="K239" s="113">
        <v>145413</v>
      </c>
      <c r="L239" s="113">
        <v>15489</v>
      </c>
      <c r="M239" s="113">
        <v>433</v>
      </c>
      <c r="N239" s="113">
        <v>64900</v>
      </c>
      <c r="O239" s="113">
        <v>722</v>
      </c>
      <c r="P239" s="113" t="s">
        <v>52</v>
      </c>
      <c r="Q239" s="103" t="s">
        <v>52</v>
      </c>
    </row>
    <row r="240" spans="1:17" x14ac:dyDescent="0.25">
      <c r="A240" s="42"/>
      <c r="B240" s="66">
        <v>2017</v>
      </c>
      <c r="C240" s="44" t="s">
        <v>33</v>
      </c>
      <c r="D240" s="98">
        <v>14085</v>
      </c>
      <c r="E240" s="117">
        <v>6906</v>
      </c>
      <c r="F240" s="117">
        <v>7727</v>
      </c>
      <c r="G240" s="117">
        <v>120908</v>
      </c>
      <c r="H240" s="117">
        <v>156</v>
      </c>
      <c r="I240" s="117" t="s">
        <v>52</v>
      </c>
      <c r="J240" s="100" t="s">
        <v>52</v>
      </c>
      <c r="K240" s="117">
        <v>114115</v>
      </c>
      <c r="L240" s="117">
        <v>13284</v>
      </c>
      <c r="M240" s="117">
        <v>252</v>
      </c>
      <c r="N240" s="117">
        <v>66539</v>
      </c>
      <c r="O240" s="117">
        <v>2506</v>
      </c>
      <c r="P240" s="117" t="s">
        <v>52</v>
      </c>
      <c r="Q240" s="100" t="s">
        <v>52</v>
      </c>
    </row>
    <row r="241" spans="1:17" x14ac:dyDescent="0.25">
      <c r="A241" s="35"/>
      <c r="B241" s="65">
        <v>2017</v>
      </c>
      <c r="C241" s="37" t="s">
        <v>35</v>
      </c>
      <c r="D241" s="101">
        <v>9700</v>
      </c>
      <c r="E241" s="113">
        <v>6681</v>
      </c>
      <c r="F241" s="113">
        <v>23261</v>
      </c>
      <c r="G241" s="113">
        <v>24982</v>
      </c>
      <c r="H241" s="113">
        <v>77</v>
      </c>
      <c r="I241" s="113" t="s">
        <v>52</v>
      </c>
      <c r="J241" s="103" t="s">
        <v>52</v>
      </c>
      <c r="K241" s="113">
        <v>91714</v>
      </c>
      <c r="L241" s="113">
        <v>13162</v>
      </c>
      <c r="M241" s="113">
        <v>126</v>
      </c>
      <c r="N241" s="113">
        <v>8584</v>
      </c>
      <c r="O241" s="113">
        <v>1086</v>
      </c>
      <c r="P241" s="113" t="s">
        <v>52</v>
      </c>
      <c r="Q241" s="103" t="s">
        <v>52</v>
      </c>
    </row>
    <row r="242" spans="1:17" x14ac:dyDescent="0.25">
      <c r="A242" s="42"/>
      <c r="B242" s="66">
        <v>2017</v>
      </c>
      <c r="C242" s="44" t="s">
        <v>36</v>
      </c>
      <c r="D242" s="98">
        <v>11136</v>
      </c>
      <c r="E242" s="117">
        <v>5773</v>
      </c>
      <c r="F242" s="117">
        <v>4153</v>
      </c>
      <c r="G242" s="117">
        <v>61551</v>
      </c>
      <c r="H242" s="117">
        <v>329</v>
      </c>
      <c r="I242" s="117" t="s">
        <v>52</v>
      </c>
      <c r="J242" s="100" t="s">
        <v>52</v>
      </c>
      <c r="K242" s="117">
        <v>25586</v>
      </c>
      <c r="L242" s="117">
        <v>8610</v>
      </c>
      <c r="M242" s="117" t="s">
        <v>52</v>
      </c>
      <c r="N242" s="117">
        <v>39506</v>
      </c>
      <c r="O242" s="117">
        <v>220</v>
      </c>
      <c r="P242" s="117" t="s">
        <v>52</v>
      </c>
      <c r="Q242" s="100" t="s">
        <v>52</v>
      </c>
    </row>
    <row r="243" spans="1:17" x14ac:dyDescent="0.25">
      <c r="A243" s="35"/>
      <c r="B243" s="71">
        <v>2018</v>
      </c>
      <c r="C243" s="37" t="s">
        <v>37</v>
      </c>
      <c r="D243" s="101">
        <v>15567</v>
      </c>
      <c r="E243" s="113">
        <v>5415</v>
      </c>
      <c r="F243" s="113">
        <v>4293</v>
      </c>
      <c r="G243" s="113">
        <v>98312</v>
      </c>
      <c r="H243" s="113" t="s">
        <v>52</v>
      </c>
      <c r="I243" s="113" t="s">
        <v>52</v>
      </c>
      <c r="J243" s="103" t="s">
        <v>52</v>
      </c>
      <c r="K243" s="113">
        <v>46947</v>
      </c>
      <c r="L243" s="113">
        <v>8491</v>
      </c>
      <c r="M243" s="113">
        <v>76</v>
      </c>
      <c r="N243" s="113">
        <v>32279</v>
      </c>
      <c r="O243" s="113">
        <v>917</v>
      </c>
      <c r="P243" s="113" t="s">
        <v>52</v>
      </c>
      <c r="Q243" s="103" t="s">
        <v>52</v>
      </c>
    </row>
    <row r="244" spans="1:17" x14ac:dyDescent="0.25">
      <c r="A244" s="42"/>
      <c r="B244" s="66">
        <v>2018</v>
      </c>
      <c r="C244" s="44" t="s">
        <v>33</v>
      </c>
      <c r="D244" s="98">
        <v>11638</v>
      </c>
      <c r="E244" s="117">
        <v>4649</v>
      </c>
      <c r="F244" s="117">
        <v>12343</v>
      </c>
      <c r="G244" s="117">
        <v>129506</v>
      </c>
      <c r="H244" s="117">
        <v>704</v>
      </c>
      <c r="I244" s="117" t="s">
        <v>52</v>
      </c>
      <c r="J244" s="100" t="s">
        <v>52</v>
      </c>
      <c r="K244" s="117">
        <v>72001</v>
      </c>
      <c r="L244" s="117">
        <v>4806</v>
      </c>
      <c r="M244" s="117">
        <v>136</v>
      </c>
      <c r="N244" s="117">
        <v>4345</v>
      </c>
      <c r="O244" s="117">
        <v>233</v>
      </c>
      <c r="P244" s="117" t="s">
        <v>52</v>
      </c>
      <c r="Q244" s="100" t="s">
        <v>52</v>
      </c>
    </row>
    <row r="245" spans="1:17" x14ac:dyDescent="0.25">
      <c r="A245" s="35"/>
      <c r="B245" s="65">
        <v>2018</v>
      </c>
      <c r="C245" s="37" t="s">
        <v>35</v>
      </c>
      <c r="D245" s="101">
        <v>11084.66</v>
      </c>
      <c r="E245" s="113">
        <v>5959</v>
      </c>
      <c r="F245" s="113">
        <v>17498</v>
      </c>
      <c r="G245" s="113">
        <v>100852</v>
      </c>
      <c r="H245" s="113">
        <v>419</v>
      </c>
      <c r="I245" s="113" t="s">
        <v>52</v>
      </c>
      <c r="J245" s="103" t="s">
        <v>52</v>
      </c>
      <c r="K245" s="113">
        <v>10322.34</v>
      </c>
      <c r="L245" s="113">
        <v>6700</v>
      </c>
      <c r="M245" s="113" t="s">
        <v>52</v>
      </c>
      <c r="N245" s="113" t="s">
        <v>52</v>
      </c>
      <c r="O245" s="113">
        <v>248</v>
      </c>
      <c r="P245" s="113" t="s">
        <v>52</v>
      </c>
      <c r="Q245" s="103" t="s">
        <v>52</v>
      </c>
    </row>
    <row r="246" spans="1:17" x14ac:dyDescent="0.25">
      <c r="A246" s="42"/>
      <c r="B246" s="66">
        <v>2018</v>
      </c>
      <c r="C246" s="44" t="s">
        <v>36</v>
      </c>
      <c r="D246" s="98">
        <v>12776.75</v>
      </c>
      <c r="E246" s="117">
        <v>14822</v>
      </c>
      <c r="F246" s="117">
        <v>3244</v>
      </c>
      <c r="G246" s="117">
        <v>148030.97</v>
      </c>
      <c r="H246" s="117">
        <v>440</v>
      </c>
      <c r="I246" s="117" t="s">
        <v>52</v>
      </c>
      <c r="J246" s="100" t="s">
        <v>52</v>
      </c>
      <c r="K246" s="117">
        <v>147951.31000000003</v>
      </c>
      <c r="L246" s="117">
        <v>6719</v>
      </c>
      <c r="M246" s="117">
        <v>225.99</v>
      </c>
      <c r="N246" s="117">
        <v>13586</v>
      </c>
      <c r="O246" s="117">
        <v>605</v>
      </c>
      <c r="P246" s="117" t="s">
        <v>52</v>
      </c>
      <c r="Q246" s="100" t="s">
        <v>52</v>
      </c>
    </row>
    <row r="247" spans="1:17" x14ac:dyDescent="0.25">
      <c r="A247" s="35"/>
      <c r="B247" s="71">
        <v>2019</v>
      </c>
      <c r="C247" s="37" t="s">
        <v>37</v>
      </c>
      <c r="D247" s="101">
        <v>23744.189999999995</v>
      </c>
      <c r="E247" s="113">
        <v>13923.01</v>
      </c>
      <c r="F247" s="113">
        <v>493.98999999999995</v>
      </c>
      <c r="G247" s="113">
        <v>108841</v>
      </c>
      <c r="H247" s="113">
        <v>1409.33</v>
      </c>
      <c r="I247" s="113" t="s">
        <v>52</v>
      </c>
      <c r="J247" s="103" t="s">
        <v>52</v>
      </c>
      <c r="K247" s="113">
        <v>25464.82</v>
      </c>
      <c r="L247" s="113">
        <v>4775</v>
      </c>
      <c r="M247" s="113">
        <v>604.99</v>
      </c>
      <c r="N247" s="113">
        <v>39800.01</v>
      </c>
      <c r="O247" s="113">
        <v>650.66999999999996</v>
      </c>
      <c r="P247" s="113" t="s">
        <v>52</v>
      </c>
      <c r="Q247" s="103" t="s">
        <v>52</v>
      </c>
    </row>
    <row r="248" spans="1:17" x14ac:dyDescent="0.25">
      <c r="A248" s="42"/>
      <c r="B248" s="66">
        <v>2019</v>
      </c>
      <c r="C248" s="44" t="s">
        <v>33</v>
      </c>
      <c r="D248" s="98">
        <v>27791.32</v>
      </c>
      <c r="E248" s="117">
        <v>1939</v>
      </c>
      <c r="F248" s="117">
        <v>27600</v>
      </c>
      <c r="G248" s="117">
        <v>149909.01</v>
      </c>
      <c r="H248" s="117">
        <v>224</v>
      </c>
      <c r="I248" s="117" t="s">
        <v>52</v>
      </c>
      <c r="J248" s="100" t="s">
        <v>52</v>
      </c>
      <c r="K248" s="117">
        <v>49462.7</v>
      </c>
      <c r="L248" s="117">
        <v>4758</v>
      </c>
      <c r="M248" s="117">
        <v>178</v>
      </c>
      <c r="N248" s="117">
        <v>24134.989999999998</v>
      </c>
      <c r="O248" s="117">
        <v>660</v>
      </c>
      <c r="P248" s="117" t="s">
        <v>52</v>
      </c>
      <c r="Q248" s="100" t="s">
        <v>52</v>
      </c>
    </row>
    <row r="249" spans="1:17" x14ac:dyDescent="0.25">
      <c r="A249" s="35"/>
      <c r="B249" s="65">
        <v>2019</v>
      </c>
      <c r="C249" s="37" t="s">
        <v>35</v>
      </c>
      <c r="D249" s="101">
        <v>38323.910000000003</v>
      </c>
      <c r="E249" s="113">
        <v>2984.99</v>
      </c>
      <c r="F249" s="113">
        <v>4522</v>
      </c>
      <c r="G249" s="113">
        <v>131273.97999999998</v>
      </c>
      <c r="H249" s="113">
        <v>985.66</v>
      </c>
      <c r="I249" s="113">
        <v>210.67</v>
      </c>
      <c r="J249" s="103" t="s">
        <v>52</v>
      </c>
      <c r="K249" s="113">
        <v>85227.099999999991</v>
      </c>
      <c r="L249" s="113">
        <v>3208.99</v>
      </c>
      <c r="M249" s="113">
        <v>128</v>
      </c>
      <c r="N249" s="113">
        <v>38596</v>
      </c>
      <c r="O249" s="113">
        <v>493.33</v>
      </c>
      <c r="P249" s="113">
        <v>105.33</v>
      </c>
      <c r="Q249" s="103" t="s">
        <v>52</v>
      </c>
    </row>
    <row r="250" spans="1:17" x14ac:dyDescent="0.25">
      <c r="A250" s="42"/>
      <c r="B250" s="66">
        <v>2019</v>
      </c>
      <c r="C250" s="44" t="s">
        <v>36</v>
      </c>
      <c r="D250" s="98">
        <v>28589.199999999997</v>
      </c>
      <c r="E250" s="117">
        <v>2319</v>
      </c>
      <c r="F250" s="117">
        <v>13292</v>
      </c>
      <c r="G250" s="117">
        <v>80192</v>
      </c>
      <c r="H250" s="117">
        <v>537</v>
      </c>
      <c r="I250" s="117" t="s">
        <v>52</v>
      </c>
      <c r="J250" s="100" t="s">
        <v>52</v>
      </c>
      <c r="K250" s="117">
        <v>28298.799999999999</v>
      </c>
      <c r="L250" s="117">
        <v>3150</v>
      </c>
      <c r="M250" s="117">
        <v>618</v>
      </c>
      <c r="N250" s="117">
        <v>60514.009999999995</v>
      </c>
      <c r="O250" s="117">
        <v>198</v>
      </c>
      <c r="P250" s="117" t="s">
        <v>52</v>
      </c>
      <c r="Q250" s="100" t="s">
        <v>52</v>
      </c>
    </row>
    <row r="251" spans="1:17" x14ac:dyDescent="0.25">
      <c r="A251" s="35"/>
      <c r="B251" s="71">
        <v>2020</v>
      </c>
      <c r="C251" s="37" t="s">
        <v>37</v>
      </c>
      <c r="D251" s="101">
        <v>20466.900000000001</v>
      </c>
      <c r="E251" s="113">
        <v>3465</v>
      </c>
      <c r="F251" s="113">
        <v>6788</v>
      </c>
      <c r="G251" s="113">
        <v>57755.01</v>
      </c>
      <c r="H251" s="113">
        <v>181</v>
      </c>
      <c r="I251" s="113" t="s">
        <v>52</v>
      </c>
      <c r="J251" s="103" t="s">
        <v>52</v>
      </c>
      <c r="K251" s="113">
        <v>33832.079999999994</v>
      </c>
      <c r="L251" s="113">
        <v>2129</v>
      </c>
      <c r="M251" s="113">
        <v>290</v>
      </c>
      <c r="N251" s="113">
        <v>25389</v>
      </c>
      <c r="O251" s="113">
        <v>1252</v>
      </c>
      <c r="P251" s="113" t="s">
        <v>52</v>
      </c>
      <c r="Q251" s="103" t="s">
        <v>52</v>
      </c>
    </row>
    <row r="252" spans="1:17" x14ac:dyDescent="0.25">
      <c r="A252" s="42"/>
      <c r="B252" s="66">
        <v>2020</v>
      </c>
      <c r="C252" s="44" t="s">
        <v>33</v>
      </c>
      <c r="D252" s="98">
        <v>11095</v>
      </c>
      <c r="E252" s="117">
        <v>5567</v>
      </c>
      <c r="F252" s="117" t="s">
        <v>52</v>
      </c>
      <c r="G252" s="117">
        <v>90018.010000000009</v>
      </c>
      <c r="H252" s="117">
        <v>74</v>
      </c>
      <c r="I252" s="117" t="s">
        <v>52</v>
      </c>
      <c r="J252" s="100" t="s">
        <v>52</v>
      </c>
      <c r="K252" s="117">
        <v>14486.99</v>
      </c>
      <c r="L252" s="117">
        <v>841</v>
      </c>
      <c r="M252" s="117">
        <v>300</v>
      </c>
      <c r="N252" s="117" t="s">
        <v>52</v>
      </c>
      <c r="O252" s="117">
        <v>183</v>
      </c>
      <c r="P252" s="117" t="s">
        <v>52</v>
      </c>
      <c r="Q252" s="100" t="s">
        <v>52</v>
      </c>
    </row>
    <row r="253" spans="1:17" x14ac:dyDescent="0.25">
      <c r="A253" s="35"/>
      <c r="B253" s="65">
        <v>2020</v>
      </c>
      <c r="C253" s="37" t="s">
        <v>35</v>
      </c>
      <c r="D253" s="101">
        <v>16942.330000000002</v>
      </c>
      <c r="E253" s="113">
        <v>1581</v>
      </c>
      <c r="F253" s="113">
        <v>1864</v>
      </c>
      <c r="G253" s="113">
        <v>188286.03</v>
      </c>
      <c r="H253" s="113" t="s">
        <v>52</v>
      </c>
      <c r="I253" s="113" t="s">
        <v>52</v>
      </c>
      <c r="J253" s="103" t="s">
        <v>52</v>
      </c>
      <c r="K253" s="113">
        <v>22655.67</v>
      </c>
      <c r="L253" s="113">
        <v>1267</v>
      </c>
      <c r="M253" s="113" t="s">
        <v>52</v>
      </c>
      <c r="N253" s="113">
        <v>13359</v>
      </c>
      <c r="O253" s="113">
        <v>312</v>
      </c>
      <c r="P253" s="113" t="s">
        <v>52</v>
      </c>
      <c r="Q253" s="103" t="s">
        <v>52</v>
      </c>
    </row>
    <row r="254" spans="1:17" x14ac:dyDescent="0.25">
      <c r="A254" s="42"/>
      <c r="B254" s="66">
        <v>2020</v>
      </c>
      <c r="C254" s="44" t="s">
        <v>36</v>
      </c>
      <c r="D254" s="98">
        <v>20285.669999999998</v>
      </c>
      <c r="E254" s="117">
        <v>7558.5</v>
      </c>
      <c r="F254" s="117">
        <v>4288</v>
      </c>
      <c r="G254" s="117">
        <v>155381.99</v>
      </c>
      <c r="H254" s="117">
        <v>1256</v>
      </c>
      <c r="I254" s="117" t="s">
        <v>52</v>
      </c>
      <c r="J254" s="100" t="s">
        <v>52</v>
      </c>
      <c r="K254" s="117">
        <v>65374.3</v>
      </c>
      <c r="L254" s="117">
        <v>1756.5</v>
      </c>
      <c r="M254" s="117" t="s">
        <v>52</v>
      </c>
      <c r="N254" s="117">
        <v>15606</v>
      </c>
      <c r="O254" s="117">
        <v>776</v>
      </c>
      <c r="P254" s="117" t="s">
        <v>52</v>
      </c>
      <c r="Q254" s="100" t="s">
        <v>52</v>
      </c>
    </row>
    <row r="255" spans="1:17" x14ac:dyDescent="0.25">
      <c r="A255" s="35"/>
      <c r="B255" s="71">
        <v>2021</v>
      </c>
      <c r="C255" s="37" t="s">
        <v>37</v>
      </c>
      <c r="D255" s="101">
        <v>13963.529999999999</v>
      </c>
      <c r="E255" s="113">
        <v>13334.49</v>
      </c>
      <c r="F255" s="113">
        <v>2812</v>
      </c>
      <c r="G255" s="113">
        <v>125817.73</v>
      </c>
      <c r="H255" s="113">
        <v>876</v>
      </c>
      <c r="I255" s="113">
        <v>9267.99</v>
      </c>
      <c r="J255" s="103" t="s">
        <v>52</v>
      </c>
      <c r="K255" s="113">
        <v>45380.429999999993</v>
      </c>
      <c r="L255" s="113">
        <v>5381.5</v>
      </c>
      <c r="M255" s="113">
        <v>230</v>
      </c>
      <c r="N255" s="113">
        <v>54645.27</v>
      </c>
      <c r="O255" s="113">
        <v>292</v>
      </c>
      <c r="P255" s="113">
        <v>9132</v>
      </c>
      <c r="Q255" s="103" t="s">
        <v>52</v>
      </c>
    </row>
    <row r="256" spans="1:17" x14ac:dyDescent="0.25">
      <c r="A256" s="42"/>
      <c r="B256" s="66">
        <v>2021</v>
      </c>
      <c r="C256" s="44" t="s">
        <v>33</v>
      </c>
      <c r="D256" s="98">
        <v>19220.54</v>
      </c>
      <c r="E256" s="117">
        <v>9458.01</v>
      </c>
      <c r="F256" s="117">
        <v>1837</v>
      </c>
      <c r="G256" s="117">
        <v>166129</v>
      </c>
      <c r="H256" s="117">
        <v>520</v>
      </c>
      <c r="I256" s="117" t="s">
        <v>52</v>
      </c>
      <c r="J256" s="100" t="s">
        <v>52</v>
      </c>
      <c r="K256" s="117">
        <v>60266.43</v>
      </c>
      <c r="L256" s="117">
        <v>5774</v>
      </c>
      <c r="M256" s="117">
        <v>1302</v>
      </c>
      <c r="N256" s="117">
        <v>34195.01</v>
      </c>
      <c r="O256" s="117">
        <v>2108.0100000000002</v>
      </c>
      <c r="P256" s="117" t="s">
        <v>52</v>
      </c>
      <c r="Q256" s="100" t="s">
        <v>52</v>
      </c>
    </row>
    <row r="257" spans="1:17" x14ac:dyDescent="0.25">
      <c r="A257" s="35"/>
      <c r="B257" s="65">
        <v>2021</v>
      </c>
      <c r="C257" s="37" t="s">
        <v>35</v>
      </c>
      <c r="D257" s="101">
        <v>24111.86</v>
      </c>
      <c r="E257" s="113">
        <v>14508.33</v>
      </c>
      <c r="F257" s="113">
        <v>9053</v>
      </c>
      <c r="G257" s="113">
        <v>152292.08000000002</v>
      </c>
      <c r="H257" s="113">
        <v>929</v>
      </c>
      <c r="I257" s="113" t="s">
        <v>52</v>
      </c>
      <c r="J257" s="103" t="s">
        <v>52</v>
      </c>
      <c r="K257" s="113">
        <v>68922.12999999999</v>
      </c>
      <c r="L257" s="113">
        <v>4689.67</v>
      </c>
      <c r="M257" s="113">
        <v>252</v>
      </c>
      <c r="N257" s="113">
        <v>47865.94</v>
      </c>
      <c r="O257" s="113">
        <v>1411</v>
      </c>
      <c r="P257" s="113" t="s">
        <v>52</v>
      </c>
      <c r="Q257" s="103" t="s">
        <v>52</v>
      </c>
    </row>
    <row r="258" spans="1:17" x14ac:dyDescent="0.25">
      <c r="A258" s="42"/>
      <c r="B258" s="66">
        <v>2021</v>
      </c>
      <c r="C258" s="44" t="s">
        <v>36</v>
      </c>
      <c r="D258" s="98">
        <v>2449</v>
      </c>
      <c r="E258" s="117">
        <v>17543.079999999998</v>
      </c>
      <c r="F258" s="117">
        <v>13289</v>
      </c>
      <c r="G258" s="117">
        <v>139928</v>
      </c>
      <c r="H258" s="117">
        <v>400</v>
      </c>
      <c r="I258" s="117" t="s">
        <v>52</v>
      </c>
      <c r="J258" s="100" t="s">
        <v>52</v>
      </c>
      <c r="K258" s="117">
        <v>38534.990000000005</v>
      </c>
      <c r="L258" s="117">
        <v>15360.919999999998</v>
      </c>
      <c r="M258" s="117" t="s">
        <v>52</v>
      </c>
      <c r="N258" s="117">
        <v>29311.01</v>
      </c>
      <c r="O258" s="117" t="s">
        <v>52</v>
      </c>
      <c r="P258" s="117">
        <v>68</v>
      </c>
      <c r="Q258" s="100" t="s">
        <v>52</v>
      </c>
    </row>
    <row r="259" spans="1:17" x14ac:dyDescent="0.25">
      <c r="A259" s="35"/>
      <c r="B259" s="71">
        <v>2022</v>
      </c>
      <c r="C259" s="37" t="s">
        <v>37</v>
      </c>
      <c r="D259" s="101">
        <v>8348.33</v>
      </c>
      <c r="E259" s="113">
        <v>15830.97</v>
      </c>
      <c r="F259" s="113">
        <v>4485</v>
      </c>
      <c r="G259" s="113">
        <v>169962</v>
      </c>
      <c r="H259" s="113">
        <v>856.00999999999988</v>
      </c>
      <c r="I259" s="113" t="s">
        <v>52</v>
      </c>
      <c r="J259" s="103" t="s">
        <v>52</v>
      </c>
      <c r="K259" s="113">
        <v>15791.650000000001</v>
      </c>
      <c r="L259" s="113">
        <v>13052.03</v>
      </c>
      <c r="M259" s="113">
        <v>11520</v>
      </c>
      <c r="N259" s="113">
        <v>66500</v>
      </c>
      <c r="O259" s="113">
        <v>2314</v>
      </c>
      <c r="P259" s="113" t="s">
        <v>52</v>
      </c>
      <c r="Q259" s="103" t="s">
        <v>52</v>
      </c>
    </row>
    <row r="260" spans="1:17" x14ac:dyDescent="0.25">
      <c r="A260" s="42"/>
      <c r="B260" s="66">
        <v>2022</v>
      </c>
      <c r="C260" s="44" t="s">
        <v>33</v>
      </c>
      <c r="D260" s="98">
        <v>19606.45</v>
      </c>
      <c r="E260" s="117">
        <v>2234</v>
      </c>
      <c r="F260" s="117">
        <v>11133</v>
      </c>
      <c r="G260" s="117">
        <v>202574.03</v>
      </c>
      <c r="H260" s="117">
        <v>627</v>
      </c>
      <c r="I260" s="117">
        <v>866</v>
      </c>
      <c r="J260" s="100" t="s">
        <v>52</v>
      </c>
      <c r="K260" s="117">
        <v>83905.550000000017</v>
      </c>
      <c r="L260" s="117">
        <v>8537</v>
      </c>
      <c r="M260" s="117">
        <v>78</v>
      </c>
      <c r="N260" s="117">
        <v>25776.04</v>
      </c>
      <c r="O260" s="117">
        <v>60</v>
      </c>
      <c r="P260" s="117">
        <v>180</v>
      </c>
      <c r="Q260" s="100" t="s">
        <v>52</v>
      </c>
    </row>
    <row r="261" spans="1:17" x14ac:dyDescent="0.25">
      <c r="A261" s="35"/>
      <c r="B261" s="65">
        <v>2022</v>
      </c>
      <c r="C261" s="37" t="s">
        <v>35</v>
      </c>
      <c r="D261" s="101">
        <v>16892.689999999999</v>
      </c>
      <c r="E261" s="113">
        <v>1798</v>
      </c>
      <c r="F261" s="113">
        <v>13224.01</v>
      </c>
      <c r="G261" s="113">
        <v>195451.99</v>
      </c>
      <c r="H261" s="113">
        <v>343.34000000000003</v>
      </c>
      <c r="I261" s="113">
        <v>182</v>
      </c>
      <c r="J261" s="103" t="s">
        <v>52</v>
      </c>
      <c r="K261" s="113">
        <v>24569.29</v>
      </c>
      <c r="L261" s="113">
        <v>482</v>
      </c>
      <c r="M261" s="113">
        <v>2192</v>
      </c>
      <c r="N261" s="113">
        <v>29958</v>
      </c>
      <c r="O261" s="113">
        <v>392.67</v>
      </c>
      <c r="P261" s="113" t="s">
        <v>52</v>
      </c>
      <c r="Q261" s="103" t="s">
        <v>52</v>
      </c>
    </row>
    <row r="262" spans="1:17" x14ac:dyDescent="0.25">
      <c r="A262" s="42"/>
      <c r="B262" s="66">
        <v>2022</v>
      </c>
      <c r="C262" s="44" t="s">
        <v>36</v>
      </c>
      <c r="D262" s="98">
        <v>11157.23</v>
      </c>
      <c r="E262" s="117">
        <v>1224</v>
      </c>
      <c r="F262" s="117">
        <v>1069</v>
      </c>
      <c r="G262" s="117">
        <v>204482</v>
      </c>
      <c r="H262" s="117">
        <v>78</v>
      </c>
      <c r="I262" s="117" t="s">
        <v>52</v>
      </c>
      <c r="J262" s="100" t="s">
        <v>52</v>
      </c>
      <c r="K262" s="117">
        <v>35415.85</v>
      </c>
      <c r="L262" s="117">
        <v>552</v>
      </c>
      <c r="M262" s="117">
        <v>234</v>
      </c>
      <c r="N262" s="117">
        <v>135330.03</v>
      </c>
      <c r="O262" s="117">
        <v>30</v>
      </c>
      <c r="P262" s="117" t="s">
        <v>52</v>
      </c>
      <c r="Q262" s="100" t="s">
        <v>52</v>
      </c>
    </row>
    <row r="263" spans="1:17" x14ac:dyDescent="0.25">
      <c r="A263" s="35"/>
      <c r="B263" s="71">
        <v>2023</v>
      </c>
      <c r="C263" s="37" t="s">
        <v>37</v>
      </c>
      <c r="D263" s="101">
        <v>10350.07</v>
      </c>
      <c r="E263" s="113">
        <v>4011</v>
      </c>
      <c r="F263" s="113">
        <v>538</v>
      </c>
      <c r="G263" s="113">
        <v>220887.00999999998</v>
      </c>
      <c r="H263" s="113">
        <v>723</v>
      </c>
      <c r="I263" s="113">
        <v>80</v>
      </c>
      <c r="J263" s="103" t="s">
        <v>52</v>
      </c>
      <c r="K263" s="113">
        <v>42328.920000000006</v>
      </c>
      <c r="L263" s="113">
        <v>2238</v>
      </c>
      <c r="M263" s="113">
        <v>8733</v>
      </c>
      <c r="N263" s="113">
        <v>30033.010000000002</v>
      </c>
      <c r="O263" s="113" t="s">
        <v>52</v>
      </c>
      <c r="P263" s="113">
        <v>126</v>
      </c>
      <c r="Q263" s="103" t="s">
        <v>52</v>
      </c>
    </row>
    <row r="264" spans="1:17" x14ac:dyDescent="0.25">
      <c r="A264" s="42"/>
      <c r="B264" s="66">
        <v>2023</v>
      </c>
      <c r="C264" s="44" t="s">
        <v>33</v>
      </c>
      <c r="D264" s="98">
        <v>10348.09</v>
      </c>
      <c r="E264" s="117">
        <v>2390</v>
      </c>
      <c r="F264" s="117">
        <v>13383</v>
      </c>
      <c r="G264" s="117">
        <v>200280.33999999997</v>
      </c>
      <c r="H264" s="117">
        <v>171</v>
      </c>
      <c r="I264" s="117" t="s">
        <v>52</v>
      </c>
      <c r="J264" s="100" t="s">
        <v>52</v>
      </c>
      <c r="K264" s="117">
        <v>53369.880000000005</v>
      </c>
      <c r="L264" s="117">
        <v>4951</v>
      </c>
      <c r="M264" s="117">
        <v>270</v>
      </c>
      <c r="N264" s="117">
        <v>46114.65</v>
      </c>
      <c r="O264" s="117">
        <v>821</v>
      </c>
      <c r="P264" s="117" t="s">
        <v>52</v>
      </c>
      <c r="Q264" s="100" t="s">
        <v>52</v>
      </c>
    </row>
    <row r="265" spans="1:17" x14ac:dyDescent="0.25">
      <c r="A265" s="35"/>
      <c r="B265" s="65">
        <v>2023</v>
      </c>
      <c r="C265" s="37" t="s">
        <v>35</v>
      </c>
      <c r="D265" s="101">
        <v>6741</v>
      </c>
      <c r="E265" s="113">
        <v>5277</v>
      </c>
      <c r="F265" s="113">
        <v>3336</v>
      </c>
      <c r="G265" s="113">
        <v>166853</v>
      </c>
      <c r="H265" s="113">
        <v>303</v>
      </c>
      <c r="I265" s="113" t="s">
        <v>52</v>
      </c>
      <c r="J265" s="103" t="s">
        <v>52</v>
      </c>
      <c r="K265" s="113">
        <v>88116.01</v>
      </c>
      <c r="L265" s="113">
        <v>299</v>
      </c>
      <c r="M265" s="113">
        <v>1557</v>
      </c>
      <c r="N265" s="113">
        <v>13682.01</v>
      </c>
      <c r="O265" s="113">
        <v>1020</v>
      </c>
      <c r="P265" s="113" t="s">
        <v>52</v>
      </c>
      <c r="Q265" s="103" t="s">
        <v>52</v>
      </c>
    </row>
    <row r="266" spans="1:17" x14ac:dyDescent="0.25">
      <c r="A266" s="42"/>
      <c r="B266" s="66">
        <v>2023</v>
      </c>
      <c r="C266" s="44" t="s">
        <v>36</v>
      </c>
      <c r="D266" s="98">
        <v>10347.27</v>
      </c>
      <c r="E266" s="117">
        <v>6527</v>
      </c>
      <c r="F266" s="117">
        <v>4994</v>
      </c>
      <c r="G266" s="117">
        <v>148180.02000000002</v>
      </c>
      <c r="H266" s="117" t="s">
        <v>52</v>
      </c>
      <c r="I266" s="117" t="s">
        <v>52</v>
      </c>
      <c r="J266" s="100" t="s">
        <v>52</v>
      </c>
      <c r="K266" s="117">
        <v>65758.759999999995</v>
      </c>
      <c r="L266" s="117" t="s">
        <v>52</v>
      </c>
      <c r="M266" s="117">
        <v>457</v>
      </c>
      <c r="N266" s="117">
        <v>40621.01</v>
      </c>
      <c r="O266" s="117">
        <v>368</v>
      </c>
      <c r="P266" s="117" t="s">
        <v>52</v>
      </c>
      <c r="Q266" s="100" t="s">
        <v>52</v>
      </c>
    </row>
    <row r="267" spans="1:17" x14ac:dyDescent="0.25">
      <c r="A267" s="35"/>
      <c r="B267" s="71">
        <v>2024</v>
      </c>
      <c r="C267" s="37" t="s">
        <v>37</v>
      </c>
      <c r="D267" s="101">
        <v>5363.2</v>
      </c>
      <c r="E267" s="113">
        <v>55</v>
      </c>
      <c r="F267" s="113">
        <v>13169</v>
      </c>
      <c r="G267" s="113">
        <v>100947</v>
      </c>
      <c r="H267" s="113">
        <v>106</v>
      </c>
      <c r="I267" s="113">
        <v>69</v>
      </c>
      <c r="J267" s="103" t="s">
        <v>52</v>
      </c>
      <c r="K267" s="113">
        <v>31364.769999999997</v>
      </c>
      <c r="L267" s="113" t="s">
        <v>52</v>
      </c>
      <c r="M267" s="113">
        <v>1530</v>
      </c>
      <c r="N267" s="113">
        <v>10129</v>
      </c>
      <c r="O267" s="113">
        <v>600</v>
      </c>
      <c r="P267" s="113">
        <v>210</v>
      </c>
      <c r="Q267" s="103" t="s">
        <v>52</v>
      </c>
    </row>
    <row r="268" spans="1:17" x14ac:dyDescent="0.25">
      <c r="A268" s="42"/>
      <c r="B268" s="66">
        <v>2024</v>
      </c>
      <c r="C268" s="44" t="s">
        <v>33</v>
      </c>
      <c r="D268" s="98">
        <v>7356</v>
      </c>
      <c r="E268" s="117" t="s">
        <v>52</v>
      </c>
      <c r="F268" s="117">
        <v>4853</v>
      </c>
      <c r="G268" s="117">
        <v>80129</v>
      </c>
      <c r="H268" s="117" t="s">
        <v>52</v>
      </c>
      <c r="I268" s="117" t="s">
        <v>52</v>
      </c>
      <c r="J268" s="100" t="s">
        <v>52</v>
      </c>
      <c r="K268" s="117">
        <v>136128.03</v>
      </c>
      <c r="L268" s="117">
        <v>90</v>
      </c>
      <c r="M268" s="117">
        <v>1663</v>
      </c>
      <c r="N268" s="117">
        <v>42030</v>
      </c>
      <c r="O268" s="117" t="s">
        <v>52</v>
      </c>
      <c r="P268" s="117" t="s">
        <v>52</v>
      </c>
      <c r="Q268" s="100" t="s">
        <v>52</v>
      </c>
    </row>
    <row r="269" spans="1:17" x14ac:dyDescent="0.25">
      <c r="A269" s="35"/>
      <c r="B269" s="65">
        <v>2024</v>
      </c>
      <c r="C269" s="37" t="s">
        <v>35</v>
      </c>
      <c r="D269" s="101">
        <v>6265</v>
      </c>
      <c r="E269" s="113" t="s">
        <v>52</v>
      </c>
      <c r="F269" s="113">
        <v>3130</v>
      </c>
      <c r="G269" s="113">
        <v>54701</v>
      </c>
      <c r="H269" s="113">
        <v>60</v>
      </c>
      <c r="I269" s="113" t="s">
        <v>52</v>
      </c>
      <c r="J269" s="103" t="s">
        <v>52</v>
      </c>
      <c r="K269" s="113">
        <v>34976.01</v>
      </c>
      <c r="L269" s="113" t="s">
        <v>52</v>
      </c>
      <c r="M269" s="113">
        <v>1756</v>
      </c>
      <c r="N269" s="113">
        <v>36695.050000000003</v>
      </c>
      <c r="O269" s="113">
        <v>822</v>
      </c>
      <c r="P269" s="113" t="s">
        <v>52</v>
      </c>
      <c r="Q269" s="103" t="s">
        <v>52</v>
      </c>
    </row>
    <row r="270" spans="1:17" x14ac:dyDescent="0.25">
      <c r="A270" s="42"/>
      <c r="B270" s="66">
        <v>2024</v>
      </c>
      <c r="C270" s="44" t="s">
        <v>36</v>
      </c>
      <c r="D270" s="98">
        <v>6045.51</v>
      </c>
      <c r="E270" s="117">
        <v>724</v>
      </c>
      <c r="F270" s="117">
        <v>15412.5</v>
      </c>
      <c r="G270" s="117">
        <v>95241</v>
      </c>
      <c r="H270" s="117" t="s">
        <v>52</v>
      </c>
      <c r="I270" s="117" t="s">
        <v>52</v>
      </c>
      <c r="J270" s="100" t="s">
        <v>52</v>
      </c>
      <c r="K270" s="117">
        <v>50029.510000000009</v>
      </c>
      <c r="L270" s="117" t="s">
        <v>52</v>
      </c>
      <c r="M270" s="117">
        <v>1603.5</v>
      </c>
      <c r="N270" s="117">
        <v>3930</v>
      </c>
      <c r="O270" s="117" t="s">
        <v>52</v>
      </c>
      <c r="P270" s="117" t="s">
        <v>52</v>
      </c>
      <c r="Q270" s="100" t="s">
        <v>52</v>
      </c>
    </row>
    <row r="271" spans="1:17" x14ac:dyDescent="0.25">
      <c r="A271" s="35" t="s">
        <v>39</v>
      </c>
      <c r="B271" s="71">
        <v>2012</v>
      </c>
      <c r="C271" s="37" t="s">
        <v>33</v>
      </c>
      <c r="D271" s="101">
        <v>12431</v>
      </c>
      <c r="E271" s="113">
        <v>3671</v>
      </c>
      <c r="F271" s="113" t="s">
        <v>52</v>
      </c>
      <c r="G271" s="113" t="s">
        <v>52</v>
      </c>
      <c r="H271" s="113" t="s">
        <v>52</v>
      </c>
      <c r="I271" s="113" t="s">
        <v>52</v>
      </c>
      <c r="J271" s="103" t="s">
        <v>52</v>
      </c>
      <c r="K271" s="113">
        <v>88224</v>
      </c>
      <c r="L271" s="113">
        <v>29665</v>
      </c>
      <c r="M271" s="113" t="s">
        <v>52</v>
      </c>
      <c r="N271" s="113" t="s">
        <v>52</v>
      </c>
      <c r="O271" s="113" t="s">
        <v>52</v>
      </c>
      <c r="P271" s="113" t="s">
        <v>52</v>
      </c>
      <c r="Q271" s="103" t="s">
        <v>52</v>
      </c>
    </row>
    <row r="272" spans="1:17" x14ac:dyDescent="0.25">
      <c r="A272" s="42" t="s">
        <v>43</v>
      </c>
      <c r="B272" s="66">
        <v>2012</v>
      </c>
      <c r="C272" s="44" t="s">
        <v>35</v>
      </c>
      <c r="D272" s="98">
        <v>12724</v>
      </c>
      <c r="E272" s="117">
        <v>4632</v>
      </c>
      <c r="F272" s="117" t="s">
        <v>52</v>
      </c>
      <c r="G272" s="117" t="s">
        <v>52</v>
      </c>
      <c r="H272" s="117" t="s">
        <v>52</v>
      </c>
      <c r="I272" s="117" t="s">
        <v>52</v>
      </c>
      <c r="J272" s="100" t="s">
        <v>52</v>
      </c>
      <c r="K272" s="117">
        <v>67102</v>
      </c>
      <c r="L272" s="117">
        <v>11578</v>
      </c>
      <c r="M272" s="117">
        <v>1238</v>
      </c>
      <c r="N272" s="117" t="s">
        <v>52</v>
      </c>
      <c r="O272" s="117" t="s">
        <v>52</v>
      </c>
      <c r="P272" s="117" t="s">
        <v>52</v>
      </c>
      <c r="Q272" s="100" t="s">
        <v>52</v>
      </c>
    </row>
    <row r="273" spans="1:17" x14ac:dyDescent="0.25">
      <c r="A273" s="35"/>
      <c r="B273" s="65">
        <v>2012</v>
      </c>
      <c r="C273" s="37" t="s">
        <v>36</v>
      </c>
      <c r="D273" s="101">
        <v>17154</v>
      </c>
      <c r="E273" s="113">
        <v>2965</v>
      </c>
      <c r="F273" s="113" t="s">
        <v>52</v>
      </c>
      <c r="G273" s="113" t="s">
        <v>52</v>
      </c>
      <c r="H273" s="113" t="s">
        <v>52</v>
      </c>
      <c r="I273" s="113" t="s">
        <v>52</v>
      </c>
      <c r="J273" s="103" t="s">
        <v>52</v>
      </c>
      <c r="K273" s="113">
        <v>132276</v>
      </c>
      <c r="L273" s="113">
        <v>13025</v>
      </c>
      <c r="M273" s="113" t="s">
        <v>52</v>
      </c>
      <c r="N273" s="113">
        <v>5500</v>
      </c>
      <c r="O273" s="113" t="s">
        <v>52</v>
      </c>
      <c r="P273" s="113" t="s">
        <v>52</v>
      </c>
      <c r="Q273" s="103" t="s">
        <v>52</v>
      </c>
    </row>
    <row r="274" spans="1:17" x14ac:dyDescent="0.25">
      <c r="A274" s="42"/>
      <c r="B274" s="70">
        <v>2013</v>
      </c>
      <c r="C274" s="44" t="s">
        <v>37</v>
      </c>
      <c r="D274" s="98">
        <v>16204</v>
      </c>
      <c r="E274" s="117">
        <v>4401</v>
      </c>
      <c r="F274" s="117" t="s">
        <v>52</v>
      </c>
      <c r="G274" s="117">
        <v>2646</v>
      </c>
      <c r="H274" s="117" t="s">
        <v>52</v>
      </c>
      <c r="I274" s="117" t="s">
        <v>52</v>
      </c>
      <c r="J274" s="100" t="s">
        <v>52</v>
      </c>
      <c r="K274" s="117">
        <v>139676</v>
      </c>
      <c r="L274" s="117">
        <v>6544</v>
      </c>
      <c r="M274" s="117" t="s">
        <v>52</v>
      </c>
      <c r="N274" s="117">
        <v>70761</v>
      </c>
      <c r="O274" s="117" t="s">
        <v>52</v>
      </c>
      <c r="P274" s="117" t="s">
        <v>52</v>
      </c>
      <c r="Q274" s="100" t="s">
        <v>52</v>
      </c>
    </row>
    <row r="275" spans="1:17" x14ac:dyDescent="0.25">
      <c r="A275" s="35"/>
      <c r="B275" s="65">
        <v>2013</v>
      </c>
      <c r="C275" s="37" t="s">
        <v>33</v>
      </c>
      <c r="D275" s="101">
        <v>20837</v>
      </c>
      <c r="E275" s="113">
        <v>4255</v>
      </c>
      <c r="F275" s="113">
        <v>42</v>
      </c>
      <c r="G275" s="113">
        <v>2456</v>
      </c>
      <c r="H275" s="113" t="s">
        <v>52</v>
      </c>
      <c r="I275" s="113" t="s">
        <v>52</v>
      </c>
      <c r="J275" s="103" t="s">
        <v>52</v>
      </c>
      <c r="K275" s="113">
        <v>141647</v>
      </c>
      <c r="L275" s="113">
        <v>8890</v>
      </c>
      <c r="M275" s="113" t="s">
        <v>52</v>
      </c>
      <c r="N275" s="113">
        <v>34903</v>
      </c>
      <c r="O275" s="113" t="s">
        <v>52</v>
      </c>
      <c r="P275" s="113" t="s">
        <v>52</v>
      </c>
      <c r="Q275" s="103" t="s">
        <v>52</v>
      </c>
    </row>
    <row r="276" spans="1:17" x14ac:dyDescent="0.25">
      <c r="A276" s="42"/>
      <c r="B276" s="66">
        <v>2013</v>
      </c>
      <c r="C276" s="44" t="s">
        <v>35</v>
      </c>
      <c r="D276" s="98">
        <v>17831</v>
      </c>
      <c r="E276" s="117">
        <v>9884</v>
      </c>
      <c r="F276" s="117">
        <v>3828</v>
      </c>
      <c r="G276" s="117">
        <v>24569</v>
      </c>
      <c r="H276" s="117" t="s">
        <v>52</v>
      </c>
      <c r="I276" s="117" t="s">
        <v>52</v>
      </c>
      <c r="J276" s="100" t="s">
        <v>52</v>
      </c>
      <c r="K276" s="117">
        <v>52947</v>
      </c>
      <c r="L276" s="117">
        <v>11553</v>
      </c>
      <c r="M276" s="117" t="s">
        <v>52</v>
      </c>
      <c r="N276" s="117">
        <v>133875</v>
      </c>
      <c r="O276" s="117" t="s">
        <v>52</v>
      </c>
      <c r="P276" s="117" t="s">
        <v>52</v>
      </c>
      <c r="Q276" s="100" t="s">
        <v>52</v>
      </c>
    </row>
    <row r="277" spans="1:17" x14ac:dyDescent="0.25">
      <c r="A277" s="35"/>
      <c r="B277" s="65">
        <v>2013</v>
      </c>
      <c r="C277" s="37" t="s">
        <v>36</v>
      </c>
      <c r="D277" s="101">
        <v>15093</v>
      </c>
      <c r="E277" s="113">
        <v>3911</v>
      </c>
      <c r="F277" s="113">
        <v>293</v>
      </c>
      <c r="G277" s="113">
        <v>15562</v>
      </c>
      <c r="H277" s="113" t="s">
        <v>52</v>
      </c>
      <c r="I277" s="113" t="s">
        <v>52</v>
      </c>
      <c r="J277" s="103" t="s">
        <v>52</v>
      </c>
      <c r="K277" s="113">
        <v>199472</v>
      </c>
      <c r="L277" s="113">
        <v>15299</v>
      </c>
      <c r="M277" s="113">
        <v>207</v>
      </c>
      <c r="N277" s="113">
        <v>124129</v>
      </c>
      <c r="O277" s="113" t="s">
        <v>52</v>
      </c>
      <c r="P277" s="113" t="s">
        <v>52</v>
      </c>
      <c r="Q277" s="103" t="s">
        <v>52</v>
      </c>
    </row>
    <row r="278" spans="1:17" x14ac:dyDescent="0.25">
      <c r="A278" s="42"/>
      <c r="B278" s="70">
        <v>2014</v>
      </c>
      <c r="C278" s="44" t="s">
        <v>37</v>
      </c>
      <c r="D278" s="98">
        <v>19846</v>
      </c>
      <c r="E278" s="117">
        <v>4619</v>
      </c>
      <c r="F278" s="117">
        <v>39</v>
      </c>
      <c r="G278" s="117">
        <v>17703</v>
      </c>
      <c r="H278" s="117" t="s">
        <v>52</v>
      </c>
      <c r="I278" s="117" t="s">
        <v>52</v>
      </c>
      <c r="J278" s="100" t="s">
        <v>52</v>
      </c>
      <c r="K278" s="117">
        <v>65090</v>
      </c>
      <c r="L278" s="117">
        <v>15570</v>
      </c>
      <c r="M278" s="117" t="s">
        <v>52</v>
      </c>
      <c r="N278" s="117">
        <v>136244</v>
      </c>
      <c r="O278" s="117" t="s">
        <v>52</v>
      </c>
      <c r="P278" s="117" t="s">
        <v>52</v>
      </c>
      <c r="Q278" s="100" t="s">
        <v>52</v>
      </c>
    </row>
    <row r="279" spans="1:17" x14ac:dyDescent="0.25">
      <c r="A279" s="35"/>
      <c r="B279" s="65">
        <v>2014</v>
      </c>
      <c r="C279" s="37" t="s">
        <v>33</v>
      </c>
      <c r="D279" s="101">
        <v>18636</v>
      </c>
      <c r="E279" s="113">
        <v>5823</v>
      </c>
      <c r="F279" s="113" t="s">
        <v>52</v>
      </c>
      <c r="G279" s="113">
        <v>16048</v>
      </c>
      <c r="H279" s="113" t="s">
        <v>52</v>
      </c>
      <c r="I279" s="113" t="s">
        <v>52</v>
      </c>
      <c r="J279" s="103" t="s">
        <v>52</v>
      </c>
      <c r="K279" s="113">
        <v>51122</v>
      </c>
      <c r="L279" s="113">
        <v>10066</v>
      </c>
      <c r="M279" s="113">
        <v>323</v>
      </c>
      <c r="N279" s="113">
        <v>78086</v>
      </c>
      <c r="O279" s="113" t="s">
        <v>52</v>
      </c>
      <c r="P279" s="113" t="s">
        <v>52</v>
      </c>
      <c r="Q279" s="103" t="s">
        <v>52</v>
      </c>
    </row>
    <row r="280" spans="1:17" x14ac:dyDescent="0.25">
      <c r="A280" s="42"/>
      <c r="B280" s="66">
        <v>2014</v>
      </c>
      <c r="C280" s="44" t="s">
        <v>35</v>
      </c>
      <c r="D280" s="98">
        <v>34539</v>
      </c>
      <c r="E280" s="117">
        <v>4580</v>
      </c>
      <c r="F280" s="117">
        <v>391</v>
      </c>
      <c r="G280" s="117">
        <v>9583</v>
      </c>
      <c r="H280" s="117" t="s">
        <v>52</v>
      </c>
      <c r="I280" s="117" t="s">
        <v>52</v>
      </c>
      <c r="J280" s="100" t="s">
        <v>52</v>
      </c>
      <c r="K280" s="117">
        <v>92447</v>
      </c>
      <c r="L280" s="117">
        <v>3630</v>
      </c>
      <c r="M280" s="117">
        <v>528</v>
      </c>
      <c r="N280" s="117">
        <v>42842</v>
      </c>
      <c r="O280" s="117">
        <v>193</v>
      </c>
      <c r="P280" s="117" t="s">
        <v>52</v>
      </c>
      <c r="Q280" s="100" t="s">
        <v>52</v>
      </c>
    </row>
    <row r="281" spans="1:17" x14ac:dyDescent="0.25">
      <c r="A281" s="35"/>
      <c r="B281" s="65">
        <v>2014</v>
      </c>
      <c r="C281" s="37" t="s">
        <v>36</v>
      </c>
      <c r="D281" s="101">
        <v>30176</v>
      </c>
      <c r="E281" s="113">
        <v>6603</v>
      </c>
      <c r="F281" s="113">
        <v>173</v>
      </c>
      <c r="G281" s="113">
        <v>32715</v>
      </c>
      <c r="H281" s="113" t="s">
        <v>52</v>
      </c>
      <c r="I281" s="113" t="s">
        <v>52</v>
      </c>
      <c r="J281" s="103" t="s">
        <v>52</v>
      </c>
      <c r="K281" s="113">
        <v>167323</v>
      </c>
      <c r="L281" s="113">
        <v>10007</v>
      </c>
      <c r="M281" s="113" t="s">
        <v>52</v>
      </c>
      <c r="N281" s="113">
        <v>12220</v>
      </c>
      <c r="O281" s="113">
        <v>77</v>
      </c>
      <c r="P281" s="113" t="s">
        <v>52</v>
      </c>
      <c r="Q281" s="103" t="s">
        <v>52</v>
      </c>
    </row>
    <row r="282" spans="1:17" x14ac:dyDescent="0.25">
      <c r="A282" s="42"/>
      <c r="B282" s="70">
        <v>2015</v>
      </c>
      <c r="C282" s="44" t="s">
        <v>37</v>
      </c>
      <c r="D282" s="98">
        <v>18390</v>
      </c>
      <c r="E282" s="117">
        <v>6065</v>
      </c>
      <c r="F282" s="117">
        <v>51</v>
      </c>
      <c r="G282" s="117">
        <v>32379</v>
      </c>
      <c r="H282" s="117">
        <v>47</v>
      </c>
      <c r="I282" s="117" t="s">
        <v>52</v>
      </c>
      <c r="J282" s="100" t="s">
        <v>52</v>
      </c>
      <c r="K282" s="117">
        <v>184959</v>
      </c>
      <c r="L282" s="117">
        <v>8176</v>
      </c>
      <c r="M282" s="117">
        <v>126</v>
      </c>
      <c r="N282" s="117">
        <v>33185</v>
      </c>
      <c r="O282" s="117" t="s">
        <v>52</v>
      </c>
      <c r="P282" s="117" t="s">
        <v>52</v>
      </c>
      <c r="Q282" s="100" t="s">
        <v>52</v>
      </c>
    </row>
    <row r="283" spans="1:17" x14ac:dyDescent="0.25">
      <c r="A283" s="35"/>
      <c r="B283" s="65">
        <v>2015</v>
      </c>
      <c r="C283" s="37" t="s">
        <v>33</v>
      </c>
      <c r="D283" s="101">
        <v>17886</v>
      </c>
      <c r="E283" s="113">
        <v>6302</v>
      </c>
      <c r="F283" s="113" t="s">
        <v>52</v>
      </c>
      <c r="G283" s="113">
        <v>7406</v>
      </c>
      <c r="H283" s="113">
        <v>212</v>
      </c>
      <c r="I283" s="113" t="s">
        <v>52</v>
      </c>
      <c r="J283" s="103" t="s">
        <v>52</v>
      </c>
      <c r="K283" s="113">
        <v>159078</v>
      </c>
      <c r="L283" s="113">
        <v>7419</v>
      </c>
      <c r="M283" s="113" t="s">
        <v>52</v>
      </c>
      <c r="N283" s="113">
        <v>92137</v>
      </c>
      <c r="O283" s="113" t="s">
        <v>52</v>
      </c>
      <c r="P283" s="113" t="s">
        <v>52</v>
      </c>
      <c r="Q283" s="103" t="s">
        <v>52</v>
      </c>
    </row>
    <row r="284" spans="1:17" x14ac:dyDescent="0.25">
      <c r="A284" s="42"/>
      <c r="B284" s="66">
        <v>2015</v>
      </c>
      <c r="C284" s="44" t="s">
        <v>35</v>
      </c>
      <c r="D284" s="98">
        <v>17685</v>
      </c>
      <c r="E284" s="117">
        <v>7521</v>
      </c>
      <c r="F284" s="117">
        <v>140</v>
      </c>
      <c r="G284" s="117">
        <v>16156</v>
      </c>
      <c r="H284" s="117" t="s">
        <v>52</v>
      </c>
      <c r="I284" s="117" t="s">
        <v>52</v>
      </c>
      <c r="J284" s="100" t="s">
        <v>52</v>
      </c>
      <c r="K284" s="117">
        <v>278026</v>
      </c>
      <c r="L284" s="117">
        <v>8851</v>
      </c>
      <c r="M284" s="117" t="s">
        <v>52</v>
      </c>
      <c r="N284" s="117">
        <v>30667</v>
      </c>
      <c r="O284" s="117">
        <v>104</v>
      </c>
      <c r="P284" s="117" t="s">
        <v>52</v>
      </c>
      <c r="Q284" s="100" t="s">
        <v>52</v>
      </c>
    </row>
    <row r="285" spans="1:17" x14ac:dyDescent="0.25">
      <c r="A285" s="35"/>
      <c r="B285" s="65">
        <v>2015</v>
      </c>
      <c r="C285" s="37" t="s">
        <v>36</v>
      </c>
      <c r="D285" s="101">
        <v>7356</v>
      </c>
      <c r="E285" s="113">
        <v>6010</v>
      </c>
      <c r="F285" s="113">
        <v>426</v>
      </c>
      <c r="G285" s="113">
        <v>8260</v>
      </c>
      <c r="H285" s="113" t="s">
        <v>52</v>
      </c>
      <c r="I285" s="113" t="s">
        <v>52</v>
      </c>
      <c r="J285" s="103" t="s">
        <v>52</v>
      </c>
      <c r="K285" s="113">
        <v>140226</v>
      </c>
      <c r="L285" s="113">
        <v>15991</v>
      </c>
      <c r="M285" s="113">
        <v>464</v>
      </c>
      <c r="N285" s="113">
        <v>55356</v>
      </c>
      <c r="O285" s="113" t="s">
        <v>52</v>
      </c>
      <c r="P285" s="113" t="s">
        <v>52</v>
      </c>
      <c r="Q285" s="103" t="s">
        <v>52</v>
      </c>
    </row>
    <row r="286" spans="1:17" x14ac:dyDescent="0.25">
      <c r="A286" s="42"/>
      <c r="B286" s="70">
        <v>2016</v>
      </c>
      <c r="C286" s="44" t="s">
        <v>37</v>
      </c>
      <c r="D286" s="98">
        <v>57093</v>
      </c>
      <c r="E286" s="117">
        <v>4742</v>
      </c>
      <c r="F286" s="117">
        <v>443</v>
      </c>
      <c r="G286" s="117">
        <v>15299</v>
      </c>
      <c r="H286" s="117" t="s">
        <v>52</v>
      </c>
      <c r="I286" s="117" t="s">
        <v>52</v>
      </c>
      <c r="J286" s="100" t="s">
        <v>52</v>
      </c>
      <c r="K286" s="117">
        <v>99354</v>
      </c>
      <c r="L286" s="117">
        <v>11015</v>
      </c>
      <c r="M286" s="117">
        <v>112</v>
      </c>
      <c r="N286" s="117">
        <v>222</v>
      </c>
      <c r="O286" s="117">
        <v>521</v>
      </c>
      <c r="P286" s="117" t="s">
        <v>52</v>
      </c>
      <c r="Q286" s="100" t="s">
        <v>52</v>
      </c>
    </row>
    <row r="287" spans="1:17" x14ac:dyDescent="0.25">
      <c r="A287" s="35"/>
      <c r="B287" s="65">
        <v>2016</v>
      </c>
      <c r="C287" s="37" t="s">
        <v>33</v>
      </c>
      <c r="D287" s="101">
        <v>32824</v>
      </c>
      <c r="E287" s="113">
        <v>4765</v>
      </c>
      <c r="F287" s="113">
        <v>584</v>
      </c>
      <c r="G287" s="113" t="s">
        <v>52</v>
      </c>
      <c r="H287" s="113" t="s">
        <v>52</v>
      </c>
      <c r="I287" s="113" t="s">
        <v>52</v>
      </c>
      <c r="J287" s="103" t="s">
        <v>52</v>
      </c>
      <c r="K287" s="113">
        <v>138752</v>
      </c>
      <c r="L287" s="113">
        <v>6461</v>
      </c>
      <c r="M287" s="113">
        <v>253</v>
      </c>
      <c r="N287" s="113" t="s">
        <v>52</v>
      </c>
      <c r="O287" s="113" t="s">
        <v>52</v>
      </c>
      <c r="P287" s="113" t="s">
        <v>52</v>
      </c>
      <c r="Q287" s="103" t="s">
        <v>52</v>
      </c>
    </row>
    <row r="288" spans="1:17" x14ac:dyDescent="0.25">
      <c r="A288" s="42"/>
      <c r="B288" s="66">
        <v>2016</v>
      </c>
      <c r="C288" s="44" t="s">
        <v>35</v>
      </c>
      <c r="D288" s="98">
        <v>44446</v>
      </c>
      <c r="E288" s="117">
        <v>7399</v>
      </c>
      <c r="F288" s="117" t="s">
        <v>52</v>
      </c>
      <c r="G288" s="117" t="s">
        <v>52</v>
      </c>
      <c r="H288" s="117" t="s">
        <v>52</v>
      </c>
      <c r="I288" s="117" t="s">
        <v>52</v>
      </c>
      <c r="J288" s="100" t="s">
        <v>52</v>
      </c>
      <c r="K288" s="117">
        <v>198771</v>
      </c>
      <c r="L288" s="117">
        <v>15432</v>
      </c>
      <c r="M288" s="117">
        <v>534</v>
      </c>
      <c r="N288" s="117" t="s">
        <v>52</v>
      </c>
      <c r="O288" s="117" t="s">
        <v>52</v>
      </c>
      <c r="P288" s="117" t="s">
        <v>52</v>
      </c>
      <c r="Q288" s="100" t="s">
        <v>52</v>
      </c>
    </row>
    <row r="289" spans="1:17" x14ac:dyDescent="0.25">
      <c r="A289" s="35"/>
      <c r="B289" s="65">
        <v>2016</v>
      </c>
      <c r="C289" s="37" t="s">
        <v>36</v>
      </c>
      <c r="D289" s="101">
        <v>25446</v>
      </c>
      <c r="E289" s="113">
        <v>4078</v>
      </c>
      <c r="F289" s="113">
        <v>400</v>
      </c>
      <c r="G289" s="113" t="s">
        <v>52</v>
      </c>
      <c r="H289" s="113" t="s">
        <v>52</v>
      </c>
      <c r="I289" s="113" t="s">
        <v>52</v>
      </c>
      <c r="J289" s="103" t="s">
        <v>52</v>
      </c>
      <c r="K289" s="113">
        <v>210210</v>
      </c>
      <c r="L289" s="113">
        <v>10056</v>
      </c>
      <c r="M289" s="113" t="s">
        <v>52</v>
      </c>
      <c r="N289" s="113">
        <v>19440</v>
      </c>
      <c r="O289" s="113">
        <v>14850</v>
      </c>
      <c r="P289" s="113" t="s">
        <v>52</v>
      </c>
      <c r="Q289" s="103" t="s">
        <v>52</v>
      </c>
    </row>
    <row r="290" spans="1:17" x14ac:dyDescent="0.25">
      <c r="A290" s="42"/>
      <c r="B290" s="70">
        <v>2017</v>
      </c>
      <c r="C290" s="44" t="s">
        <v>37</v>
      </c>
      <c r="D290" s="98">
        <v>12793</v>
      </c>
      <c r="E290" s="117">
        <v>7177</v>
      </c>
      <c r="F290" s="117">
        <v>330</v>
      </c>
      <c r="G290" s="117" t="s">
        <v>52</v>
      </c>
      <c r="H290" s="117">
        <v>9205</v>
      </c>
      <c r="I290" s="117" t="s">
        <v>52</v>
      </c>
      <c r="J290" s="100" t="s">
        <v>52</v>
      </c>
      <c r="K290" s="117">
        <v>33734</v>
      </c>
      <c r="L290" s="117">
        <v>13830</v>
      </c>
      <c r="M290" s="117" t="s">
        <v>52</v>
      </c>
      <c r="N290" s="117" t="s">
        <v>52</v>
      </c>
      <c r="O290" s="117">
        <v>14450</v>
      </c>
      <c r="P290" s="117" t="s">
        <v>52</v>
      </c>
      <c r="Q290" s="100" t="s">
        <v>52</v>
      </c>
    </row>
    <row r="291" spans="1:17" x14ac:dyDescent="0.25">
      <c r="A291" s="35"/>
      <c r="B291" s="65">
        <v>2017</v>
      </c>
      <c r="C291" s="37" t="s">
        <v>33</v>
      </c>
      <c r="D291" s="101">
        <v>25036</v>
      </c>
      <c r="E291" s="113">
        <v>7192</v>
      </c>
      <c r="F291" s="113">
        <v>349</v>
      </c>
      <c r="G291" s="113" t="s">
        <v>52</v>
      </c>
      <c r="H291" s="113" t="s">
        <v>52</v>
      </c>
      <c r="I291" s="113" t="s">
        <v>52</v>
      </c>
      <c r="J291" s="103" t="s">
        <v>52</v>
      </c>
      <c r="K291" s="113">
        <v>63977</v>
      </c>
      <c r="L291" s="113">
        <v>9872</v>
      </c>
      <c r="M291" s="113">
        <v>132</v>
      </c>
      <c r="N291" s="113" t="s">
        <v>52</v>
      </c>
      <c r="O291" s="113">
        <v>16248</v>
      </c>
      <c r="P291" s="113" t="s">
        <v>52</v>
      </c>
      <c r="Q291" s="103" t="s">
        <v>52</v>
      </c>
    </row>
    <row r="292" spans="1:17" x14ac:dyDescent="0.25">
      <c r="A292" s="42"/>
      <c r="B292" s="66">
        <v>2017</v>
      </c>
      <c r="C292" s="44" t="s">
        <v>35</v>
      </c>
      <c r="D292" s="98">
        <v>12941</v>
      </c>
      <c r="E292" s="117">
        <v>6762</v>
      </c>
      <c r="F292" s="117">
        <v>272</v>
      </c>
      <c r="G292" s="117" t="s">
        <v>52</v>
      </c>
      <c r="H292" s="117" t="s">
        <v>52</v>
      </c>
      <c r="I292" s="117" t="s">
        <v>52</v>
      </c>
      <c r="J292" s="100" t="s">
        <v>52</v>
      </c>
      <c r="K292" s="117">
        <v>53168</v>
      </c>
      <c r="L292" s="117">
        <v>5998</v>
      </c>
      <c r="M292" s="117">
        <v>20302</v>
      </c>
      <c r="N292" s="117">
        <v>13092</v>
      </c>
      <c r="O292" s="117" t="s">
        <v>52</v>
      </c>
      <c r="P292" s="117" t="s">
        <v>52</v>
      </c>
      <c r="Q292" s="100" t="s">
        <v>52</v>
      </c>
    </row>
    <row r="293" spans="1:17" x14ac:dyDescent="0.25">
      <c r="A293" s="35"/>
      <c r="B293" s="65">
        <v>2017</v>
      </c>
      <c r="C293" s="37" t="s">
        <v>36</v>
      </c>
      <c r="D293" s="101">
        <v>15659</v>
      </c>
      <c r="E293" s="113">
        <v>2022</v>
      </c>
      <c r="F293" s="113" t="s">
        <v>52</v>
      </c>
      <c r="G293" s="113" t="s">
        <v>52</v>
      </c>
      <c r="H293" s="113" t="s">
        <v>52</v>
      </c>
      <c r="I293" s="113" t="s">
        <v>52</v>
      </c>
      <c r="J293" s="103" t="s">
        <v>52</v>
      </c>
      <c r="K293" s="113">
        <v>111946</v>
      </c>
      <c r="L293" s="113">
        <v>7033</v>
      </c>
      <c r="M293" s="113" t="s">
        <v>52</v>
      </c>
      <c r="N293" s="113" t="s">
        <v>52</v>
      </c>
      <c r="O293" s="113" t="s">
        <v>52</v>
      </c>
      <c r="P293" s="113" t="s">
        <v>52</v>
      </c>
      <c r="Q293" s="103" t="s">
        <v>52</v>
      </c>
    </row>
    <row r="294" spans="1:17" x14ac:dyDescent="0.25">
      <c r="A294" s="42"/>
      <c r="B294" s="70">
        <v>2018</v>
      </c>
      <c r="C294" s="44" t="s">
        <v>37</v>
      </c>
      <c r="D294" s="98">
        <v>17002</v>
      </c>
      <c r="E294" s="117">
        <v>1806</v>
      </c>
      <c r="F294" s="117" t="s">
        <v>52</v>
      </c>
      <c r="G294" s="117" t="s">
        <v>52</v>
      </c>
      <c r="H294" s="117" t="s">
        <v>52</v>
      </c>
      <c r="I294" s="117" t="s">
        <v>52</v>
      </c>
      <c r="J294" s="100" t="s">
        <v>52</v>
      </c>
      <c r="K294" s="117">
        <v>30041</v>
      </c>
      <c r="L294" s="117">
        <v>5231</v>
      </c>
      <c r="M294" s="117" t="s">
        <v>52</v>
      </c>
      <c r="N294" s="117">
        <v>14850</v>
      </c>
      <c r="O294" s="117" t="s">
        <v>52</v>
      </c>
      <c r="P294" s="117" t="s">
        <v>52</v>
      </c>
      <c r="Q294" s="100" t="s">
        <v>52</v>
      </c>
    </row>
    <row r="295" spans="1:17" x14ac:dyDescent="0.25">
      <c r="A295" s="35"/>
      <c r="B295" s="65">
        <v>2018</v>
      </c>
      <c r="C295" s="37" t="s">
        <v>33</v>
      </c>
      <c r="D295" s="101">
        <v>19522</v>
      </c>
      <c r="E295" s="113">
        <v>1311</v>
      </c>
      <c r="F295" s="113">
        <v>127</v>
      </c>
      <c r="G295" s="113" t="s">
        <v>52</v>
      </c>
      <c r="H295" s="113">
        <v>9174</v>
      </c>
      <c r="I295" s="113" t="s">
        <v>52</v>
      </c>
      <c r="J295" s="103" t="s">
        <v>52</v>
      </c>
      <c r="K295" s="113">
        <v>47284</v>
      </c>
      <c r="L295" s="113">
        <v>4452</v>
      </c>
      <c r="M295" s="113">
        <v>407</v>
      </c>
      <c r="N295" s="113" t="s">
        <v>52</v>
      </c>
      <c r="O295" s="113" t="s">
        <v>52</v>
      </c>
      <c r="P295" s="113" t="s">
        <v>52</v>
      </c>
      <c r="Q295" s="103" t="s">
        <v>52</v>
      </c>
    </row>
    <row r="296" spans="1:17" x14ac:dyDescent="0.25">
      <c r="A296" s="42"/>
      <c r="B296" s="66">
        <v>2018</v>
      </c>
      <c r="C296" s="44" t="s">
        <v>35</v>
      </c>
      <c r="D296" s="98">
        <v>14822.66</v>
      </c>
      <c r="E296" s="117">
        <v>1126</v>
      </c>
      <c r="F296" s="117">
        <v>390</v>
      </c>
      <c r="G296" s="117">
        <v>8476</v>
      </c>
      <c r="H296" s="117" t="s">
        <v>52</v>
      </c>
      <c r="I296" s="117" t="s">
        <v>52</v>
      </c>
      <c r="J296" s="100" t="s">
        <v>52</v>
      </c>
      <c r="K296" s="117">
        <v>113354.35</v>
      </c>
      <c r="L296" s="117">
        <v>4388</v>
      </c>
      <c r="M296" s="117">
        <v>406</v>
      </c>
      <c r="N296" s="117">
        <v>22357</v>
      </c>
      <c r="O296" s="117" t="s">
        <v>52</v>
      </c>
      <c r="P296" s="117" t="s">
        <v>52</v>
      </c>
      <c r="Q296" s="100" t="s">
        <v>52</v>
      </c>
    </row>
    <row r="297" spans="1:17" x14ac:dyDescent="0.25">
      <c r="A297" s="35"/>
      <c r="B297" s="65">
        <v>2018</v>
      </c>
      <c r="C297" s="37" t="s">
        <v>36</v>
      </c>
      <c r="D297" s="101">
        <v>13876</v>
      </c>
      <c r="E297" s="113">
        <v>961</v>
      </c>
      <c r="F297" s="113">
        <v>580</v>
      </c>
      <c r="G297" s="113">
        <v>3056</v>
      </c>
      <c r="H297" s="113" t="s">
        <v>52</v>
      </c>
      <c r="I297" s="113" t="s">
        <v>52</v>
      </c>
      <c r="J297" s="103" t="s">
        <v>52</v>
      </c>
      <c r="K297" s="113">
        <v>41456.980000000003</v>
      </c>
      <c r="L297" s="113">
        <v>4914</v>
      </c>
      <c r="M297" s="113" t="s">
        <v>52</v>
      </c>
      <c r="N297" s="113">
        <v>41973</v>
      </c>
      <c r="O297" s="113" t="s">
        <v>52</v>
      </c>
      <c r="P297" s="113" t="s">
        <v>52</v>
      </c>
      <c r="Q297" s="103" t="s">
        <v>52</v>
      </c>
    </row>
    <row r="298" spans="1:17" x14ac:dyDescent="0.25">
      <c r="A298" s="42"/>
      <c r="B298" s="70">
        <v>2019</v>
      </c>
      <c r="C298" s="44" t="s">
        <v>37</v>
      </c>
      <c r="D298" s="98">
        <v>45341.52</v>
      </c>
      <c r="E298" s="117">
        <v>869</v>
      </c>
      <c r="F298" s="117">
        <v>596</v>
      </c>
      <c r="G298" s="117">
        <v>10903</v>
      </c>
      <c r="H298" s="117" t="s">
        <v>52</v>
      </c>
      <c r="I298" s="117" t="s">
        <v>52</v>
      </c>
      <c r="J298" s="100">
        <v>3058</v>
      </c>
      <c r="K298" s="117">
        <v>134869.51</v>
      </c>
      <c r="L298" s="117">
        <v>7292</v>
      </c>
      <c r="M298" s="117">
        <v>492</v>
      </c>
      <c r="N298" s="117">
        <v>22093.010000000002</v>
      </c>
      <c r="O298" s="117" t="s">
        <v>52</v>
      </c>
      <c r="P298" s="117" t="s">
        <v>52</v>
      </c>
      <c r="Q298" s="100" t="s">
        <v>52</v>
      </c>
    </row>
    <row r="299" spans="1:17" x14ac:dyDescent="0.25">
      <c r="A299" s="35"/>
      <c r="B299" s="65">
        <v>2019</v>
      </c>
      <c r="C299" s="37" t="s">
        <v>33</v>
      </c>
      <c r="D299" s="101">
        <v>33924.300000000003</v>
      </c>
      <c r="E299" s="113">
        <v>1696</v>
      </c>
      <c r="F299" s="113">
        <v>567.99</v>
      </c>
      <c r="G299" s="113">
        <v>24526</v>
      </c>
      <c r="H299" s="113" t="s">
        <v>52</v>
      </c>
      <c r="I299" s="113" t="s">
        <v>52</v>
      </c>
      <c r="J299" s="103" t="s">
        <v>52</v>
      </c>
      <c r="K299" s="113">
        <v>64178.7</v>
      </c>
      <c r="L299" s="113">
        <v>6333</v>
      </c>
      <c r="M299" s="113">
        <v>1241</v>
      </c>
      <c r="N299" s="113">
        <v>27757</v>
      </c>
      <c r="O299" s="113" t="s">
        <v>52</v>
      </c>
      <c r="P299" s="113" t="s">
        <v>52</v>
      </c>
      <c r="Q299" s="103" t="s">
        <v>52</v>
      </c>
    </row>
    <row r="300" spans="1:17" x14ac:dyDescent="0.25">
      <c r="A300" s="42"/>
      <c r="B300" s="66">
        <v>2019</v>
      </c>
      <c r="C300" s="44" t="s">
        <v>35</v>
      </c>
      <c r="D300" s="98">
        <v>43427.89</v>
      </c>
      <c r="E300" s="117">
        <v>1293</v>
      </c>
      <c r="F300" s="117">
        <v>798</v>
      </c>
      <c r="G300" s="117">
        <v>5628</v>
      </c>
      <c r="H300" s="117" t="s">
        <v>52</v>
      </c>
      <c r="I300" s="117" t="s">
        <v>52</v>
      </c>
      <c r="J300" s="100" t="s">
        <v>52</v>
      </c>
      <c r="K300" s="117">
        <v>36307.119999999995</v>
      </c>
      <c r="L300" s="117">
        <v>1598</v>
      </c>
      <c r="M300" s="117" t="s">
        <v>52</v>
      </c>
      <c r="N300" s="117">
        <v>6352</v>
      </c>
      <c r="O300" s="117" t="s">
        <v>52</v>
      </c>
      <c r="P300" s="117" t="s">
        <v>52</v>
      </c>
      <c r="Q300" s="100" t="s">
        <v>52</v>
      </c>
    </row>
    <row r="301" spans="1:17" x14ac:dyDescent="0.25">
      <c r="A301" s="35"/>
      <c r="B301" s="65">
        <v>2019</v>
      </c>
      <c r="C301" s="37" t="s">
        <v>36</v>
      </c>
      <c r="D301" s="101">
        <v>30173.37</v>
      </c>
      <c r="E301" s="113">
        <v>455</v>
      </c>
      <c r="F301" s="113">
        <v>670</v>
      </c>
      <c r="G301" s="113">
        <v>14740</v>
      </c>
      <c r="H301" s="113">
        <v>965</v>
      </c>
      <c r="I301" s="113" t="s">
        <v>52</v>
      </c>
      <c r="J301" s="103" t="s">
        <v>52</v>
      </c>
      <c r="K301" s="113">
        <v>52573.63</v>
      </c>
      <c r="L301" s="113">
        <v>2544</v>
      </c>
      <c r="M301" s="113">
        <v>676</v>
      </c>
      <c r="N301" s="113">
        <v>3176</v>
      </c>
      <c r="O301" s="113" t="s">
        <v>52</v>
      </c>
      <c r="P301" s="113" t="s">
        <v>52</v>
      </c>
      <c r="Q301" s="103" t="s">
        <v>52</v>
      </c>
    </row>
    <row r="302" spans="1:17" x14ac:dyDescent="0.25">
      <c r="A302" s="42"/>
      <c r="B302" s="70">
        <v>2020</v>
      </c>
      <c r="C302" s="44" t="s">
        <v>37</v>
      </c>
      <c r="D302" s="98">
        <v>20216.260000000002</v>
      </c>
      <c r="E302" s="117">
        <v>1099</v>
      </c>
      <c r="F302" s="117">
        <v>633</v>
      </c>
      <c r="G302" s="117">
        <v>12005</v>
      </c>
      <c r="H302" s="117" t="s">
        <v>52</v>
      </c>
      <c r="I302" s="117" t="s">
        <v>52</v>
      </c>
      <c r="J302" s="100" t="s">
        <v>52</v>
      </c>
      <c r="K302" s="117">
        <v>23221.73</v>
      </c>
      <c r="L302" s="117">
        <v>448</v>
      </c>
      <c r="M302" s="117" t="s">
        <v>52</v>
      </c>
      <c r="N302" s="117">
        <v>13190.960000000001</v>
      </c>
      <c r="O302" s="117" t="s">
        <v>52</v>
      </c>
      <c r="P302" s="117" t="s">
        <v>52</v>
      </c>
      <c r="Q302" s="100" t="s">
        <v>52</v>
      </c>
    </row>
    <row r="303" spans="1:17" x14ac:dyDescent="0.25">
      <c r="A303" s="35"/>
      <c r="B303" s="65">
        <v>2020</v>
      </c>
      <c r="C303" s="37" t="s">
        <v>33</v>
      </c>
      <c r="D303" s="101">
        <v>18107.34</v>
      </c>
      <c r="E303" s="113">
        <v>487</v>
      </c>
      <c r="F303" s="113">
        <v>3305</v>
      </c>
      <c r="G303" s="113">
        <v>28034</v>
      </c>
      <c r="H303" s="113" t="s">
        <v>52</v>
      </c>
      <c r="I303" s="113" t="s">
        <v>52</v>
      </c>
      <c r="J303" s="103" t="s">
        <v>52</v>
      </c>
      <c r="K303" s="113">
        <v>9958.67</v>
      </c>
      <c r="L303" s="113">
        <v>99</v>
      </c>
      <c r="M303" s="113">
        <v>1324</v>
      </c>
      <c r="N303" s="113">
        <v>14696</v>
      </c>
      <c r="O303" s="113" t="s">
        <v>52</v>
      </c>
      <c r="P303" s="113" t="s">
        <v>52</v>
      </c>
      <c r="Q303" s="103" t="s">
        <v>52</v>
      </c>
    </row>
    <row r="304" spans="1:17" x14ac:dyDescent="0.25">
      <c r="A304" s="42"/>
      <c r="B304" s="66">
        <v>2020</v>
      </c>
      <c r="C304" s="44" t="s">
        <v>35</v>
      </c>
      <c r="D304" s="98">
        <v>32470.010000000006</v>
      </c>
      <c r="E304" s="117">
        <v>299</v>
      </c>
      <c r="F304" s="117">
        <v>749</v>
      </c>
      <c r="G304" s="117">
        <v>1930</v>
      </c>
      <c r="H304" s="117" t="s">
        <v>52</v>
      </c>
      <c r="I304" s="117" t="s">
        <v>52</v>
      </c>
      <c r="J304" s="100" t="s">
        <v>52</v>
      </c>
      <c r="K304" s="117">
        <v>56960.960000000006</v>
      </c>
      <c r="L304" s="117">
        <v>375</v>
      </c>
      <c r="M304" s="117">
        <v>2279</v>
      </c>
      <c r="N304" s="117" t="s">
        <v>52</v>
      </c>
      <c r="O304" s="117" t="s">
        <v>52</v>
      </c>
      <c r="P304" s="117" t="s">
        <v>52</v>
      </c>
      <c r="Q304" s="100" t="s">
        <v>52</v>
      </c>
    </row>
    <row r="305" spans="1:17" x14ac:dyDescent="0.25">
      <c r="A305" s="35"/>
      <c r="B305" s="65">
        <v>2020</v>
      </c>
      <c r="C305" s="37" t="s">
        <v>36</v>
      </c>
      <c r="D305" s="101">
        <v>46450.759999999995</v>
      </c>
      <c r="E305" s="113">
        <v>3481</v>
      </c>
      <c r="F305" s="113">
        <v>5356</v>
      </c>
      <c r="G305" s="113">
        <v>38006</v>
      </c>
      <c r="H305" s="113" t="s">
        <v>52</v>
      </c>
      <c r="I305" s="113" t="s">
        <v>52</v>
      </c>
      <c r="J305" s="103" t="s">
        <v>52</v>
      </c>
      <c r="K305" s="113">
        <v>40972.240000000005</v>
      </c>
      <c r="L305" s="113">
        <v>8459.99</v>
      </c>
      <c r="M305" s="113">
        <v>122</v>
      </c>
      <c r="N305" s="113">
        <v>31527</v>
      </c>
      <c r="O305" s="113" t="s">
        <v>52</v>
      </c>
      <c r="P305" s="113" t="s">
        <v>52</v>
      </c>
      <c r="Q305" s="103" t="s">
        <v>52</v>
      </c>
    </row>
    <row r="306" spans="1:17" x14ac:dyDescent="0.25">
      <c r="A306" s="42"/>
      <c r="B306" s="70">
        <v>2021</v>
      </c>
      <c r="C306" s="44" t="s">
        <v>37</v>
      </c>
      <c r="D306" s="98">
        <v>25800.019999999997</v>
      </c>
      <c r="E306" s="117">
        <v>5135.29</v>
      </c>
      <c r="F306" s="117">
        <v>59</v>
      </c>
      <c r="G306" s="117">
        <v>6732</v>
      </c>
      <c r="H306" s="117">
        <v>100</v>
      </c>
      <c r="I306" s="117" t="s">
        <v>52</v>
      </c>
      <c r="J306" s="100" t="s">
        <v>52</v>
      </c>
      <c r="K306" s="117">
        <v>48419.99</v>
      </c>
      <c r="L306" s="117">
        <v>3096.7200000000003</v>
      </c>
      <c r="M306" s="117" t="s">
        <v>52</v>
      </c>
      <c r="N306" s="117" t="s">
        <v>52</v>
      </c>
      <c r="O306" s="117" t="s">
        <v>52</v>
      </c>
      <c r="P306" s="117" t="s">
        <v>52</v>
      </c>
      <c r="Q306" s="100" t="s">
        <v>52</v>
      </c>
    </row>
    <row r="307" spans="1:17" x14ac:dyDescent="0.25">
      <c r="A307" s="35"/>
      <c r="B307" s="65">
        <v>2021</v>
      </c>
      <c r="C307" s="37" t="s">
        <v>33</v>
      </c>
      <c r="D307" s="101">
        <v>35976.509999999995</v>
      </c>
      <c r="E307" s="113">
        <v>559</v>
      </c>
      <c r="F307" s="113" t="s">
        <v>52</v>
      </c>
      <c r="G307" s="113">
        <v>42885</v>
      </c>
      <c r="H307" s="113" t="s">
        <v>52</v>
      </c>
      <c r="I307" s="113" t="s">
        <v>52</v>
      </c>
      <c r="J307" s="103" t="s">
        <v>52</v>
      </c>
      <c r="K307" s="113">
        <v>119141.49</v>
      </c>
      <c r="L307" s="113" t="s">
        <v>52</v>
      </c>
      <c r="M307" s="113" t="s">
        <v>52</v>
      </c>
      <c r="N307" s="113">
        <v>19647.009999999998</v>
      </c>
      <c r="O307" s="113" t="s">
        <v>52</v>
      </c>
      <c r="P307" s="113" t="s">
        <v>52</v>
      </c>
      <c r="Q307" s="103">
        <v>12040</v>
      </c>
    </row>
    <row r="308" spans="1:17" x14ac:dyDescent="0.25">
      <c r="A308" s="42"/>
      <c r="B308" s="66">
        <v>2021</v>
      </c>
      <c r="C308" s="44" t="s">
        <v>35</v>
      </c>
      <c r="D308" s="98">
        <v>40271.160000000003</v>
      </c>
      <c r="E308" s="117">
        <v>534</v>
      </c>
      <c r="F308" s="117" t="s">
        <v>52</v>
      </c>
      <c r="G308" s="117">
        <v>30132</v>
      </c>
      <c r="H308" s="117" t="s">
        <v>52</v>
      </c>
      <c r="I308" s="117" t="s">
        <v>52</v>
      </c>
      <c r="J308" s="100" t="s">
        <v>52</v>
      </c>
      <c r="K308" s="117">
        <v>73047.83</v>
      </c>
      <c r="L308" s="117" t="s">
        <v>52</v>
      </c>
      <c r="M308" s="117" t="s">
        <v>52</v>
      </c>
      <c r="N308" s="117">
        <v>6050</v>
      </c>
      <c r="O308" s="117" t="s">
        <v>52</v>
      </c>
      <c r="P308" s="117" t="s">
        <v>52</v>
      </c>
      <c r="Q308" s="100" t="s">
        <v>52</v>
      </c>
    </row>
    <row r="309" spans="1:17" x14ac:dyDescent="0.25">
      <c r="A309" s="35"/>
      <c r="B309" s="65">
        <v>2021</v>
      </c>
      <c r="C309" s="37" t="s">
        <v>36</v>
      </c>
      <c r="D309" s="101">
        <v>55814.25</v>
      </c>
      <c r="E309" s="113">
        <v>335</v>
      </c>
      <c r="F309" s="113">
        <v>201</v>
      </c>
      <c r="G309" s="113">
        <v>32139</v>
      </c>
      <c r="H309" s="113" t="s">
        <v>52</v>
      </c>
      <c r="I309" s="113" t="s">
        <v>52</v>
      </c>
      <c r="J309" s="103" t="s">
        <v>52</v>
      </c>
      <c r="K309" s="113">
        <v>54445.759999999995</v>
      </c>
      <c r="L309" s="113" t="s">
        <v>52</v>
      </c>
      <c r="M309" s="113" t="s">
        <v>52</v>
      </c>
      <c r="N309" s="113" t="s">
        <v>52</v>
      </c>
      <c r="O309" s="113">
        <v>122</v>
      </c>
      <c r="P309" s="113" t="s">
        <v>52</v>
      </c>
      <c r="Q309" s="103" t="s">
        <v>52</v>
      </c>
    </row>
    <row r="310" spans="1:17" x14ac:dyDescent="0.25">
      <c r="A310" s="42"/>
      <c r="B310" s="70">
        <v>2022</v>
      </c>
      <c r="C310" s="44" t="s">
        <v>37</v>
      </c>
      <c r="D310" s="98">
        <v>21182.829999999998</v>
      </c>
      <c r="E310" s="117">
        <v>1939</v>
      </c>
      <c r="F310" s="117" t="s">
        <v>52</v>
      </c>
      <c r="G310" s="117">
        <v>30949</v>
      </c>
      <c r="H310" s="117" t="s">
        <v>52</v>
      </c>
      <c r="I310" s="117">
        <v>8100</v>
      </c>
      <c r="J310" s="100" t="s">
        <v>52</v>
      </c>
      <c r="K310" s="117">
        <v>45313.18</v>
      </c>
      <c r="L310" s="117">
        <v>200</v>
      </c>
      <c r="M310" s="117" t="s">
        <v>52</v>
      </c>
      <c r="N310" s="117">
        <v>16879</v>
      </c>
      <c r="O310" s="117">
        <v>495</v>
      </c>
      <c r="P310" s="117">
        <v>733</v>
      </c>
      <c r="Q310" s="100" t="s">
        <v>52</v>
      </c>
    </row>
    <row r="311" spans="1:17" x14ac:dyDescent="0.25">
      <c r="A311" s="35"/>
      <c r="B311" s="65">
        <v>2022</v>
      </c>
      <c r="C311" s="37" t="s">
        <v>33</v>
      </c>
      <c r="D311" s="101">
        <v>27324.899999999998</v>
      </c>
      <c r="E311" s="113">
        <v>6502.99</v>
      </c>
      <c r="F311" s="113">
        <v>66</v>
      </c>
      <c r="G311" s="113">
        <v>38368</v>
      </c>
      <c r="H311" s="113" t="s">
        <v>52</v>
      </c>
      <c r="I311" s="113">
        <v>3306.14</v>
      </c>
      <c r="J311" s="103" t="s">
        <v>52</v>
      </c>
      <c r="K311" s="113">
        <v>44928.09</v>
      </c>
      <c r="L311" s="113" t="s">
        <v>52</v>
      </c>
      <c r="M311" s="113" t="s">
        <v>52</v>
      </c>
      <c r="N311" s="113">
        <v>10164</v>
      </c>
      <c r="O311" s="113" t="s">
        <v>52</v>
      </c>
      <c r="P311" s="113">
        <v>16266.86</v>
      </c>
      <c r="Q311" s="103" t="s">
        <v>52</v>
      </c>
    </row>
    <row r="312" spans="1:17" x14ac:dyDescent="0.25">
      <c r="A312" s="42"/>
      <c r="B312" s="66">
        <v>2022</v>
      </c>
      <c r="C312" s="44" t="s">
        <v>35</v>
      </c>
      <c r="D312" s="98">
        <v>64281.849999999991</v>
      </c>
      <c r="E312" s="117">
        <v>2002</v>
      </c>
      <c r="F312" s="117" t="s">
        <v>52</v>
      </c>
      <c r="G312" s="117">
        <v>60231.66</v>
      </c>
      <c r="H312" s="117" t="s">
        <v>52</v>
      </c>
      <c r="I312" s="117">
        <v>49544</v>
      </c>
      <c r="J312" s="100" t="s">
        <v>52</v>
      </c>
      <c r="K312" s="117">
        <v>69060.13</v>
      </c>
      <c r="L312" s="117" t="s">
        <v>52</v>
      </c>
      <c r="M312" s="117" t="s">
        <v>52</v>
      </c>
      <c r="N312" s="117">
        <v>25268.329999999998</v>
      </c>
      <c r="O312" s="117" t="s">
        <v>52</v>
      </c>
      <c r="P312" s="117" t="s">
        <v>52</v>
      </c>
      <c r="Q312" s="100" t="s">
        <v>52</v>
      </c>
    </row>
    <row r="313" spans="1:17" x14ac:dyDescent="0.25">
      <c r="A313" s="35"/>
      <c r="B313" s="65">
        <v>2022</v>
      </c>
      <c r="C313" s="37" t="s">
        <v>36</v>
      </c>
      <c r="D313" s="101">
        <v>18629.82</v>
      </c>
      <c r="E313" s="113">
        <v>1423</v>
      </c>
      <c r="F313" s="113">
        <v>242</v>
      </c>
      <c r="G313" s="113">
        <v>44200</v>
      </c>
      <c r="H313" s="113">
        <v>48</v>
      </c>
      <c r="I313" s="113" t="s">
        <v>52</v>
      </c>
      <c r="J313" s="103" t="s">
        <v>52</v>
      </c>
      <c r="K313" s="113">
        <v>61393.179999999993</v>
      </c>
      <c r="L313" s="113">
        <v>1292</v>
      </c>
      <c r="M313" s="113">
        <v>84</v>
      </c>
      <c r="N313" s="113">
        <v>8722</v>
      </c>
      <c r="O313" s="113" t="s">
        <v>52</v>
      </c>
      <c r="P313" s="113">
        <v>120</v>
      </c>
      <c r="Q313" s="103" t="s">
        <v>52</v>
      </c>
    </row>
    <row r="314" spans="1:17" x14ac:dyDescent="0.25">
      <c r="A314" s="42"/>
      <c r="B314" s="70">
        <v>2023</v>
      </c>
      <c r="C314" s="44" t="s">
        <v>37</v>
      </c>
      <c r="D314" s="98">
        <v>20623.109999999997</v>
      </c>
      <c r="E314" s="117">
        <v>1057</v>
      </c>
      <c r="F314" s="117" t="s">
        <v>52</v>
      </c>
      <c r="G314" s="117">
        <v>49698</v>
      </c>
      <c r="H314" s="117" t="s">
        <v>52</v>
      </c>
      <c r="I314" s="117" t="s">
        <v>52</v>
      </c>
      <c r="J314" s="100" t="s">
        <v>52</v>
      </c>
      <c r="K314" s="117">
        <v>100611.92</v>
      </c>
      <c r="L314" s="117">
        <v>370.00000000000006</v>
      </c>
      <c r="M314" s="117" t="s">
        <v>52</v>
      </c>
      <c r="N314" s="117">
        <v>17223.989999999998</v>
      </c>
      <c r="O314" s="117" t="s">
        <v>52</v>
      </c>
      <c r="P314" s="117" t="s">
        <v>52</v>
      </c>
      <c r="Q314" s="100" t="s">
        <v>52</v>
      </c>
    </row>
    <row r="315" spans="1:17" x14ac:dyDescent="0.25">
      <c r="A315" s="35"/>
      <c r="B315" s="65">
        <v>2023</v>
      </c>
      <c r="C315" s="37" t="s">
        <v>33</v>
      </c>
      <c r="D315" s="101">
        <v>40352.869999999995</v>
      </c>
      <c r="E315" s="113">
        <v>1017</v>
      </c>
      <c r="F315" s="113" t="s">
        <v>52</v>
      </c>
      <c r="G315" s="113">
        <v>9340</v>
      </c>
      <c r="H315" s="113" t="s">
        <v>52</v>
      </c>
      <c r="I315" s="113" t="s">
        <v>52</v>
      </c>
      <c r="J315" s="103" t="s">
        <v>52</v>
      </c>
      <c r="K315" s="113">
        <v>35832.189999999995</v>
      </c>
      <c r="L315" s="113">
        <v>328</v>
      </c>
      <c r="M315" s="113" t="s">
        <v>52</v>
      </c>
      <c r="N315" s="113" t="s">
        <v>52</v>
      </c>
      <c r="O315" s="113" t="s">
        <v>52</v>
      </c>
      <c r="P315" s="113" t="s">
        <v>52</v>
      </c>
      <c r="Q315" s="103" t="s">
        <v>52</v>
      </c>
    </row>
    <row r="316" spans="1:17" x14ac:dyDescent="0.25">
      <c r="A316" s="42"/>
      <c r="B316" s="66">
        <v>2023</v>
      </c>
      <c r="C316" s="44" t="s">
        <v>35</v>
      </c>
      <c r="D316" s="98">
        <v>16663.8</v>
      </c>
      <c r="E316" s="117">
        <v>995</v>
      </c>
      <c r="F316" s="117" t="s">
        <v>52</v>
      </c>
      <c r="G316" s="117">
        <v>55352</v>
      </c>
      <c r="H316" s="117" t="s">
        <v>52</v>
      </c>
      <c r="I316" s="117" t="s">
        <v>52</v>
      </c>
      <c r="J316" s="100" t="s">
        <v>52</v>
      </c>
      <c r="K316" s="117">
        <v>37584.21</v>
      </c>
      <c r="L316" s="117" t="s">
        <v>52</v>
      </c>
      <c r="M316" s="117" t="s">
        <v>52</v>
      </c>
      <c r="N316" s="117">
        <v>8074</v>
      </c>
      <c r="O316" s="117" t="s">
        <v>52</v>
      </c>
      <c r="P316" s="117" t="s">
        <v>52</v>
      </c>
      <c r="Q316" s="100" t="s">
        <v>52</v>
      </c>
    </row>
    <row r="317" spans="1:17" x14ac:dyDescent="0.25">
      <c r="A317" s="35"/>
      <c r="B317" s="65">
        <v>2023</v>
      </c>
      <c r="C317" s="37" t="s">
        <v>36</v>
      </c>
      <c r="D317" s="101">
        <v>20424.169999999998</v>
      </c>
      <c r="E317" s="113">
        <v>2064</v>
      </c>
      <c r="F317" s="113" t="s">
        <v>52</v>
      </c>
      <c r="G317" s="113" t="s">
        <v>52</v>
      </c>
      <c r="H317" s="113" t="s">
        <v>52</v>
      </c>
      <c r="I317" s="113" t="s">
        <v>52</v>
      </c>
      <c r="J317" s="103" t="s">
        <v>52</v>
      </c>
      <c r="K317" s="113">
        <v>61799.810000000005</v>
      </c>
      <c r="L317" s="113">
        <v>106</v>
      </c>
      <c r="M317" s="113" t="s">
        <v>52</v>
      </c>
      <c r="N317" s="113">
        <v>28539.02</v>
      </c>
      <c r="O317" s="113" t="s">
        <v>52</v>
      </c>
      <c r="P317" s="113" t="s">
        <v>52</v>
      </c>
      <c r="Q317" s="103" t="s">
        <v>52</v>
      </c>
    </row>
    <row r="318" spans="1:17" x14ac:dyDescent="0.25">
      <c r="A318" s="42"/>
      <c r="B318" s="70">
        <v>2024</v>
      </c>
      <c r="C318" s="44" t="s">
        <v>37</v>
      </c>
      <c r="D318" s="98">
        <v>23268.67</v>
      </c>
      <c r="E318" s="117">
        <v>106</v>
      </c>
      <c r="F318" s="117">
        <v>192</v>
      </c>
      <c r="G318" s="117">
        <v>21174</v>
      </c>
      <c r="H318" s="117" t="s">
        <v>52</v>
      </c>
      <c r="I318" s="117" t="s">
        <v>52</v>
      </c>
      <c r="J318" s="100" t="s">
        <v>52</v>
      </c>
      <c r="K318" s="117">
        <v>115349.34</v>
      </c>
      <c r="L318" s="117">
        <v>354</v>
      </c>
      <c r="M318" s="117" t="s">
        <v>52</v>
      </c>
      <c r="N318" s="117">
        <v>36953.03</v>
      </c>
      <c r="O318" s="117" t="s">
        <v>52</v>
      </c>
      <c r="P318" s="117" t="s">
        <v>52</v>
      </c>
      <c r="Q318" s="100" t="s">
        <v>52</v>
      </c>
    </row>
    <row r="319" spans="1:17" x14ac:dyDescent="0.25">
      <c r="A319" s="35"/>
      <c r="B319" s="65">
        <v>2024</v>
      </c>
      <c r="C319" s="37" t="s">
        <v>33</v>
      </c>
      <c r="D319" s="101">
        <v>18849.93</v>
      </c>
      <c r="E319" s="113">
        <v>305</v>
      </c>
      <c r="F319" s="113" t="s">
        <v>52</v>
      </c>
      <c r="G319" s="113">
        <v>30214</v>
      </c>
      <c r="H319" s="113" t="s">
        <v>52</v>
      </c>
      <c r="I319" s="113" t="s">
        <v>52</v>
      </c>
      <c r="J319" s="103" t="s">
        <v>52</v>
      </c>
      <c r="K319" s="113">
        <v>32973.08</v>
      </c>
      <c r="L319" s="113" t="s">
        <v>52</v>
      </c>
      <c r="M319" s="113" t="s">
        <v>52</v>
      </c>
      <c r="N319" s="113">
        <v>7990.99</v>
      </c>
      <c r="O319" s="113" t="s">
        <v>52</v>
      </c>
      <c r="P319" s="113" t="s">
        <v>52</v>
      </c>
      <c r="Q319" s="103" t="s">
        <v>52</v>
      </c>
    </row>
    <row r="320" spans="1:17" x14ac:dyDescent="0.25">
      <c r="A320" s="42"/>
      <c r="B320" s="66">
        <v>2024</v>
      </c>
      <c r="C320" s="44" t="s">
        <v>35</v>
      </c>
      <c r="D320" s="98">
        <v>21107.999999999996</v>
      </c>
      <c r="E320" s="117">
        <v>208</v>
      </c>
      <c r="F320" s="117" t="s">
        <v>52</v>
      </c>
      <c r="G320" s="117">
        <v>50549</v>
      </c>
      <c r="H320" s="117" t="s">
        <v>52</v>
      </c>
      <c r="I320" s="117">
        <v>27581.01</v>
      </c>
      <c r="J320" s="100" t="s">
        <v>52</v>
      </c>
      <c r="K320" s="117">
        <v>32582.01</v>
      </c>
      <c r="L320" s="117" t="s">
        <v>52</v>
      </c>
      <c r="M320" s="117" t="s">
        <v>52</v>
      </c>
      <c r="N320" s="117">
        <v>13875</v>
      </c>
      <c r="O320" s="117" t="s">
        <v>52</v>
      </c>
      <c r="P320" s="117" t="s">
        <v>52</v>
      </c>
      <c r="Q320" s="100" t="s">
        <v>52</v>
      </c>
    </row>
    <row r="321" spans="1:17" x14ac:dyDescent="0.25">
      <c r="A321" s="35"/>
      <c r="B321" s="65">
        <v>2024</v>
      </c>
      <c r="C321" s="37" t="s">
        <v>36</v>
      </c>
      <c r="D321" s="101">
        <v>25448.6</v>
      </c>
      <c r="E321" s="113" t="s">
        <v>52</v>
      </c>
      <c r="F321" s="113" t="s">
        <v>52</v>
      </c>
      <c r="G321" s="113" t="s">
        <v>52</v>
      </c>
      <c r="H321" s="113" t="s">
        <v>52</v>
      </c>
      <c r="I321" s="113" t="s">
        <v>52</v>
      </c>
      <c r="J321" s="103" t="s">
        <v>52</v>
      </c>
      <c r="K321" s="113">
        <v>34778.39</v>
      </c>
      <c r="L321" s="113" t="s">
        <v>52</v>
      </c>
      <c r="M321" s="113" t="s">
        <v>52</v>
      </c>
      <c r="N321" s="113">
        <v>7130.01</v>
      </c>
      <c r="O321" s="113">
        <v>331</v>
      </c>
      <c r="P321" s="113" t="s">
        <v>52</v>
      </c>
      <c r="Q321" s="103" t="s">
        <v>52</v>
      </c>
    </row>
    <row r="322" spans="1:17" x14ac:dyDescent="0.25">
      <c r="A322" s="42" t="s">
        <v>32</v>
      </c>
      <c r="B322" s="70">
        <v>2012</v>
      </c>
      <c r="C322" s="44" t="s">
        <v>33</v>
      </c>
      <c r="D322" s="98">
        <v>636</v>
      </c>
      <c r="E322" s="117">
        <v>4172</v>
      </c>
      <c r="F322" s="117">
        <v>3372</v>
      </c>
      <c r="G322" s="117">
        <v>2000</v>
      </c>
      <c r="H322" s="117" t="s">
        <v>52</v>
      </c>
      <c r="I322" s="117" t="s">
        <v>52</v>
      </c>
      <c r="J322" s="100" t="s">
        <v>52</v>
      </c>
      <c r="K322" s="117">
        <v>1869</v>
      </c>
      <c r="L322" s="117">
        <v>5253</v>
      </c>
      <c r="M322" s="117">
        <v>805</v>
      </c>
      <c r="N322" s="117">
        <v>11078</v>
      </c>
      <c r="O322" s="117" t="s">
        <v>52</v>
      </c>
      <c r="P322" s="117" t="s">
        <v>52</v>
      </c>
      <c r="Q322" s="100" t="s">
        <v>52</v>
      </c>
    </row>
    <row r="323" spans="1:17" x14ac:dyDescent="0.25">
      <c r="A323" s="35" t="s">
        <v>44</v>
      </c>
      <c r="B323" s="65">
        <v>2012</v>
      </c>
      <c r="C323" s="37" t="s">
        <v>35</v>
      </c>
      <c r="D323" s="101">
        <v>4040</v>
      </c>
      <c r="E323" s="113">
        <v>2188</v>
      </c>
      <c r="F323" s="113">
        <v>2913</v>
      </c>
      <c r="G323" s="113">
        <v>7074</v>
      </c>
      <c r="H323" s="113" t="s">
        <v>52</v>
      </c>
      <c r="I323" s="113" t="s">
        <v>52</v>
      </c>
      <c r="J323" s="103" t="s">
        <v>52</v>
      </c>
      <c r="K323" s="113">
        <v>8689</v>
      </c>
      <c r="L323" s="113">
        <v>17248</v>
      </c>
      <c r="M323" s="113" t="s">
        <v>52</v>
      </c>
      <c r="N323" s="113">
        <v>8640</v>
      </c>
      <c r="O323" s="113" t="s">
        <v>52</v>
      </c>
      <c r="P323" s="113" t="s">
        <v>52</v>
      </c>
      <c r="Q323" s="103" t="s">
        <v>52</v>
      </c>
    </row>
    <row r="324" spans="1:17" x14ac:dyDescent="0.25">
      <c r="A324" s="42"/>
      <c r="B324" s="66">
        <v>2012</v>
      </c>
      <c r="C324" s="44" t="s">
        <v>36</v>
      </c>
      <c r="D324" s="98" t="s">
        <v>52</v>
      </c>
      <c r="E324" s="117">
        <v>2527</v>
      </c>
      <c r="F324" s="117">
        <v>338</v>
      </c>
      <c r="G324" s="117">
        <v>12787</v>
      </c>
      <c r="H324" s="117" t="s">
        <v>52</v>
      </c>
      <c r="I324" s="117" t="s">
        <v>52</v>
      </c>
      <c r="J324" s="100" t="s">
        <v>52</v>
      </c>
      <c r="K324" s="117">
        <v>19673</v>
      </c>
      <c r="L324" s="117">
        <v>3737</v>
      </c>
      <c r="M324" s="117">
        <v>2464</v>
      </c>
      <c r="N324" s="117">
        <v>13223</v>
      </c>
      <c r="O324" s="117" t="s">
        <v>52</v>
      </c>
      <c r="P324" s="117" t="s">
        <v>52</v>
      </c>
      <c r="Q324" s="100" t="s">
        <v>52</v>
      </c>
    </row>
    <row r="325" spans="1:17" x14ac:dyDescent="0.25">
      <c r="A325" s="35"/>
      <c r="B325" s="71">
        <v>2013</v>
      </c>
      <c r="C325" s="37" t="s">
        <v>37</v>
      </c>
      <c r="D325" s="101" t="s">
        <v>52</v>
      </c>
      <c r="E325" s="113">
        <v>3900</v>
      </c>
      <c r="F325" s="113">
        <v>3868</v>
      </c>
      <c r="G325" s="113">
        <v>34815</v>
      </c>
      <c r="H325" s="113" t="s">
        <v>52</v>
      </c>
      <c r="I325" s="113" t="s">
        <v>52</v>
      </c>
      <c r="J325" s="103" t="s">
        <v>52</v>
      </c>
      <c r="K325" s="113">
        <v>23610</v>
      </c>
      <c r="L325" s="113">
        <v>4891</v>
      </c>
      <c r="M325" s="113">
        <v>3615</v>
      </c>
      <c r="N325" s="113">
        <v>14152</v>
      </c>
      <c r="O325" s="113" t="s">
        <v>52</v>
      </c>
      <c r="P325" s="113" t="s">
        <v>52</v>
      </c>
      <c r="Q325" s="103" t="s">
        <v>52</v>
      </c>
    </row>
    <row r="326" spans="1:17" x14ac:dyDescent="0.25">
      <c r="A326" s="42"/>
      <c r="B326" s="66">
        <v>2013</v>
      </c>
      <c r="C326" s="44" t="s">
        <v>33</v>
      </c>
      <c r="D326" s="98">
        <v>4815</v>
      </c>
      <c r="E326" s="117">
        <v>2632</v>
      </c>
      <c r="F326" s="117">
        <v>1988</v>
      </c>
      <c r="G326" s="117">
        <v>28796</v>
      </c>
      <c r="H326" s="117" t="s">
        <v>52</v>
      </c>
      <c r="I326" s="117" t="s">
        <v>52</v>
      </c>
      <c r="J326" s="100" t="s">
        <v>52</v>
      </c>
      <c r="K326" s="117">
        <v>29428</v>
      </c>
      <c r="L326" s="117">
        <v>4660</v>
      </c>
      <c r="M326" s="117">
        <v>222</v>
      </c>
      <c r="N326" s="117">
        <v>21435</v>
      </c>
      <c r="O326" s="117" t="s">
        <v>52</v>
      </c>
      <c r="P326" s="117" t="s">
        <v>52</v>
      </c>
      <c r="Q326" s="100" t="s">
        <v>52</v>
      </c>
    </row>
    <row r="327" spans="1:17" x14ac:dyDescent="0.25">
      <c r="A327" s="35"/>
      <c r="B327" s="65">
        <v>2013</v>
      </c>
      <c r="C327" s="37" t="s">
        <v>35</v>
      </c>
      <c r="D327" s="101">
        <v>460</v>
      </c>
      <c r="E327" s="113">
        <v>1060</v>
      </c>
      <c r="F327" s="113">
        <v>84</v>
      </c>
      <c r="G327" s="113">
        <v>53733</v>
      </c>
      <c r="H327" s="113" t="s">
        <v>52</v>
      </c>
      <c r="I327" s="113" t="s">
        <v>52</v>
      </c>
      <c r="J327" s="103" t="s">
        <v>52</v>
      </c>
      <c r="K327" s="113">
        <v>5097</v>
      </c>
      <c r="L327" s="113">
        <v>5329</v>
      </c>
      <c r="M327" s="113">
        <v>36271</v>
      </c>
      <c r="N327" s="113">
        <v>12712</v>
      </c>
      <c r="O327" s="113" t="s">
        <v>52</v>
      </c>
      <c r="P327" s="113" t="s">
        <v>52</v>
      </c>
      <c r="Q327" s="103" t="s">
        <v>52</v>
      </c>
    </row>
    <row r="328" spans="1:17" x14ac:dyDescent="0.25">
      <c r="A328" s="42"/>
      <c r="B328" s="66">
        <v>2013</v>
      </c>
      <c r="C328" s="44" t="s">
        <v>36</v>
      </c>
      <c r="D328" s="98" t="s">
        <v>52</v>
      </c>
      <c r="E328" s="117">
        <v>602</v>
      </c>
      <c r="F328" s="117">
        <v>10344</v>
      </c>
      <c r="G328" s="117">
        <v>16342</v>
      </c>
      <c r="H328" s="117" t="s">
        <v>52</v>
      </c>
      <c r="I328" s="117" t="s">
        <v>52</v>
      </c>
      <c r="J328" s="100" t="s">
        <v>52</v>
      </c>
      <c r="K328" s="117" t="s">
        <v>52</v>
      </c>
      <c r="L328" s="117">
        <v>1892</v>
      </c>
      <c r="M328" s="117">
        <v>1136</v>
      </c>
      <c r="N328" s="117">
        <v>34005</v>
      </c>
      <c r="O328" s="117" t="s">
        <v>52</v>
      </c>
      <c r="P328" s="117" t="s">
        <v>52</v>
      </c>
      <c r="Q328" s="100" t="s">
        <v>52</v>
      </c>
    </row>
    <row r="329" spans="1:17" x14ac:dyDescent="0.25">
      <c r="A329" s="35"/>
      <c r="B329" s="71">
        <v>2014</v>
      </c>
      <c r="C329" s="37" t="s">
        <v>37</v>
      </c>
      <c r="D329" s="101">
        <v>72</v>
      </c>
      <c r="E329" s="113">
        <v>1589</v>
      </c>
      <c r="F329" s="113" t="s">
        <v>52</v>
      </c>
      <c r="G329" s="113">
        <v>27938</v>
      </c>
      <c r="H329" s="113" t="s">
        <v>52</v>
      </c>
      <c r="I329" s="113" t="s">
        <v>52</v>
      </c>
      <c r="J329" s="103" t="s">
        <v>52</v>
      </c>
      <c r="K329" s="113">
        <v>4300</v>
      </c>
      <c r="L329" s="113">
        <v>5534</v>
      </c>
      <c r="M329" s="113">
        <v>2125</v>
      </c>
      <c r="N329" s="113">
        <v>6100</v>
      </c>
      <c r="O329" s="113" t="s">
        <v>52</v>
      </c>
      <c r="P329" s="113" t="s">
        <v>52</v>
      </c>
      <c r="Q329" s="103" t="s">
        <v>52</v>
      </c>
    </row>
    <row r="330" spans="1:17" x14ac:dyDescent="0.25">
      <c r="A330" s="42"/>
      <c r="B330" s="66">
        <v>2014</v>
      </c>
      <c r="C330" s="44" t="s">
        <v>33</v>
      </c>
      <c r="D330" s="98">
        <v>5075</v>
      </c>
      <c r="E330" s="117">
        <v>1264</v>
      </c>
      <c r="F330" s="117">
        <v>813</v>
      </c>
      <c r="G330" s="117">
        <v>22283</v>
      </c>
      <c r="H330" s="117" t="s">
        <v>52</v>
      </c>
      <c r="I330" s="117" t="s">
        <v>52</v>
      </c>
      <c r="J330" s="100" t="s">
        <v>52</v>
      </c>
      <c r="K330" s="117">
        <v>20854</v>
      </c>
      <c r="L330" s="117">
        <v>2650</v>
      </c>
      <c r="M330" s="117">
        <v>9256</v>
      </c>
      <c r="N330" s="117">
        <v>7949</v>
      </c>
      <c r="O330" s="117" t="s">
        <v>52</v>
      </c>
      <c r="P330" s="117" t="s">
        <v>52</v>
      </c>
      <c r="Q330" s="100" t="s">
        <v>52</v>
      </c>
    </row>
    <row r="331" spans="1:17" x14ac:dyDescent="0.25">
      <c r="A331" s="35"/>
      <c r="B331" s="65">
        <v>2014</v>
      </c>
      <c r="C331" s="37" t="s">
        <v>35</v>
      </c>
      <c r="D331" s="101">
        <v>7104</v>
      </c>
      <c r="E331" s="113">
        <v>3180</v>
      </c>
      <c r="F331" s="113">
        <v>266</v>
      </c>
      <c r="G331" s="113">
        <v>26204</v>
      </c>
      <c r="H331" s="113" t="s">
        <v>52</v>
      </c>
      <c r="I331" s="113" t="s">
        <v>52</v>
      </c>
      <c r="J331" s="103" t="s">
        <v>52</v>
      </c>
      <c r="K331" s="113">
        <v>5289</v>
      </c>
      <c r="L331" s="113">
        <v>3085</v>
      </c>
      <c r="M331" s="113">
        <v>8058</v>
      </c>
      <c r="N331" s="113">
        <v>32742</v>
      </c>
      <c r="O331" s="113" t="s">
        <v>52</v>
      </c>
      <c r="P331" s="113" t="s">
        <v>52</v>
      </c>
      <c r="Q331" s="103" t="s">
        <v>52</v>
      </c>
    </row>
    <row r="332" spans="1:17" x14ac:dyDescent="0.25">
      <c r="A332" s="42"/>
      <c r="B332" s="66">
        <v>2014</v>
      </c>
      <c r="C332" s="44" t="s">
        <v>36</v>
      </c>
      <c r="D332" s="98">
        <v>5834</v>
      </c>
      <c r="E332" s="117">
        <v>4140</v>
      </c>
      <c r="F332" s="117">
        <v>3460</v>
      </c>
      <c r="G332" s="117">
        <v>8971</v>
      </c>
      <c r="H332" s="117" t="s">
        <v>52</v>
      </c>
      <c r="I332" s="117" t="s">
        <v>52</v>
      </c>
      <c r="J332" s="100" t="s">
        <v>52</v>
      </c>
      <c r="K332" s="117">
        <v>18262</v>
      </c>
      <c r="L332" s="117">
        <v>2500</v>
      </c>
      <c r="M332" s="117">
        <v>40211</v>
      </c>
      <c r="N332" s="117">
        <v>24546</v>
      </c>
      <c r="O332" s="117">
        <v>120</v>
      </c>
      <c r="P332" s="117" t="s">
        <v>52</v>
      </c>
      <c r="Q332" s="100" t="s">
        <v>52</v>
      </c>
    </row>
    <row r="333" spans="1:17" x14ac:dyDescent="0.25">
      <c r="A333" s="35"/>
      <c r="B333" s="71">
        <v>2015</v>
      </c>
      <c r="C333" s="37" t="s">
        <v>37</v>
      </c>
      <c r="D333" s="101">
        <v>2274</v>
      </c>
      <c r="E333" s="113">
        <v>3448</v>
      </c>
      <c r="F333" s="113">
        <v>6495</v>
      </c>
      <c r="G333" s="113">
        <v>29382</v>
      </c>
      <c r="H333" s="113" t="s">
        <v>52</v>
      </c>
      <c r="I333" s="113" t="s">
        <v>52</v>
      </c>
      <c r="J333" s="103" t="s">
        <v>52</v>
      </c>
      <c r="K333" s="113">
        <v>10382</v>
      </c>
      <c r="L333" s="113">
        <v>3796</v>
      </c>
      <c r="M333" s="113">
        <v>2655</v>
      </c>
      <c r="N333" s="113">
        <v>11038</v>
      </c>
      <c r="O333" s="113" t="s">
        <v>52</v>
      </c>
      <c r="P333" s="113" t="s">
        <v>52</v>
      </c>
      <c r="Q333" s="103" t="s">
        <v>52</v>
      </c>
    </row>
    <row r="334" spans="1:17" x14ac:dyDescent="0.25">
      <c r="A334" s="42"/>
      <c r="B334" s="66">
        <v>2015</v>
      </c>
      <c r="C334" s="44" t="s">
        <v>33</v>
      </c>
      <c r="D334" s="98">
        <v>10924</v>
      </c>
      <c r="E334" s="117">
        <v>2988</v>
      </c>
      <c r="F334" s="117">
        <v>5447</v>
      </c>
      <c r="G334" s="117">
        <v>35868</v>
      </c>
      <c r="H334" s="117" t="s">
        <v>52</v>
      </c>
      <c r="I334" s="117" t="s">
        <v>52</v>
      </c>
      <c r="J334" s="100" t="s">
        <v>52</v>
      </c>
      <c r="K334" s="117">
        <v>21090</v>
      </c>
      <c r="L334" s="117">
        <v>1572</v>
      </c>
      <c r="M334" s="117">
        <v>12633</v>
      </c>
      <c r="N334" s="117">
        <v>25062</v>
      </c>
      <c r="O334" s="117" t="s">
        <v>52</v>
      </c>
      <c r="P334" s="117" t="s">
        <v>52</v>
      </c>
      <c r="Q334" s="100" t="s">
        <v>52</v>
      </c>
    </row>
    <row r="335" spans="1:17" x14ac:dyDescent="0.25">
      <c r="A335" s="35"/>
      <c r="B335" s="65">
        <v>2015</v>
      </c>
      <c r="C335" s="37" t="s">
        <v>35</v>
      </c>
      <c r="D335" s="101">
        <v>4996</v>
      </c>
      <c r="E335" s="113">
        <v>2069</v>
      </c>
      <c r="F335" s="113">
        <v>1341</v>
      </c>
      <c r="G335" s="113">
        <v>9528</v>
      </c>
      <c r="H335" s="113" t="s">
        <v>52</v>
      </c>
      <c r="I335" s="113" t="s">
        <v>52</v>
      </c>
      <c r="J335" s="103" t="s">
        <v>52</v>
      </c>
      <c r="K335" s="113">
        <v>1826</v>
      </c>
      <c r="L335" s="113">
        <v>1802</v>
      </c>
      <c r="M335" s="113">
        <v>4650</v>
      </c>
      <c r="N335" s="113">
        <v>35013</v>
      </c>
      <c r="O335" s="113" t="s">
        <v>52</v>
      </c>
      <c r="P335" s="113" t="s">
        <v>52</v>
      </c>
      <c r="Q335" s="103" t="s">
        <v>52</v>
      </c>
    </row>
    <row r="336" spans="1:17" x14ac:dyDescent="0.25">
      <c r="A336" s="42"/>
      <c r="B336" s="66">
        <v>2015</v>
      </c>
      <c r="C336" s="44" t="s">
        <v>36</v>
      </c>
      <c r="D336" s="98">
        <v>6924</v>
      </c>
      <c r="E336" s="117">
        <v>2551</v>
      </c>
      <c r="F336" s="117">
        <v>10759</v>
      </c>
      <c r="G336" s="117">
        <v>25420</v>
      </c>
      <c r="H336" s="117" t="s">
        <v>52</v>
      </c>
      <c r="I336" s="117" t="s">
        <v>52</v>
      </c>
      <c r="J336" s="100" t="s">
        <v>52</v>
      </c>
      <c r="K336" s="117">
        <v>12495</v>
      </c>
      <c r="L336" s="117">
        <v>1578</v>
      </c>
      <c r="M336" s="117">
        <v>15402</v>
      </c>
      <c r="N336" s="117">
        <v>52539</v>
      </c>
      <c r="O336" s="117" t="s">
        <v>52</v>
      </c>
      <c r="P336" s="117" t="s">
        <v>52</v>
      </c>
      <c r="Q336" s="100" t="s">
        <v>52</v>
      </c>
    </row>
    <row r="337" spans="1:17" x14ac:dyDescent="0.25">
      <c r="A337" s="35"/>
      <c r="B337" s="71">
        <v>2016</v>
      </c>
      <c r="C337" s="37" t="s">
        <v>37</v>
      </c>
      <c r="D337" s="101">
        <v>6227</v>
      </c>
      <c r="E337" s="113">
        <v>7598</v>
      </c>
      <c r="F337" s="113">
        <v>13817</v>
      </c>
      <c r="G337" s="113">
        <v>31784</v>
      </c>
      <c r="H337" s="113">
        <v>78</v>
      </c>
      <c r="I337" s="113" t="s">
        <v>52</v>
      </c>
      <c r="J337" s="103" t="s">
        <v>52</v>
      </c>
      <c r="K337" s="113">
        <v>16262</v>
      </c>
      <c r="L337" s="113">
        <v>3624</v>
      </c>
      <c r="M337" s="113">
        <v>18933</v>
      </c>
      <c r="N337" s="113">
        <v>7371</v>
      </c>
      <c r="O337" s="113" t="s">
        <v>52</v>
      </c>
      <c r="P337" s="113" t="s">
        <v>52</v>
      </c>
      <c r="Q337" s="103" t="s">
        <v>52</v>
      </c>
    </row>
    <row r="338" spans="1:17" x14ac:dyDescent="0.25">
      <c r="A338" s="42"/>
      <c r="B338" s="66">
        <v>2016</v>
      </c>
      <c r="C338" s="44" t="s">
        <v>33</v>
      </c>
      <c r="D338" s="98">
        <v>4661</v>
      </c>
      <c r="E338" s="117">
        <v>10304</v>
      </c>
      <c r="F338" s="117">
        <v>6248</v>
      </c>
      <c r="G338" s="117">
        <v>22419</v>
      </c>
      <c r="H338" s="117">
        <v>105</v>
      </c>
      <c r="I338" s="117" t="s">
        <v>52</v>
      </c>
      <c r="J338" s="100" t="s">
        <v>52</v>
      </c>
      <c r="K338" s="117">
        <v>23185</v>
      </c>
      <c r="L338" s="117">
        <v>16560</v>
      </c>
      <c r="M338" s="117">
        <v>18514</v>
      </c>
      <c r="N338" s="117">
        <v>5269</v>
      </c>
      <c r="O338" s="117" t="s">
        <v>52</v>
      </c>
      <c r="P338" s="117" t="s">
        <v>52</v>
      </c>
      <c r="Q338" s="100" t="s">
        <v>52</v>
      </c>
    </row>
    <row r="339" spans="1:17" x14ac:dyDescent="0.25">
      <c r="A339" s="35"/>
      <c r="B339" s="65">
        <v>2016</v>
      </c>
      <c r="C339" s="37" t="s">
        <v>35</v>
      </c>
      <c r="D339" s="101">
        <v>4249</v>
      </c>
      <c r="E339" s="113">
        <v>5065</v>
      </c>
      <c r="F339" s="113">
        <v>9252</v>
      </c>
      <c r="G339" s="113">
        <v>30618</v>
      </c>
      <c r="H339" s="113" t="s">
        <v>52</v>
      </c>
      <c r="I339" s="113" t="s">
        <v>52</v>
      </c>
      <c r="J339" s="103" t="s">
        <v>52</v>
      </c>
      <c r="K339" s="113">
        <v>2188</v>
      </c>
      <c r="L339" s="113">
        <v>3721</v>
      </c>
      <c r="M339" s="113">
        <v>9322</v>
      </c>
      <c r="N339" s="113">
        <v>49108</v>
      </c>
      <c r="O339" s="113" t="s">
        <v>52</v>
      </c>
      <c r="P339" s="113" t="s">
        <v>52</v>
      </c>
      <c r="Q339" s="103" t="s">
        <v>52</v>
      </c>
    </row>
    <row r="340" spans="1:17" x14ac:dyDescent="0.25">
      <c r="A340" s="42"/>
      <c r="B340" s="66">
        <v>2016</v>
      </c>
      <c r="C340" s="44" t="s">
        <v>36</v>
      </c>
      <c r="D340" s="98">
        <v>4444</v>
      </c>
      <c r="E340" s="117">
        <v>5628</v>
      </c>
      <c r="F340" s="117">
        <v>8602</v>
      </c>
      <c r="G340" s="117">
        <v>36270</v>
      </c>
      <c r="H340" s="117">
        <v>55</v>
      </c>
      <c r="I340" s="117" t="s">
        <v>52</v>
      </c>
      <c r="J340" s="100" t="s">
        <v>52</v>
      </c>
      <c r="K340" s="117">
        <v>21865</v>
      </c>
      <c r="L340" s="117">
        <v>3868</v>
      </c>
      <c r="M340" s="117">
        <v>7767</v>
      </c>
      <c r="N340" s="117">
        <v>19598</v>
      </c>
      <c r="O340" s="117" t="s">
        <v>52</v>
      </c>
      <c r="P340" s="117" t="s">
        <v>52</v>
      </c>
      <c r="Q340" s="100" t="s">
        <v>52</v>
      </c>
    </row>
    <row r="341" spans="1:17" x14ac:dyDescent="0.25">
      <c r="A341" s="35"/>
      <c r="B341" s="71">
        <v>2017</v>
      </c>
      <c r="C341" s="37" t="s">
        <v>37</v>
      </c>
      <c r="D341" s="101">
        <v>3878</v>
      </c>
      <c r="E341" s="113">
        <v>6410</v>
      </c>
      <c r="F341" s="113">
        <v>4240</v>
      </c>
      <c r="G341" s="113">
        <v>28862</v>
      </c>
      <c r="H341" s="113" t="s">
        <v>52</v>
      </c>
      <c r="I341" s="113" t="s">
        <v>52</v>
      </c>
      <c r="J341" s="103" t="s">
        <v>52</v>
      </c>
      <c r="K341" s="113">
        <v>14634</v>
      </c>
      <c r="L341" s="113">
        <v>5638</v>
      </c>
      <c r="M341" s="113">
        <v>10180</v>
      </c>
      <c r="N341" s="113">
        <v>36874</v>
      </c>
      <c r="O341" s="113">
        <v>84</v>
      </c>
      <c r="P341" s="113" t="s">
        <v>52</v>
      </c>
      <c r="Q341" s="103" t="s">
        <v>52</v>
      </c>
    </row>
    <row r="342" spans="1:17" x14ac:dyDescent="0.25">
      <c r="A342" s="42"/>
      <c r="B342" s="66">
        <v>2017</v>
      </c>
      <c r="C342" s="44" t="s">
        <v>33</v>
      </c>
      <c r="D342" s="98">
        <v>10674</v>
      </c>
      <c r="E342" s="117">
        <v>6275</v>
      </c>
      <c r="F342" s="117">
        <v>12699</v>
      </c>
      <c r="G342" s="117">
        <v>12345</v>
      </c>
      <c r="H342" s="117">
        <v>60</v>
      </c>
      <c r="I342" s="117" t="s">
        <v>52</v>
      </c>
      <c r="J342" s="100" t="s">
        <v>52</v>
      </c>
      <c r="K342" s="117">
        <v>43255</v>
      </c>
      <c r="L342" s="117">
        <v>3770</v>
      </c>
      <c r="M342" s="117">
        <v>6864</v>
      </c>
      <c r="N342" s="117">
        <v>30716</v>
      </c>
      <c r="O342" s="117" t="s">
        <v>52</v>
      </c>
      <c r="P342" s="117" t="s">
        <v>52</v>
      </c>
      <c r="Q342" s="100" t="s">
        <v>52</v>
      </c>
    </row>
    <row r="343" spans="1:17" x14ac:dyDescent="0.25">
      <c r="A343" s="35"/>
      <c r="B343" s="65">
        <v>2017</v>
      </c>
      <c r="C343" s="37" t="s">
        <v>35</v>
      </c>
      <c r="D343" s="101">
        <v>7107</v>
      </c>
      <c r="E343" s="113">
        <v>8612</v>
      </c>
      <c r="F343" s="113">
        <v>11246</v>
      </c>
      <c r="G343" s="113">
        <v>10776</v>
      </c>
      <c r="H343" s="113" t="s">
        <v>52</v>
      </c>
      <c r="I343" s="113" t="s">
        <v>52</v>
      </c>
      <c r="J343" s="103" t="s">
        <v>52</v>
      </c>
      <c r="K343" s="113">
        <v>22037</v>
      </c>
      <c r="L343" s="113">
        <v>4077</v>
      </c>
      <c r="M343" s="113">
        <v>7186</v>
      </c>
      <c r="N343" s="113">
        <v>27923</v>
      </c>
      <c r="O343" s="113">
        <v>1431</v>
      </c>
      <c r="P343" s="113" t="s">
        <v>52</v>
      </c>
      <c r="Q343" s="103" t="s">
        <v>52</v>
      </c>
    </row>
    <row r="344" spans="1:17" x14ac:dyDescent="0.25">
      <c r="A344" s="42"/>
      <c r="B344" s="66">
        <v>2017</v>
      </c>
      <c r="C344" s="44" t="s">
        <v>36</v>
      </c>
      <c r="D344" s="98">
        <v>9213</v>
      </c>
      <c r="E344" s="117">
        <v>2880</v>
      </c>
      <c r="F344" s="117">
        <v>12066</v>
      </c>
      <c r="G344" s="117">
        <v>23647</v>
      </c>
      <c r="H344" s="117" t="s">
        <v>52</v>
      </c>
      <c r="I344" s="117" t="s">
        <v>52</v>
      </c>
      <c r="J344" s="100" t="s">
        <v>52</v>
      </c>
      <c r="K344" s="117">
        <v>8882</v>
      </c>
      <c r="L344" s="117">
        <v>1634</v>
      </c>
      <c r="M344" s="117">
        <v>7844</v>
      </c>
      <c r="N344" s="117">
        <v>17878</v>
      </c>
      <c r="O344" s="117">
        <v>132</v>
      </c>
      <c r="P344" s="117" t="s">
        <v>52</v>
      </c>
      <c r="Q344" s="100" t="s">
        <v>52</v>
      </c>
    </row>
    <row r="345" spans="1:17" x14ac:dyDescent="0.25">
      <c r="A345" s="35"/>
      <c r="B345" s="71">
        <v>2018</v>
      </c>
      <c r="C345" s="37" t="s">
        <v>37</v>
      </c>
      <c r="D345" s="101">
        <v>4742</v>
      </c>
      <c r="E345" s="113">
        <v>2001</v>
      </c>
      <c r="F345" s="113">
        <v>20839</v>
      </c>
      <c r="G345" s="113">
        <v>9394</v>
      </c>
      <c r="H345" s="113" t="s">
        <v>52</v>
      </c>
      <c r="I345" s="113" t="s">
        <v>52</v>
      </c>
      <c r="J345" s="103" t="s">
        <v>52</v>
      </c>
      <c r="K345" s="113">
        <v>1526</v>
      </c>
      <c r="L345" s="113">
        <v>3607</v>
      </c>
      <c r="M345" s="113">
        <v>4258</v>
      </c>
      <c r="N345" s="113">
        <v>20848</v>
      </c>
      <c r="O345" s="113">
        <v>968</v>
      </c>
      <c r="P345" s="113" t="s">
        <v>52</v>
      </c>
      <c r="Q345" s="103" t="s">
        <v>52</v>
      </c>
    </row>
    <row r="346" spans="1:17" x14ac:dyDescent="0.25">
      <c r="A346" s="42"/>
      <c r="B346" s="66">
        <v>2018</v>
      </c>
      <c r="C346" s="44" t="s">
        <v>33</v>
      </c>
      <c r="D346" s="98">
        <v>5984</v>
      </c>
      <c r="E346" s="117">
        <v>1450</v>
      </c>
      <c r="F346" s="117">
        <v>18099</v>
      </c>
      <c r="G346" s="117">
        <v>31520</v>
      </c>
      <c r="H346" s="117">
        <v>88</v>
      </c>
      <c r="I346" s="117" t="s">
        <v>52</v>
      </c>
      <c r="J346" s="100" t="s">
        <v>52</v>
      </c>
      <c r="K346" s="117">
        <v>4682</v>
      </c>
      <c r="L346" s="117">
        <v>2647</v>
      </c>
      <c r="M346" s="117">
        <v>12716</v>
      </c>
      <c r="N346" s="117">
        <v>46087</v>
      </c>
      <c r="O346" s="117" t="s">
        <v>52</v>
      </c>
      <c r="P346" s="117" t="s">
        <v>52</v>
      </c>
      <c r="Q346" s="100" t="s">
        <v>52</v>
      </c>
    </row>
    <row r="347" spans="1:17" x14ac:dyDescent="0.25">
      <c r="A347" s="35"/>
      <c r="B347" s="65">
        <v>2018</v>
      </c>
      <c r="C347" s="37" t="s">
        <v>35</v>
      </c>
      <c r="D347" s="101">
        <v>13118.5</v>
      </c>
      <c r="E347" s="113">
        <v>1631</v>
      </c>
      <c r="F347" s="113">
        <v>33271</v>
      </c>
      <c r="G347" s="113">
        <v>15786.01</v>
      </c>
      <c r="H347" s="113" t="s">
        <v>52</v>
      </c>
      <c r="I347" s="113" t="s">
        <v>52</v>
      </c>
      <c r="J347" s="103" t="s">
        <v>52</v>
      </c>
      <c r="K347" s="113">
        <v>5173.5</v>
      </c>
      <c r="L347" s="113">
        <v>2148</v>
      </c>
      <c r="M347" s="113">
        <v>88</v>
      </c>
      <c r="N347" s="113">
        <v>29333.03</v>
      </c>
      <c r="O347" s="113" t="s">
        <v>52</v>
      </c>
      <c r="P347" s="113" t="s">
        <v>52</v>
      </c>
      <c r="Q347" s="103" t="s">
        <v>52</v>
      </c>
    </row>
    <row r="348" spans="1:17" x14ac:dyDescent="0.25">
      <c r="A348" s="42"/>
      <c r="B348" s="66">
        <v>2018</v>
      </c>
      <c r="C348" s="44" t="s">
        <v>36</v>
      </c>
      <c r="D348" s="98">
        <v>5132</v>
      </c>
      <c r="E348" s="117">
        <v>621</v>
      </c>
      <c r="F348" s="117">
        <v>21932</v>
      </c>
      <c r="G348" s="117">
        <v>44674.03</v>
      </c>
      <c r="H348" s="117" t="s">
        <v>52</v>
      </c>
      <c r="I348" s="117" t="s">
        <v>52</v>
      </c>
      <c r="J348" s="100" t="s">
        <v>52</v>
      </c>
      <c r="K348" s="117">
        <v>35569.990000000005</v>
      </c>
      <c r="L348" s="117">
        <v>1332</v>
      </c>
      <c r="M348" s="117" t="s">
        <v>52</v>
      </c>
      <c r="N348" s="117">
        <v>21981</v>
      </c>
      <c r="O348" s="117" t="s">
        <v>52</v>
      </c>
      <c r="P348" s="117" t="s">
        <v>52</v>
      </c>
      <c r="Q348" s="100" t="s">
        <v>52</v>
      </c>
    </row>
    <row r="349" spans="1:17" x14ac:dyDescent="0.25">
      <c r="A349" s="35"/>
      <c r="B349" s="71">
        <v>2019</v>
      </c>
      <c r="C349" s="37" t="s">
        <v>37</v>
      </c>
      <c r="D349" s="101">
        <v>7101.83</v>
      </c>
      <c r="E349" s="113">
        <v>1656</v>
      </c>
      <c r="F349" s="113">
        <v>10206.01</v>
      </c>
      <c r="G349" s="113">
        <v>30421</v>
      </c>
      <c r="H349" s="113">
        <v>75</v>
      </c>
      <c r="I349" s="113" t="s">
        <v>52</v>
      </c>
      <c r="J349" s="103" t="s">
        <v>52</v>
      </c>
      <c r="K349" s="113">
        <v>3181.17</v>
      </c>
      <c r="L349" s="113">
        <v>822</v>
      </c>
      <c r="M349" s="113">
        <v>14146</v>
      </c>
      <c r="N349" s="113">
        <v>30415.989999999998</v>
      </c>
      <c r="O349" s="113" t="s">
        <v>52</v>
      </c>
      <c r="P349" s="113" t="s">
        <v>52</v>
      </c>
      <c r="Q349" s="103" t="s">
        <v>52</v>
      </c>
    </row>
    <row r="350" spans="1:17" x14ac:dyDescent="0.25">
      <c r="A350" s="42"/>
      <c r="B350" s="66">
        <v>2019</v>
      </c>
      <c r="C350" s="44" t="s">
        <v>33</v>
      </c>
      <c r="D350" s="98">
        <v>6308.51</v>
      </c>
      <c r="E350" s="117">
        <v>3859</v>
      </c>
      <c r="F350" s="117">
        <v>16020</v>
      </c>
      <c r="G350" s="117">
        <v>23641</v>
      </c>
      <c r="H350" s="117" t="s">
        <v>52</v>
      </c>
      <c r="I350" s="117" t="s">
        <v>52</v>
      </c>
      <c r="J350" s="100" t="s">
        <v>52</v>
      </c>
      <c r="K350" s="117">
        <v>12423.5</v>
      </c>
      <c r="L350" s="117">
        <v>1054</v>
      </c>
      <c r="M350" s="117">
        <v>11389.01</v>
      </c>
      <c r="N350" s="117">
        <v>14344</v>
      </c>
      <c r="O350" s="117" t="s">
        <v>52</v>
      </c>
      <c r="P350" s="117" t="s">
        <v>52</v>
      </c>
      <c r="Q350" s="100" t="s">
        <v>52</v>
      </c>
    </row>
    <row r="351" spans="1:17" x14ac:dyDescent="0.25">
      <c r="A351" s="35"/>
      <c r="B351" s="65">
        <v>2019</v>
      </c>
      <c r="C351" s="37" t="s">
        <v>35</v>
      </c>
      <c r="D351" s="101">
        <v>12037</v>
      </c>
      <c r="E351" s="113">
        <v>1131</v>
      </c>
      <c r="F351" s="113">
        <v>12969</v>
      </c>
      <c r="G351" s="113" t="s">
        <v>52</v>
      </c>
      <c r="H351" s="113">
        <v>154</v>
      </c>
      <c r="I351" s="113" t="s">
        <v>52</v>
      </c>
      <c r="J351" s="103" t="s">
        <v>52</v>
      </c>
      <c r="K351" s="113">
        <v>20208.010000000002</v>
      </c>
      <c r="L351" s="113">
        <v>1532</v>
      </c>
      <c r="M351" s="113">
        <v>7989.01</v>
      </c>
      <c r="N351" s="113">
        <v>35508.019999999997</v>
      </c>
      <c r="O351" s="113">
        <v>254</v>
      </c>
      <c r="P351" s="113" t="s">
        <v>52</v>
      </c>
      <c r="Q351" s="103" t="s">
        <v>52</v>
      </c>
    </row>
    <row r="352" spans="1:17" x14ac:dyDescent="0.25">
      <c r="A352" s="42"/>
      <c r="B352" s="66">
        <v>2019</v>
      </c>
      <c r="C352" s="44" t="s">
        <v>36</v>
      </c>
      <c r="D352" s="98">
        <v>16337.5</v>
      </c>
      <c r="E352" s="117">
        <v>1522</v>
      </c>
      <c r="F352" s="117">
        <v>5375</v>
      </c>
      <c r="G352" s="117">
        <v>41697</v>
      </c>
      <c r="H352" s="117" t="s">
        <v>52</v>
      </c>
      <c r="I352" s="117" t="s">
        <v>52</v>
      </c>
      <c r="J352" s="100" t="s">
        <v>52</v>
      </c>
      <c r="K352" s="117">
        <v>75856.489999999991</v>
      </c>
      <c r="L352" s="117">
        <v>372</v>
      </c>
      <c r="M352" s="117">
        <v>8661</v>
      </c>
      <c r="N352" s="117">
        <v>7900</v>
      </c>
      <c r="O352" s="117" t="s">
        <v>52</v>
      </c>
      <c r="P352" s="117" t="s">
        <v>52</v>
      </c>
      <c r="Q352" s="100" t="s">
        <v>52</v>
      </c>
    </row>
    <row r="353" spans="1:17" x14ac:dyDescent="0.25">
      <c r="A353" s="35"/>
      <c r="B353" s="71">
        <v>2020</v>
      </c>
      <c r="C353" s="37" t="s">
        <v>37</v>
      </c>
      <c r="D353" s="101">
        <v>13340</v>
      </c>
      <c r="E353" s="113">
        <v>1331</v>
      </c>
      <c r="F353" s="113">
        <v>10958.5</v>
      </c>
      <c r="G353" s="113">
        <v>50127.01</v>
      </c>
      <c r="H353" s="113" t="s">
        <v>52</v>
      </c>
      <c r="I353" s="113" t="s">
        <v>52</v>
      </c>
      <c r="J353" s="103" t="s">
        <v>52</v>
      </c>
      <c r="K353" s="113">
        <v>10622</v>
      </c>
      <c r="L353" s="113">
        <v>1440</v>
      </c>
      <c r="M353" s="113">
        <v>2037.5</v>
      </c>
      <c r="N353" s="113">
        <v>23807</v>
      </c>
      <c r="O353" s="113">
        <v>140</v>
      </c>
      <c r="P353" s="113" t="s">
        <v>52</v>
      </c>
      <c r="Q353" s="103" t="s">
        <v>52</v>
      </c>
    </row>
    <row r="354" spans="1:17" x14ac:dyDescent="0.25">
      <c r="A354" s="42"/>
      <c r="B354" s="66">
        <v>2020</v>
      </c>
      <c r="C354" s="44" t="s">
        <v>33</v>
      </c>
      <c r="D354" s="98">
        <v>3903</v>
      </c>
      <c r="E354" s="117">
        <v>623</v>
      </c>
      <c r="F354" s="117">
        <v>15616</v>
      </c>
      <c r="G354" s="117">
        <v>6407</v>
      </c>
      <c r="H354" s="117" t="s">
        <v>52</v>
      </c>
      <c r="I354" s="117" t="s">
        <v>52</v>
      </c>
      <c r="J354" s="100" t="s">
        <v>52</v>
      </c>
      <c r="K354" s="117">
        <v>10622</v>
      </c>
      <c r="L354" s="117" t="s">
        <v>52</v>
      </c>
      <c r="M354" s="117">
        <v>8634</v>
      </c>
      <c r="N354" s="117">
        <v>4926</v>
      </c>
      <c r="O354" s="117">
        <v>3650</v>
      </c>
      <c r="P354" s="117" t="s">
        <v>52</v>
      </c>
      <c r="Q354" s="100" t="s">
        <v>52</v>
      </c>
    </row>
    <row r="355" spans="1:17" x14ac:dyDescent="0.25">
      <c r="A355" s="35"/>
      <c r="B355" s="65">
        <v>2020</v>
      </c>
      <c r="C355" s="37" t="s">
        <v>35</v>
      </c>
      <c r="D355" s="101">
        <v>12061</v>
      </c>
      <c r="E355" s="113">
        <v>49</v>
      </c>
      <c r="F355" s="113">
        <v>9976</v>
      </c>
      <c r="G355" s="113">
        <v>32167.010000000002</v>
      </c>
      <c r="H355" s="113" t="s">
        <v>52</v>
      </c>
      <c r="I355" s="113" t="s">
        <v>52</v>
      </c>
      <c r="J355" s="103" t="s">
        <v>52</v>
      </c>
      <c r="K355" s="113">
        <v>14546</v>
      </c>
      <c r="L355" s="113">
        <v>1772</v>
      </c>
      <c r="M355" s="113">
        <v>11592</v>
      </c>
      <c r="N355" s="113">
        <v>13031</v>
      </c>
      <c r="O355" s="113" t="s">
        <v>52</v>
      </c>
      <c r="P355" s="113" t="s">
        <v>52</v>
      </c>
      <c r="Q355" s="103" t="s">
        <v>52</v>
      </c>
    </row>
    <row r="356" spans="1:17" x14ac:dyDescent="0.25">
      <c r="A356" s="42"/>
      <c r="B356" s="66">
        <v>2020</v>
      </c>
      <c r="C356" s="44" t="s">
        <v>36</v>
      </c>
      <c r="D356" s="98">
        <v>9810</v>
      </c>
      <c r="E356" s="117">
        <v>830</v>
      </c>
      <c r="F356" s="117">
        <v>19108.22</v>
      </c>
      <c r="G356" s="117">
        <v>20056</v>
      </c>
      <c r="H356" s="117" t="s">
        <v>52</v>
      </c>
      <c r="I356" s="117" t="s">
        <v>52</v>
      </c>
      <c r="J356" s="100" t="s">
        <v>52</v>
      </c>
      <c r="K356" s="117">
        <v>21050</v>
      </c>
      <c r="L356" s="117">
        <v>640</v>
      </c>
      <c r="M356" s="117">
        <v>6842</v>
      </c>
      <c r="N356" s="117">
        <v>17278.989999999998</v>
      </c>
      <c r="O356" s="117" t="s">
        <v>52</v>
      </c>
      <c r="P356" s="117" t="s">
        <v>52</v>
      </c>
      <c r="Q356" s="100" t="s">
        <v>52</v>
      </c>
    </row>
    <row r="357" spans="1:17" x14ac:dyDescent="0.25">
      <c r="A357" s="35"/>
      <c r="B357" s="71">
        <v>2021</v>
      </c>
      <c r="C357" s="37" t="s">
        <v>37</v>
      </c>
      <c r="D357" s="101">
        <v>11193.75</v>
      </c>
      <c r="E357" s="113">
        <v>160</v>
      </c>
      <c r="F357" s="113">
        <v>5332</v>
      </c>
      <c r="G357" s="113">
        <v>6135</v>
      </c>
      <c r="H357" s="113">
        <v>500</v>
      </c>
      <c r="I357" s="113" t="s">
        <v>52</v>
      </c>
      <c r="J357" s="103" t="s">
        <v>52</v>
      </c>
      <c r="K357" s="113">
        <v>6332.25</v>
      </c>
      <c r="L357" s="113" t="s">
        <v>52</v>
      </c>
      <c r="M357" s="113">
        <v>138</v>
      </c>
      <c r="N357" s="113">
        <v>6666.99</v>
      </c>
      <c r="O357" s="113" t="s">
        <v>52</v>
      </c>
      <c r="P357" s="113" t="s">
        <v>52</v>
      </c>
      <c r="Q357" s="103" t="s">
        <v>52</v>
      </c>
    </row>
    <row r="358" spans="1:17" x14ac:dyDescent="0.25">
      <c r="A358" s="42"/>
      <c r="B358" s="66">
        <v>2021</v>
      </c>
      <c r="C358" s="44" t="s">
        <v>33</v>
      </c>
      <c r="D358" s="98">
        <v>5052</v>
      </c>
      <c r="E358" s="117">
        <v>313</v>
      </c>
      <c r="F358" s="117">
        <v>1408</v>
      </c>
      <c r="G358" s="117">
        <v>58857.01</v>
      </c>
      <c r="H358" s="117">
        <v>120</v>
      </c>
      <c r="I358" s="117" t="s">
        <v>52</v>
      </c>
      <c r="J358" s="100" t="s">
        <v>52</v>
      </c>
      <c r="K358" s="117">
        <v>2319</v>
      </c>
      <c r="L358" s="117">
        <v>3819</v>
      </c>
      <c r="M358" s="117">
        <v>2519</v>
      </c>
      <c r="N358" s="117">
        <v>495</v>
      </c>
      <c r="O358" s="117" t="s">
        <v>52</v>
      </c>
      <c r="P358" s="117" t="s">
        <v>52</v>
      </c>
      <c r="Q358" s="100" t="s">
        <v>52</v>
      </c>
    </row>
    <row r="359" spans="1:17" x14ac:dyDescent="0.25">
      <c r="A359" s="35"/>
      <c r="B359" s="65">
        <v>2021</v>
      </c>
      <c r="C359" s="37" t="s">
        <v>35</v>
      </c>
      <c r="D359" s="101">
        <v>5990</v>
      </c>
      <c r="E359" s="113" t="s">
        <v>52</v>
      </c>
      <c r="F359" s="113">
        <v>2730</v>
      </c>
      <c r="G359" s="113">
        <v>32960</v>
      </c>
      <c r="H359" s="113" t="s">
        <v>52</v>
      </c>
      <c r="I359" s="113" t="s">
        <v>52</v>
      </c>
      <c r="J359" s="103" t="s">
        <v>52</v>
      </c>
      <c r="K359" s="113">
        <v>1535</v>
      </c>
      <c r="L359" s="113" t="s">
        <v>52</v>
      </c>
      <c r="M359" s="113">
        <v>2870</v>
      </c>
      <c r="N359" s="113">
        <v>14327</v>
      </c>
      <c r="O359" s="113" t="s">
        <v>52</v>
      </c>
      <c r="P359" s="113" t="s">
        <v>52</v>
      </c>
      <c r="Q359" s="103" t="s">
        <v>52</v>
      </c>
    </row>
    <row r="360" spans="1:17" x14ac:dyDescent="0.25">
      <c r="A360" s="42"/>
      <c r="B360" s="66">
        <v>2021</v>
      </c>
      <c r="C360" s="44" t="s">
        <v>36</v>
      </c>
      <c r="D360" s="98">
        <v>5700</v>
      </c>
      <c r="E360" s="117">
        <v>2646</v>
      </c>
      <c r="F360" s="117">
        <v>16023</v>
      </c>
      <c r="G360" s="117">
        <v>13921</v>
      </c>
      <c r="H360" s="117" t="s">
        <v>52</v>
      </c>
      <c r="I360" s="117">
        <v>60</v>
      </c>
      <c r="J360" s="100" t="s">
        <v>52</v>
      </c>
      <c r="K360" s="117">
        <v>15238</v>
      </c>
      <c r="L360" s="117">
        <v>873.99</v>
      </c>
      <c r="M360" s="117" t="s">
        <v>52</v>
      </c>
      <c r="N360" s="117">
        <v>26177</v>
      </c>
      <c r="O360" s="117" t="s">
        <v>52</v>
      </c>
      <c r="P360" s="117" t="s">
        <v>52</v>
      </c>
      <c r="Q360" s="100" t="s">
        <v>52</v>
      </c>
    </row>
    <row r="361" spans="1:17" x14ac:dyDescent="0.25">
      <c r="A361" s="35"/>
      <c r="B361" s="71">
        <v>2022</v>
      </c>
      <c r="C361" s="37" t="s">
        <v>37</v>
      </c>
      <c r="D361" s="101">
        <v>5718</v>
      </c>
      <c r="E361" s="113" t="s">
        <v>52</v>
      </c>
      <c r="F361" s="113">
        <v>4875</v>
      </c>
      <c r="G361" s="113">
        <v>35418.01</v>
      </c>
      <c r="H361" s="113" t="s">
        <v>52</v>
      </c>
      <c r="I361" s="113" t="s">
        <v>52</v>
      </c>
      <c r="J361" s="103" t="s">
        <v>52</v>
      </c>
      <c r="K361" s="113">
        <v>420</v>
      </c>
      <c r="L361" s="113" t="s">
        <v>52</v>
      </c>
      <c r="M361" s="113">
        <v>9901.01</v>
      </c>
      <c r="N361" s="113">
        <v>27346</v>
      </c>
      <c r="O361" s="113" t="s">
        <v>52</v>
      </c>
      <c r="P361" s="113" t="s">
        <v>52</v>
      </c>
      <c r="Q361" s="103" t="s">
        <v>52</v>
      </c>
    </row>
    <row r="362" spans="1:17" x14ac:dyDescent="0.25">
      <c r="A362" s="42"/>
      <c r="B362" s="66">
        <v>2022</v>
      </c>
      <c r="C362" s="44" t="s">
        <v>33</v>
      </c>
      <c r="D362" s="98">
        <v>4758</v>
      </c>
      <c r="E362" s="117">
        <v>1632</v>
      </c>
      <c r="F362" s="117">
        <v>11011</v>
      </c>
      <c r="G362" s="117">
        <v>18296</v>
      </c>
      <c r="H362" s="117" t="s">
        <v>52</v>
      </c>
      <c r="I362" s="117" t="s">
        <v>52</v>
      </c>
      <c r="J362" s="100" t="s">
        <v>52</v>
      </c>
      <c r="K362" s="117">
        <v>13968.99</v>
      </c>
      <c r="L362" s="117">
        <v>2970</v>
      </c>
      <c r="M362" s="117" t="s">
        <v>52</v>
      </c>
      <c r="N362" s="117">
        <v>30466.019999999997</v>
      </c>
      <c r="O362" s="117" t="s">
        <v>52</v>
      </c>
      <c r="P362" s="117" t="s">
        <v>52</v>
      </c>
      <c r="Q362" s="100" t="s">
        <v>52</v>
      </c>
    </row>
    <row r="363" spans="1:17" x14ac:dyDescent="0.25">
      <c r="A363" s="35"/>
      <c r="B363" s="65">
        <v>2022</v>
      </c>
      <c r="C363" s="37" t="s">
        <v>35</v>
      </c>
      <c r="D363" s="101">
        <v>4442</v>
      </c>
      <c r="E363" s="113" t="s">
        <v>52</v>
      </c>
      <c r="F363" s="113">
        <v>11205</v>
      </c>
      <c r="G363" s="113">
        <v>31614.010000000002</v>
      </c>
      <c r="H363" s="113" t="s">
        <v>52</v>
      </c>
      <c r="I363" s="113" t="s">
        <v>52</v>
      </c>
      <c r="J363" s="103" t="s">
        <v>52</v>
      </c>
      <c r="K363" s="113">
        <v>1574</v>
      </c>
      <c r="L363" s="113">
        <v>8450</v>
      </c>
      <c r="M363" s="113" t="s">
        <v>52</v>
      </c>
      <c r="N363" s="113">
        <v>26817.989999999998</v>
      </c>
      <c r="O363" s="113">
        <v>147</v>
      </c>
      <c r="P363" s="113" t="s">
        <v>52</v>
      </c>
      <c r="Q363" s="103" t="s">
        <v>52</v>
      </c>
    </row>
    <row r="364" spans="1:17" x14ac:dyDescent="0.25">
      <c r="A364" s="42"/>
      <c r="B364" s="66">
        <v>2022</v>
      </c>
      <c r="C364" s="44" t="s">
        <v>36</v>
      </c>
      <c r="D364" s="98">
        <v>8519</v>
      </c>
      <c r="E364" s="117" t="s">
        <v>52</v>
      </c>
      <c r="F364" s="117">
        <v>3931</v>
      </c>
      <c r="G364" s="117">
        <v>23445</v>
      </c>
      <c r="H364" s="117" t="s">
        <v>52</v>
      </c>
      <c r="I364" s="117" t="s">
        <v>52</v>
      </c>
      <c r="J364" s="100" t="s">
        <v>52</v>
      </c>
      <c r="K364" s="117">
        <v>12267</v>
      </c>
      <c r="L364" s="117" t="s">
        <v>52</v>
      </c>
      <c r="M364" s="117">
        <v>594</v>
      </c>
      <c r="N364" s="117">
        <v>30667.040000000001</v>
      </c>
      <c r="O364" s="117" t="s">
        <v>52</v>
      </c>
      <c r="P364" s="117" t="s">
        <v>52</v>
      </c>
      <c r="Q364" s="100" t="s">
        <v>52</v>
      </c>
    </row>
    <row r="365" spans="1:17" x14ac:dyDescent="0.25">
      <c r="A365" s="35"/>
      <c r="B365" s="71">
        <v>2023</v>
      </c>
      <c r="C365" s="37" t="s">
        <v>37</v>
      </c>
      <c r="D365" s="101">
        <v>18814</v>
      </c>
      <c r="E365" s="113">
        <v>7835</v>
      </c>
      <c r="F365" s="113">
        <v>10355</v>
      </c>
      <c r="G365" s="113">
        <v>34301</v>
      </c>
      <c r="H365" s="113" t="s">
        <v>52</v>
      </c>
      <c r="I365" s="113" t="s">
        <v>52</v>
      </c>
      <c r="J365" s="103" t="s">
        <v>52</v>
      </c>
      <c r="K365" s="113">
        <v>39021.999999999993</v>
      </c>
      <c r="L365" s="113" t="s">
        <v>52</v>
      </c>
      <c r="M365" s="113">
        <v>348</v>
      </c>
      <c r="N365" s="113">
        <v>8838</v>
      </c>
      <c r="O365" s="113" t="s">
        <v>52</v>
      </c>
      <c r="P365" s="113" t="s">
        <v>52</v>
      </c>
      <c r="Q365" s="103" t="s">
        <v>52</v>
      </c>
    </row>
    <row r="366" spans="1:17" x14ac:dyDescent="0.25">
      <c r="A366" s="42"/>
      <c r="B366" s="66">
        <v>2023</v>
      </c>
      <c r="C366" s="44" t="s">
        <v>33</v>
      </c>
      <c r="D366" s="98">
        <v>5448</v>
      </c>
      <c r="E366" s="117">
        <v>54</v>
      </c>
      <c r="F366" s="117">
        <v>4392</v>
      </c>
      <c r="G366" s="117">
        <v>22320</v>
      </c>
      <c r="H366" s="117" t="s">
        <v>52</v>
      </c>
      <c r="I366" s="117" t="s">
        <v>52</v>
      </c>
      <c r="J366" s="100" t="s">
        <v>52</v>
      </c>
      <c r="K366" s="117">
        <v>29906.01</v>
      </c>
      <c r="L366" s="117">
        <v>330</v>
      </c>
      <c r="M366" s="117">
        <v>1790</v>
      </c>
      <c r="N366" s="117">
        <v>30711.010000000002</v>
      </c>
      <c r="O366" s="117" t="s">
        <v>52</v>
      </c>
      <c r="P366" s="117" t="s">
        <v>52</v>
      </c>
      <c r="Q366" s="100" t="s">
        <v>52</v>
      </c>
    </row>
    <row r="367" spans="1:17" x14ac:dyDescent="0.25">
      <c r="A367" s="35"/>
      <c r="B367" s="65">
        <v>2023</v>
      </c>
      <c r="C367" s="37" t="s">
        <v>35</v>
      </c>
      <c r="D367" s="101">
        <v>4828.25</v>
      </c>
      <c r="E367" s="113">
        <v>40</v>
      </c>
      <c r="F367" s="113">
        <v>388</v>
      </c>
      <c r="G367" s="113">
        <v>49661</v>
      </c>
      <c r="H367" s="113" t="s">
        <v>52</v>
      </c>
      <c r="I367" s="113" t="s">
        <v>52</v>
      </c>
      <c r="J367" s="103" t="s">
        <v>52</v>
      </c>
      <c r="K367" s="113">
        <v>79237.78</v>
      </c>
      <c r="L367" s="113">
        <v>3360</v>
      </c>
      <c r="M367" s="113">
        <v>6897</v>
      </c>
      <c r="N367" s="113" t="s">
        <v>52</v>
      </c>
      <c r="O367" s="113" t="s">
        <v>52</v>
      </c>
      <c r="P367" s="113" t="s">
        <v>52</v>
      </c>
      <c r="Q367" s="103" t="s">
        <v>52</v>
      </c>
    </row>
    <row r="368" spans="1:17" x14ac:dyDescent="0.25">
      <c r="A368" s="42"/>
      <c r="B368" s="66">
        <v>2023</v>
      </c>
      <c r="C368" s="44" t="s">
        <v>36</v>
      </c>
      <c r="D368" s="98">
        <v>4666.67</v>
      </c>
      <c r="E368" s="117">
        <v>56</v>
      </c>
      <c r="F368" s="117" t="s">
        <v>52</v>
      </c>
      <c r="G368" s="117">
        <v>12149.720000000001</v>
      </c>
      <c r="H368" s="117">
        <v>155</v>
      </c>
      <c r="I368" s="117" t="s">
        <v>52</v>
      </c>
      <c r="J368" s="100" t="s">
        <v>52</v>
      </c>
      <c r="K368" s="117">
        <v>6003.34</v>
      </c>
      <c r="L368" s="117" t="s">
        <v>52</v>
      </c>
      <c r="M368" s="117">
        <v>1284</v>
      </c>
      <c r="N368" s="117">
        <v>22658.28</v>
      </c>
      <c r="O368" s="117" t="s">
        <v>52</v>
      </c>
      <c r="P368" s="117" t="s">
        <v>52</v>
      </c>
      <c r="Q368" s="100" t="s">
        <v>52</v>
      </c>
    </row>
    <row r="369" spans="1:17" x14ac:dyDescent="0.25">
      <c r="A369" s="35"/>
      <c r="B369" s="71">
        <v>2024</v>
      </c>
      <c r="C369" s="37" t="s">
        <v>37</v>
      </c>
      <c r="D369" s="101">
        <v>4334.33</v>
      </c>
      <c r="E369" s="113" t="s">
        <v>52</v>
      </c>
      <c r="F369" s="113">
        <v>558</v>
      </c>
      <c r="G369" s="113">
        <v>18645</v>
      </c>
      <c r="H369" s="113" t="s">
        <v>52</v>
      </c>
      <c r="I369" s="113" t="s">
        <v>52</v>
      </c>
      <c r="J369" s="103" t="s">
        <v>52</v>
      </c>
      <c r="K369" s="113">
        <v>43864.67</v>
      </c>
      <c r="L369" s="113" t="s">
        <v>52</v>
      </c>
      <c r="M369" s="113">
        <v>4090</v>
      </c>
      <c r="N369" s="113">
        <v>16299.99</v>
      </c>
      <c r="O369" s="113" t="s">
        <v>52</v>
      </c>
      <c r="P369" s="113">
        <v>168</v>
      </c>
      <c r="Q369" s="103" t="s">
        <v>52</v>
      </c>
    </row>
    <row r="370" spans="1:17" x14ac:dyDescent="0.25">
      <c r="A370" s="42"/>
      <c r="B370" s="66">
        <v>2024</v>
      </c>
      <c r="C370" s="44" t="s">
        <v>33</v>
      </c>
      <c r="D370" s="98">
        <v>15382</v>
      </c>
      <c r="E370" s="117">
        <v>168</v>
      </c>
      <c r="F370" s="117">
        <v>14807</v>
      </c>
      <c r="G370" s="117">
        <v>4948</v>
      </c>
      <c r="H370" s="117" t="s">
        <v>52</v>
      </c>
      <c r="I370" s="117">
        <v>3600</v>
      </c>
      <c r="J370" s="100" t="s">
        <v>52</v>
      </c>
      <c r="K370" s="117">
        <v>12968</v>
      </c>
      <c r="L370" s="117" t="s">
        <v>52</v>
      </c>
      <c r="M370" s="117">
        <v>115</v>
      </c>
      <c r="N370" s="117" t="s">
        <v>52</v>
      </c>
      <c r="O370" s="117" t="s">
        <v>52</v>
      </c>
      <c r="P370" s="117" t="s">
        <v>52</v>
      </c>
      <c r="Q370" s="100" t="s">
        <v>52</v>
      </c>
    </row>
    <row r="371" spans="1:17" x14ac:dyDescent="0.25">
      <c r="A371" s="35"/>
      <c r="B371" s="65">
        <v>2024</v>
      </c>
      <c r="C371" s="37" t="s">
        <v>35</v>
      </c>
      <c r="D371" s="101">
        <v>5995</v>
      </c>
      <c r="E371" s="113">
        <v>152</v>
      </c>
      <c r="F371" s="113" t="s">
        <v>52</v>
      </c>
      <c r="G371" s="113" t="s">
        <v>52</v>
      </c>
      <c r="H371" s="113" t="s">
        <v>52</v>
      </c>
      <c r="I371" s="113" t="s">
        <v>52</v>
      </c>
      <c r="J371" s="103" t="s">
        <v>52</v>
      </c>
      <c r="K371" s="113">
        <v>22321</v>
      </c>
      <c r="L371" s="113" t="s">
        <v>52</v>
      </c>
      <c r="M371" s="113">
        <v>2036</v>
      </c>
      <c r="N371" s="113">
        <v>9910</v>
      </c>
      <c r="O371" s="113" t="s">
        <v>52</v>
      </c>
      <c r="P371" s="113" t="s">
        <v>52</v>
      </c>
      <c r="Q371" s="103" t="s">
        <v>52</v>
      </c>
    </row>
    <row r="372" spans="1:17" x14ac:dyDescent="0.25">
      <c r="A372" s="42"/>
      <c r="B372" s="66">
        <v>2024</v>
      </c>
      <c r="C372" s="44" t="s">
        <v>36</v>
      </c>
      <c r="D372" s="98">
        <v>5512</v>
      </c>
      <c r="E372" s="117" t="s">
        <v>52</v>
      </c>
      <c r="F372" s="117">
        <v>4140</v>
      </c>
      <c r="G372" s="117">
        <v>55372</v>
      </c>
      <c r="H372" s="117" t="s">
        <v>52</v>
      </c>
      <c r="I372" s="117" t="s">
        <v>52</v>
      </c>
      <c r="J372" s="100" t="s">
        <v>52</v>
      </c>
      <c r="K372" s="117">
        <v>4970</v>
      </c>
      <c r="L372" s="117" t="s">
        <v>52</v>
      </c>
      <c r="M372" s="117">
        <v>84</v>
      </c>
      <c r="N372" s="117">
        <v>18574</v>
      </c>
      <c r="O372" s="117" t="s">
        <v>52</v>
      </c>
      <c r="P372" s="117" t="s">
        <v>52</v>
      </c>
      <c r="Q372" s="100" t="s">
        <v>52</v>
      </c>
    </row>
    <row r="373" spans="1:17" x14ac:dyDescent="0.25">
      <c r="A373" s="35" t="s">
        <v>32</v>
      </c>
      <c r="B373" s="71">
        <v>2012</v>
      </c>
      <c r="C373" s="37" t="s">
        <v>33</v>
      </c>
      <c r="D373" s="101">
        <v>3725</v>
      </c>
      <c r="E373" s="113">
        <v>4019</v>
      </c>
      <c r="F373" s="113">
        <v>1644</v>
      </c>
      <c r="G373" s="113">
        <v>4222</v>
      </c>
      <c r="H373" s="113" t="s">
        <v>52</v>
      </c>
      <c r="I373" s="113" t="s">
        <v>52</v>
      </c>
      <c r="J373" s="103" t="s">
        <v>52</v>
      </c>
      <c r="K373" s="113" t="s">
        <v>52</v>
      </c>
      <c r="L373" s="113">
        <v>4127</v>
      </c>
      <c r="M373" s="113">
        <v>557</v>
      </c>
      <c r="N373" s="113" t="s">
        <v>52</v>
      </c>
      <c r="O373" s="113" t="s">
        <v>52</v>
      </c>
      <c r="P373" s="113" t="s">
        <v>52</v>
      </c>
      <c r="Q373" s="103" t="s">
        <v>52</v>
      </c>
    </row>
    <row r="374" spans="1:17" x14ac:dyDescent="0.25">
      <c r="A374" s="42" t="s">
        <v>45</v>
      </c>
      <c r="B374" s="66">
        <v>2012</v>
      </c>
      <c r="C374" s="44" t="s">
        <v>35</v>
      </c>
      <c r="D374" s="98">
        <v>195</v>
      </c>
      <c r="E374" s="117">
        <v>1922</v>
      </c>
      <c r="F374" s="117">
        <v>871</v>
      </c>
      <c r="G374" s="117">
        <v>4678</v>
      </c>
      <c r="H374" s="117">
        <v>269</v>
      </c>
      <c r="I374" s="117" t="s">
        <v>52</v>
      </c>
      <c r="J374" s="100" t="s">
        <v>52</v>
      </c>
      <c r="K374" s="117">
        <v>5045</v>
      </c>
      <c r="L374" s="117">
        <v>6429</v>
      </c>
      <c r="M374" s="117" t="s">
        <v>52</v>
      </c>
      <c r="N374" s="117" t="s">
        <v>52</v>
      </c>
      <c r="O374" s="117">
        <v>8926</v>
      </c>
      <c r="P374" s="117" t="s">
        <v>52</v>
      </c>
      <c r="Q374" s="100" t="s">
        <v>52</v>
      </c>
    </row>
    <row r="375" spans="1:17" x14ac:dyDescent="0.25">
      <c r="A375" s="35"/>
      <c r="B375" s="65">
        <v>2012</v>
      </c>
      <c r="C375" s="37" t="s">
        <v>36</v>
      </c>
      <c r="D375" s="101">
        <v>449</v>
      </c>
      <c r="E375" s="113">
        <v>2991</v>
      </c>
      <c r="F375" s="113">
        <v>2634</v>
      </c>
      <c r="G375" s="113">
        <v>2760</v>
      </c>
      <c r="H375" s="113" t="s">
        <v>52</v>
      </c>
      <c r="I375" s="113" t="s">
        <v>52</v>
      </c>
      <c r="J375" s="103" t="s">
        <v>52</v>
      </c>
      <c r="K375" s="113">
        <v>14419</v>
      </c>
      <c r="L375" s="113">
        <v>3945</v>
      </c>
      <c r="M375" s="113" t="s">
        <v>52</v>
      </c>
      <c r="N375" s="113">
        <v>14990</v>
      </c>
      <c r="O375" s="113" t="s">
        <v>52</v>
      </c>
      <c r="P375" s="113" t="s">
        <v>52</v>
      </c>
      <c r="Q375" s="103" t="s">
        <v>52</v>
      </c>
    </row>
    <row r="376" spans="1:17" x14ac:dyDescent="0.25">
      <c r="A376" s="42"/>
      <c r="B376" s="70">
        <v>2013</v>
      </c>
      <c r="C376" s="44" t="s">
        <v>37</v>
      </c>
      <c r="D376" s="98">
        <v>317</v>
      </c>
      <c r="E376" s="117">
        <v>4950</v>
      </c>
      <c r="F376" s="117" t="s">
        <v>52</v>
      </c>
      <c r="G376" s="117">
        <v>17568</v>
      </c>
      <c r="H376" s="117" t="s">
        <v>52</v>
      </c>
      <c r="I376" s="117" t="s">
        <v>52</v>
      </c>
      <c r="J376" s="100" t="s">
        <v>52</v>
      </c>
      <c r="K376" s="117">
        <v>25944</v>
      </c>
      <c r="L376" s="117">
        <v>2447</v>
      </c>
      <c r="M376" s="117">
        <v>742</v>
      </c>
      <c r="N376" s="117">
        <v>908</v>
      </c>
      <c r="O376" s="117" t="s">
        <v>52</v>
      </c>
      <c r="P376" s="117" t="s">
        <v>52</v>
      </c>
      <c r="Q376" s="100" t="s">
        <v>52</v>
      </c>
    </row>
    <row r="377" spans="1:17" x14ac:dyDescent="0.25">
      <c r="A377" s="35"/>
      <c r="B377" s="65">
        <v>2013</v>
      </c>
      <c r="C377" s="37" t="s">
        <v>33</v>
      </c>
      <c r="D377" s="101" t="s">
        <v>52</v>
      </c>
      <c r="E377" s="113">
        <v>4277</v>
      </c>
      <c r="F377" s="113">
        <v>711</v>
      </c>
      <c r="G377" s="113">
        <v>8446</v>
      </c>
      <c r="H377" s="113" t="s">
        <v>52</v>
      </c>
      <c r="I377" s="113" t="s">
        <v>52</v>
      </c>
      <c r="J377" s="103" t="s">
        <v>52</v>
      </c>
      <c r="K377" s="113">
        <v>3215</v>
      </c>
      <c r="L377" s="113">
        <v>7680</v>
      </c>
      <c r="M377" s="113">
        <v>384</v>
      </c>
      <c r="N377" s="113">
        <v>1367</v>
      </c>
      <c r="O377" s="113" t="s">
        <v>52</v>
      </c>
      <c r="P377" s="113" t="s">
        <v>52</v>
      </c>
      <c r="Q377" s="103" t="s">
        <v>52</v>
      </c>
    </row>
    <row r="378" spans="1:17" x14ac:dyDescent="0.25">
      <c r="A378" s="42"/>
      <c r="B378" s="66">
        <v>2013</v>
      </c>
      <c r="C378" s="44" t="s">
        <v>35</v>
      </c>
      <c r="D378" s="98">
        <v>523</v>
      </c>
      <c r="E378" s="117">
        <v>4767</v>
      </c>
      <c r="F378" s="117">
        <v>76</v>
      </c>
      <c r="G378" s="117">
        <v>5684</v>
      </c>
      <c r="H378" s="117" t="s">
        <v>52</v>
      </c>
      <c r="I378" s="117" t="s">
        <v>52</v>
      </c>
      <c r="J378" s="100" t="s">
        <v>52</v>
      </c>
      <c r="K378" s="117">
        <v>28639</v>
      </c>
      <c r="L378" s="117">
        <v>9070</v>
      </c>
      <c r="M378" s="117">
        <v>1170</v>
      </c>
      <c r="N378" s="117">
        <v>15502</v>
      </c>
      <c r="O378" s="117" t="s">
        <v>52</v>
      </c>
      <c r="P378" s="117" t="s">
        <v>52</v>
      </c>
      <c r="Q378" s="100" t="s">
        <v>52</v>
      </c>
    </row>
    <row r="379" spans="1:17" x14ac:dyDescent="0.25">
      <c r="A379" s="35"/>
      <c r="B379" s="65">
        <v>2013</v>
      </c>
      <c r="C379" s="37" t="s">
        <v>36</v>
      </c>
      <c r="D379" s="101">
        <v>1187</v>
      </c>
      <c r="E379" s="113">
        <v>3223</v>
      </c>
      <c r="F379" s="113">
        <v>380</v>
      </c>
      <c r="G379" s="113">
        <v>26688</v>
      </c>
      <c r="H379" s="113" t="s">
        <v>52</v>
      </c>
      <c r="I379" s="113" t="s">
        <v>52</v>
      </c>
      <c r="J379" s="103" t="s">
        <v>52</v>
      </c>
      <c r="K379" s="113">
        <v>10818</v>
      </c>
      <c r="L379" s="113">
        <v>5652</v>
      </c>
      <c r="M379" s="113">
        <v>180</v>
      </c>
      <c r="N379" s="113">
        <v>1024</v>
      </c>
      <c r="O379" s="113" t="s">
        <v>52</v>
      </c>
      <c r="P379" s="113" t="s">
        <v>52</v>
      </c>
      <c r="Q379" s="103" t="s">
        <v>52</v>
      </c>
    </row>
    <row r="380" spans="1:17" x14ac:dyDescent="0.25">
      <c r="A380" s="42"/>
      <c r="B380" s="70">
        <v>2014</v>
      </c>
      <c r="C380" s="44" t="s">
        <v>37</v>
      </c>
      <c r="D380" s="98">
        <v>1476</v>
      </c>
      <c r="E380" s="117">
        <v>3059</v>
      </c>
      <c r="F380" s="117">
        <v>324</v>
      </c>
      <c r="G380" s="117">
        <v>4541</v>
      </c>
      <c r="H380" s="117">
        <v>70</v>
      </c>
      <c r="I380" s="117" t="s">
        <v>52</v>
      </c>
      <c r="J380" s="100" t="s">
        <v>52</v>
      </c>
      <c r="K380" s="117">
        <v>18589</v>
      </c>
      <c r="L380" s="117">
        <v>3368</v>
      </c>
      <c r="M380" s="117">
        <v>941</v>
      </c>
      <c r="N380" s="117">
        <v>515</v>
      </c>
      <c r="O380" s="117">
        <v>240</v>
      </c>
      <c r="P380" s="117" t="s">
        <v>52</v>
      </c>
      <c r="Q380" s="100" t="s">
        <v>52</v>
      </c>
    </row>
    <row r="381" spans="1:17" x14ac:dyDescent="0.25">
      <c r="A381" s="35"/>
      <c r="B381" s="65">
        <v>2014</v>
      </c>
      <c r="C381" s="37" t="s">
        <v>33</v>
      </c>
      <c r="D381" s="101">
        <v>2039</v>
      </c>
      <c r="E381" s="113">
        <v>2673</v>
      </c>
      <c r="F381" s="113" t="s">
        <v>52</v>
      </c>
      <c r="G381" s="113">
        <v>13309</v>
      </c>
      <c r="H381" s="113" t="s">
        <v>52</v>
      </c>
      <c r="I381" s="113" t="s">
        <v>52</v>
      </c>
      <c r="J381" s="103" t="s">
        <v>52</v>
      </c>
      <c r="K381" s="113" t="s">
        <v>52</v>
      </c>
      <c r="L381" s="113">
        <v>9032</v>
      </c>
      <c r="M381" s="113">
        <v>1326</v>
      </c>
      <c r="N381" s="113">
        <v>28123</v>
      </c>
      <c r="O381" s="113" t="s">
        <v>52</v>
      </c>
      <c r="P381" s="113" t="s">
        <v>52</v>
      </c>
      <c r="Q381" s="103" t="s">
        <v>52</v>
      </c>
    </row>
    <row r="382" spans="1:17" x14ac:dyDescent="0.25">
      <c r="A382" s="42"/>
      <c r="B382" s="66">
        <v>2014</v>
      </c>
      <c r="C382" s="44" t="s">
        <v>35</v>
      </c>
      <c r="D382" s="98">
        <v>820</v>
      </c>
      <c r="E382" s="117">
        <v>4404</v>
      </c>
      <c r="F382" s="117">
        <v>62</v>
      </c>
      <c r="G382" s="117">
        <v>6428</v>
      </c>
      <c r="H382" s="117">
        <v>1356</v>
      </c>
      <c r="I382" s="117" t="s">
        <v>52</v>
      </c>
      <c r="J382" s="100" t="s">
        <v>52</v>
      </c>
      <c r="K382" s="117">
        <v>24398</v>
      </c>
      <c r="L382" s="117">
        <v>6844</v>
      </c>
      <c r="M382" s="117">
        <v>708</v>
      </c>
      <c r="N382" s="117">
        <v>6932</v>
      </c>
      <c r="O382" s="117">
        <v>5820</v>
      </c>
      <c r="P382" s="117" t="s">
        <v>52</v>
      </c>
      <c r="Q382" s="100" t="s">
        <v>52</v>
      </c>
    </row>
    <row r="383" spans="1:17" x14ac:dyDescent="0.25">
      <c r="A383" s="35"/>
      <c r="B383" s="65">
        <v>2014</v>
      </c>
      <c r="C383" s="37" t="s">
        <v>36</v>
      </c>
      <c r="D383" s="101">
        <v>1339</v>
      </c>
      <c r="E383" s="113">
        <v>2834</v>
      </c>
      <c r="F383" s="113">
        <v>160</v>
      </c>
      <c r="G383" s="113">
        <v>38110</v>
      </c>
      <c r="H383" s="113" t="s">
        <v>52</v>
      </c>
      <c r="I383" s="113" t="s">
        <v>52</v>
      </c>
      <c r="J383" s="103" t="s">
        <v>52</v>
      </c>
      <c r="K383" s="113">
        <v>18774</v>
      </c>
      <c r="L383" s="113">
        <v>3744</v>
      </c>
      <c r="M383" s="113" t="s">
        <v>52</v>
      </c>
      <c r="N383" s="113">
        <v>85</v>
      </c>
      <c r="O383" s="113">
        <v>7550</v>
      </c>
      <c r="P383" s="113" t="s">
        <v>52</v>
      </c>
      <c r="Q383" s="103" t="s">
        <v>52</v>
      </c>
    </row>
    <row r="384" spans="1:17" x14ac:dyDescent="0.25">
      <c r="A384" s="42"/>
      <c r="B384" s="70">
        <v>2015</v>
      </c>
      <c r="C384" s="44" t="s">
        <v>37</v>
      </c>
      <c r="D384" s="98">
        <v>1416</v>
      </c>
      <c r="E384" s="117">
        <v>3466</v>
      </c>
      <c r="F384" s="117">
        <v>1172</v>
      </c>
      <c r="G384" s="117">
        <v>38911</v>
      </c>
      <c r="H384" s="117">
        <v>629</v>
      </c>
      <c r="I384" s="117" t="s">
        <v>52</v>
      </c>
      <c r="J384" s="100" t="s">
        <v>52</v>
      </c>
      <c r="K384" s="117">
        <v>10865</v>
      </c>
      <c r="L384" s="117">
        <v>5553</v>
      </c>
      <c r="M384" s="117">
        <v>678</v>
      </c>
      <c r="N384" s="117">
        <v>19769</v>
      </c>
      <c r="O384" s="117" t="s">
        <v>52</v>
      </c>
      <c r="P384" s="117" t="s">
        <v>52</v>
      </c>
      <c r="Q384" s="100" t="s">
        <v>52</v>
      </c>
    </row>
    <row r="385" spans="1:17" x14ac:dyDescent="0.25">
      <c r="A385" s="35"/>
      <c r="B385" s="65">
        <v>2015</v>
      </c>
      <c r="C385" s="37" t="s">
        <v>33</v>
      </c>
      <c r="D385" s="101">
        <v>972</v>
      </c>
      <c r="E385" s="113">
        <v>4081</v>
      </c>
      <c r="F385" s="113">
        <v>252</v>
      </c>
      <c r="G385" s="113">
        <v>14312</v>
      </c>
      <c r="H385" s="113">
        <v>64</v>
      </c>
      <c r="I385" s="113" t="s">
        <v>52</v>
      </c>
      <c r="J385" s="103" t="s">
        <v>52</v>
      </c>
      <c r="K385" s="113">
        <v>41651</v>
      </c>
      <c r="L385" s="113">
        <v>8728</v>
      </c>
      <c r="M385" s="113">
        <v>1196</v>
      </c>
      <c r="N385" s="113">
        <v>2506</v>
      </c>
      <c r="O385" s="113" t="s">
        <v>52</v>
      </c>
      <c r="P385" s="113" t="s">
        <v>52</v>
      </c>
      <c r="Q385" s="103" t="s">
        <v>52</v>
      </c>
    </row>
    <row r="386" spans="1:17" x14ac:dyDescent="0.25">
      <c r="A386" s="42"/>
      <c r="B386" s="66">
        <v>2015</v>
      </c>
      <c r="C386" s="44" t="s">
        <v>35</v>
      </c>
      <c r="D386" s="98">
        <v>1138</v>
      </c>
      <c r="E386" s="117">
        <v>3857</v>
      </c>
      <c r="F386" s="117" t="s">
        <v>52</v>
      </c>
      <c r="G386" s="117">
        <v>54878</v>
      </c>
      <c r="H386" s="117" t="s">
        <v>52</v>
      </c>
      <c r="I386" s="117" t="s">
        <v>52</v>
      </c>
      <c r="J386" s="100" t="s">
        <v>52</v>
      </c>
      <c r="K386" s="117">
        <v>41941</v>
      </c>
      <c r="L386" s="117">
        <v>5193</v>
      </c>
      <c r="M386" s="117">
        <v>1431</v>
      </c>
      <c r="N386" s="117">
        <v>36060</v>
      </c>
      <c r="O386" s="117">
        <v>180</v>
      </c>
      <c r="P386" s="117" t="s">
        <v>52</v>
      </c>
      <c r="Q386" s="100" t="s">
        <v>52</v>
      </c>
    </row>
    <row r="387" spans="1:17" x14ac:dyDescent="0.25">
      <c r="A387" s="35"/>
      <c r="B387" s="65">
        <v>2015</v>
      </c>
      <c r="C387" s="37" t="s">
        <v>36</v>
      </c>
      <c r="D387" s="101">
        <v>2169</v>
      </c>
      <c r="E387" s="113">
        <v>4177</v>
      </c>
      <c r="F387" s="113">
        <v>400</v>
      </c>
      <c r="G387" s="113">
        <v>54711</v>
      </c>
      <c r="H387" s="113">
        <v>259</v>
      </c>
      <c r="I387" s="113" t="s">
        <v>52</v>
      </c>
      <c r="J387" s="103" t="s">
        <v>52</v>
      </c>
      <c r="K387" s="113">
        <v>46190</v>
      </c>
      <c r="L387" s="113">
        <v>3799</v>
      </c>
      <c r="M387" s="113">
        <v>1974</v>
      </c>
      <c r="N387" s="113">
        <v>24341</v>
      </c>
      <c r="O387" s="113" t="s">
        <v>52</v>
      </c>
      <c r="P387" s="113" t="s">
        <v>52</v>
      </c>
      <c r="Q387" s="103" t="s">
        <v>52</v>
      </c>
    </row>
    <row r="388" spans="1:17" x14ac:dyDescent="0.25">
      <c r="A388" s="42"/>
      <c r="B388" s="70">
        <v>2016</v>
      </c>
      <c r="C388" s="44" t="s">
        <v>37</v>
      </c>
      <c r="D388" s="98">
        <v>369</v>
      </c>
      <c r="E388" s="117">
        <v>4253</v>
      </c>
      <c r="F388" s="117" t="s">
        <v>52</v>
      </c>
      <c r="G388" s="117">
        <v>24813</v>
      </c>
      <c r="H388" s="117">
        <v>136</v>
      </c>
      <c r="I388" s="117" t="s">
        <v>52</v>
      </c>
      <c r="J388" s="100" t="s">
        <v>52</v>
      </c>
      <c r="K388" s="117">
        <v>29157</v>
      </c>
      <c r="L388" s="117">
        <v>4715</v>
      </c>
      <c r="M388" s="117">
        <v>4108</v>
      </c>
      <c r="N388" s="117">
        <v>4833</v>
      </c>
      <c r="O388" s="117">
        <v>227</v>
      </c>
      <c r="P388" s="117" t="s">
        <v>52</v>
      </c>
      <c r="Q388" s="100" t="s">
        <v>52</v>
      </c>
    </row>
    <row r="389" spans="1:17" x14ac:dyDescent="0.25">
      <c r="A389" s="35"/>
      <c r="B389" s="65">
        <v>2016</v>
      </c>
      <c r="C389" s="37" t="s">
        <v>33</v>
      </c>
      <c r="D389" s="101">
        <v>6508</v>
      </c>
      <c r="E389" s="113">
        <v>4620</v>
      </c>
      <c r="F389" s="113" t="s">
        <v>52</v>
      </c>
      <c r="G389" s="113">
        <v>12283</v>
      </c>
      <c r="H389" s="113">
        <v>265</v>
      </c>
      <c r="I389" s="113" t="s">
        <v>52</v>
      </c>
      <c r="J389" s="103" t="s">
        <v>52</v>
      </c>
      <c r="K389" s="113">
        <v>46311</v>
      </c>
      <c r="L389" s="113">
        <v>8670</v>
      </c>
      <c r="M389" s="113" t="s">
        <v>52</v>
      </c>
      <c r="N389" s="113">
        <v>3777</v>
      </c>
      <c r="O389" s="113" t="s">
        <v>52</v>
      </c>
      <c r="P389" s="113" t="s">
        <v>52</v>
      </c>
      <c r="Q389" s="103" t="s">
        <v>52</v>
      </c>
    </row>
    <row r="390" spans="1:17" x14ac:dyDescent="0.25">
      <c r="A390" s="42"/>
      <c r="B390" s="66">
        <v>2016</v>
      </c>
      <c r="C390" s="44" t="s">
        <v>35</v>
      </c>
      <c r="D390" s="98">
        <v>1765</v>
      </c>
      <c r="E390" s="117">
        <v>5385</v>
      </c>
      <c r="F390" s="117" t="s">
        <v>52</v>
      </c>
      <c r="G390" s="117">
        <v>60504</v>
      </c>
      <c r="H390" s="117">
        <v>361</v>
      </c>
      <c r="I390" s="117" t="s">
        <v>52</v>
      </c>
      <c r="J390" s="100" t="s">
        <v>52</v>
      </c>
      <c r="K390" s="117">
        <v>42922</v>
      </c>
      <c r="L390" s="117">
        <v>8969</v>
      </c>
      <c r="M390" s="117">
        <v>2712</v>
      </c>
      <c r="N390" s="117">
        <v>12987</v>
      </c>
      <c r="O390" s="117">
        <v>5453</v>
      </c>
      <c r="P390" s="117" t="s">
        <v>52</v>
      </c>
      <c r="Q390" s="100" t="s">
        <v>52</v>
      </c>
    </row>
    <row r="391" spans="1:17" x14ac:dyDescent="0.25">
      <c r="A391" s="35"/>
      <c r="B391" s="65">
        <v>2016</v>
      </c>
      <c r="C391" s="37" t="s">
        <v>36</v>
      </c>
      <c r="D391" s="101">
        <v>452</v>
      </c>
      <c r="E391" s="113">
        <v>3243</v>
      </c>
      <c r="F391" s="113">
        <v>362</v>
      </c>
      <c r="G391" s="113">
        <v>5118</v>
      </c>
      <c r="H391" s="113">
        <v>560</v>
      </c>
      <c r="I391" s="113" t="s">
        <v>52</v>
      </c>
      <c r="J391" s="103" t="s">
        <v>52</v>
      </c>
      <c r="K391" s="113">
        <v>26431</v>
      </c>
      <c r="L391" s="113">
        <v>6770</v>
      </c>
      <c r="M391" s="113" t="s">
        <v>52</v>
      </c>
      <c r="N391" s="113">
        <v>8088</v>
      </c>
      <c r="O391" s="113" t="s">
        <v>52</v>
      </c>
      <c r="P391" s="113" t="s">
        <v>52</v>
      </c>
      <c r="Q391" s="103" t="s">
        <v>52</v>
      </c>
    </row>
    <row r="392" spans="1:17" x14ac:dyDescent="0.25">
      <c r="A392" s="42"/>
      <c r="B392" s="70">
        <v>2017</v>
      </c>
      <c r="C392" s="44" t="s">
        <v>37</v>
      </c>
      <c r="D392" s="98">
        <v>3115</v>
      </c>
      <c r="E392" s="117">
        <v>2743</v>
      </c>
      <c r="F392" s="117" t="s">
        <v>52</v>
      </c>
      <c r="G392" s="117">
        <v>51619</v>
      </c>
      <c r="H392" s="117">
        <v>100</v>
      </c>
      <c r="I392" s="117" t="s">
        <v>52</v>
      </c>
      <c r="J392" s="100" t="s">
        <v>52</v>
      </c>
      <c r="K392" s="117">
        <v>71302</v>
      </c>
      <c r="L392" s="117">
        <v>5932</v>
      </c>
      <c r="M392" s="117">
        <v>1119</v>
      </c>
      <c r="N392" s="117">
        <v>13660</v>
      </c>
      <c r="O392" s="117">
        <v>733</v>
      </c>
      <c r="P392" s="117" t="s">
        <v>52</v>
      </c>
      <c r="Q392" s="100" t="s">
        <v>52</v>
      </c>
    </row>
    <row r="393" spans="1:17" x14ac:dyDescent="0.25">
      <c r="A393" s="35"/>
      <c r="B393" s="65">
        <v>2017</v>
      </c>
      <c r="C393" s="37" t="s">
        <v>33</v>
      </c>
      <c r="D393" s="101">
        <v>1866</v>
      </c>
      <c r="E393" s="113">
        <v>4834</v>
      </c>
      <c r="F393" s="113" t="s">
        <v>52</v>
      </c>
      <c r="G393" s="113">
        <v>25362</v>
      </c>
      <c r="H393" s="113">
        <v>191</v>
      </c>
      <c r="I393" s="113" t="s">
        <v>52</v>
      </c>
      <c r="J393" s="103" t="s">
        <v>52</v>
      </c>
      <c r="K393" s="113">
        <v>18505</v>
      </c>
      <c r="L393" s="113">
        <v>4779</v>
      </c>
      <c r="M393" s="113" t="s">
        <v>52</v>
      </c>
      <c r="N393" s="113">
        <v>4560</v>
      </c>
      <c r="O393" s="113" t="s">
        <v>52</v>
      </c>
      <c r="P393" s="113" t="s">
        <v>52</v>
      </c>
      <c r="Q393" s="103" t="s">
        <v>52</v>
      </c>
    </row>
    <row r="394" spans="1:17" x14ac:dyDescent="0.25">
      <c r="A394" s="42"/>
      <c r="B394" s="66">
        <v>2017</v>
      </c>
      <c r="C394" s="44" t="s">
        <v>35</v>
      </c>
      <c r="D394" s="98">
        <v>2386</v>
      </c>
      <c r="E394" s="117">
        <v>4354</v>
      </c>
      <c r="F394" s="117" t="s">
        <v>52</v>
      </c>
      <c r="G394" s="117">
        <v>7540</v>
      </c>
      <c r="H394" s="117">
        <v>635</v>
      </c>
      <c r="I394" s="117" t="s">
        <v>52</v>
      </c>
      <c r="J394" s="100" t="s">
        <v>52</v>
      </c>
      <c r="K394" s="117">
        <v>26137</v>
      </c>
      <c r="L394" s="117">
        <v>5723</v>
      </c>
      <c r="M394" s="117">
        <v>2455</v>
      </c>
      <c r="N394" s="117">
        <v>15678</v>
      </c>
      <c r="O394" s="117">
        <v>470</v>
      </c>
      <c r="P394" s="117" t="s">
        <v>52</v>
      </c>
      <c r="Q394" s="100" t="s">
        <v>52</v>
      </c>
    </row>
    <row r="395" spans="1:17" x14ac:dyDescent="0.25">
      <c r="A395" s="35"/>
      <c r="B395" s="65">
        <v>2017</v>
      </c>
      <c r="C395" s="37" t="s">
        <v>36</v>
      </c>
      <c r="D395" s="101">
        <v>3988</v>
      </c>
      <c r="E395" s="113">
        <v>2302</v>
      </c>
      <c r="F395" s="113" t="s">
        <v>52</v>
      </c>
      <c r="G395" s="113">
        <v>4403</v>
      </c>
      <c r="H395" s="113">
        <v>55</v>
      </c>
      <c r="I395" s="113" t="s">
        <v>52</v>
      </c>
      <c r="J395" s="103" t="s">
        <v>52</v>
      </c>
      <c r="K395" s="113">
        <v>26134</v>
      </c>
      <c r="L395" s="113">
        <v>2892</v>
      </c>
      <c r="M395" s="113">
        <v>1577</v>
      </c>
      <c r="N395" s="113">
        <v>22103</v>
      </c>
      <c r="O395" s="113">
        <v>197</v>
      </c>
      <c r="P395" s="113" t="s">
        <v>52</v>
      </c>
      <c r="Q395" s="103" t="s">
        <v>52</v>
      </c>
    </row>
    <row r="396" spans="1:17" x14ac:dyDescent="0.25">
      <c r="A396" s="42"/>
      <c r="B396" s="70">
        <v>2018</v>
      </c>
      <c r="C396" s="44" t="s">
        <v>37</v>
      </c>
      <c r="D396" s="98">
        <v>3869</v>
      </c>
      <c r="E396" s="117">
        <v>3041</v>
      </c>
      <c r="F396" s="117">
        <v>2229</v>
      </c>
      <c r="G396" s="117">
        <v>11300</v>
      </c>
      <c r="H396" s="117">
        <v>679</v>
      </c>
      <c r="I396" s="117" t="s">
        <v>52</v>
      </c>
      <c r="J396" s="100" t="s">
        <v>52</v>
      </c>
      <c r="K396" s="117">
        <v>27329</v>
      </c>
      <c r="L396" s="117">
        <v>5884</v>
      </c>
      <c r="M396" s="117" t="s">
        <v>52</v>
      </c>
      <c r="N396" s="117">
        <v>9180</v>
      </c>
      <c r="O396" s="117" t="s">
        <v>52</v>
      </c>
      <c r="P396" s="117" t="s">
        <v>52</v>
      </c>
      <c r="Q396" s="100" t="s">
        <v>52</v>
      </c>
    </row>
    <row r="397" spans="1:17" x14ac:dyDescent="0.25">
      <c r="A397" s="35"/>
      <c r="B397" s="65">
        <v>2018</v>
      </c>
      <c r="C397" s="37" t="s">
        <v>33</v>
      </c>
      <c r="D397" s="101">
        <v>21855</v>
      </c>
      <c r="E397" s="113">
        <v>3341</v>
      </c>
      <c r="F397" s="113">
        <v>2071</v>
      </c>
      <c r="G397" s="113">
        <v>5017</v>
      </c>
      <c r="H397" s="113">
        <v>68</v>
      </c>
      <c r="I397" s="113" t="s">
        <v>52</v>
      </c>
      <c r="J397" s="103" t="s">
        <v>52</v>
      </c>
      <c r="K397" s="113">
        <v>20385</v>
      </c>
      <c r="L397" s="113">
        <v>2826</v>
      </c>
      <c r="M397" s="113">
        <v>306</v>
      </c>
      <c r="N397" s="113">
        <v>4506</v>
      </c>
      <c r="O397" s="113" t="s">
        <v>52</v>
      </c>
      <c r="P397" s="113" t="s">
        <v>52</v>
      </c>
      <c r="Q397" s="103" t="s">
        <v>52</v>
      </c>
    </row>
    <row r="398" spans="1:17" x14ac:dyDescent="0.25">
      <c r="A398" s="42"/>
      <c r="B398" s="66">
        <v>2018</v>
      </c>
      <c r="C398" s="44" t="s">
        <v>35</v>
      </c>
      <c r="D398" s="98">
        <v>10088.99</v>
      </c>
      <c r="E398" s="117">
        <v>2089</v>
      </c>
      <c r="F398" s="117">
        <v>1414</v>
      </c>
      <c r="G398" s="117">
        <v>20370</v>
      </c>
      <c r="H398" s="117">
        <v>257</v>
      </c>
      <c r="I398" s="117" t="s">
        <v>52</v>
      </c>
      <c r="J398" s="100" t="s">
        <v>52</v>
      </c>
      <c r="K398" s="117">
        <v>16750.97</v>
      </c>
      <c r="L398" s="117">
        <v>2314</v>
      </c>
      <c r="M398" s="117" t="s">
        <v>52</v>
      </c>
      <c r="N398" s="117">
        <v>20047.010000000002</v>
      </c>
      <c r="O398" s="117">
        <v>220</v>
      </c>
      <c r="P398" s="117" t="s">
        <v>52</v>
      </c>
      <c r="Q398" s="100" t="s">
        <v>52</v>
      </c>
    </row>
    <row r="399" spans="1:17" x14ac:dyDescent="0.25">
      <c r="A399" s="35"/>
      <c r="B399" s="65">
        <v>2018</v>
      </c>
      <c r="C399" s="37" t="s">
        <v>36</v>
      </c>
      <c r="D399" s="101">
        <v>5068.99</v>
      </c>
      <c r="E399" s="113">
        <v>417</v>
      </c>
      <c r="F399" s="113">
        <v>874</v>
      </c>
      <c r="G399" s="113">
        <v>10014</v>
      </c>
      <c r="H399" s="113">
        <v>264</v>
      </c>
      <c r="I399" s="113">
        <v>80</v>
      </c>
      <c r="J399" s="103" t="s">
        <v>52</v>
      </c>
      <c r="K399" s="113">
        <v>10382.99</v>
      </c>
      <c r="L399" s="113">
        <v>4723</v>
      </c>
      <c r="M399" s="113">
        <v>313</v>
      </c>
      <c r="N399" s="113">
        <v>20459.98</v>
      </c>
      <c r="O399" s="113" t="s">
        <v>52</v>
      </c>
      <c r="P399" s="113" t="s">
        <v>52</v>
      </c>
      <c r="Q399" s="103" t="s">
        <v>52</v>
      </c>
    </row>
    <row r="400" spans="1:17" x14ac:dyDescent="0.25">
      <c r="A400" s="42"/>
      <c r="B400" s="70">
        <v>2019</v>
      </c>
      <c r="C400" s="44" t="s">
        <v>37</v>
      </c>
      <c r="D400" s="98">
        <v>5634.5</v>
      </c>
      <c r="E400" s="117">
        <v>952.01</v>
      </c>
      <c r="F400" s="117">
        <v>2226</v>
      </c>
      <c r="G400" s="117">
        <v>18242</v>
      </c>
      <c r="H400" s="117">
        <v>72</v>
      </c>
      <c r="I400" s="117" t="s">
        <v>52</v>
      </c>
      <c r="J400" s="100" t="s">
        <v>52</v>
      </c>
      <c r="K400" s="117">
        <v>5262.49</v>
      </c>
      <c r="L400" s="117">
        <v>1047</v>
      </c>
      <c r="M400" s="117" t="s">
        <v>52</v>
      </c>
      <c r="N400" s="117">
        <v>5424</v>
      </c>
      <c r="O400" s="117" t="s">
        <v>52</v>
      </c>
      <c r="P400" s="117" t="s">
        <v>52</v>
      </c>
      <c r="Q400" s="100" t="s">
        <v>52</v>
      </c>
    </row>
    <row r="401" spans="1:17" x14ac:dyDescent="0.25">
      <c r="A401" s="35"/>
      <c r="B401" s="65">
        <v>2019</v>
      </c>
      <c r="C401" s="37" t="s">
        <v>33</v>
      </c>
      <c r="D401" s="101">
        <v>9707.66</v>
      </c>
      <c r="E401" s="113">
        <v>296</v>
      </c>
      <c r="F401" s="113">
        <v>252</v>
      </c>
      <c r="G401" s="113">
        <v>5884</v>
      </c>
      <c r="H401" s="113">
        <v>174</v>
      </c>
      <c r="I401" s="113" t="s">
        <v>52</v>
      </c>
      <c r="J401" s="103" t="s">
        <v>52</v>
      </c>
      <c r="K401" s="113">
        <v>7428.33</v>
      </c>
      <c r="L401" s="113">
        <v>4702</v>
      </c>
      <c r="M401" s="113" t="s">
        <v>52</v>
      </c>
      <c r="N401" s="113" t="s">
        <v>52</v>
      </c>
      <c r="O401" s="113">
        <v>1251</v>
      </c>
      <c r="P401" s="113" t="s">
        <v>52</v>
      </c>
      <c r="Q401" s="103" t="s">
        <v>52</v>
      </c>
    </row>
    <row r="402" spans="1:17" x14ac:dyDescent="0.25">
      <c r="A402" s="42"/>
      <c r="B402" s="66">
        <v>2019</v>
      </c>
      <c r="C402" s="44" t="s">
        <v>35</v>
      </c>
      <c r="D402" s="98">
        <v>4499.01</v>
      </c>
      <c r="E402" s="117">
        <v>846</v>
      </c>
      <c r="F402" s="117" t="s">
        <v>52</v>
      </c>
      <c r="G402" s="117">
        <v>4338</v>
      </c>
      <c r="H402" s="117">
        <v>45</v>
      </c>
      <c r="I402" s="117">
        <v>128</v>
      </c>
      <c r="J402" s="100" t="s">
        <v>52</v>
      </c>
      <c r="K402" s="117">
        <v>16771</v>
      </c>
      <c r="L402" s="117">
        <v>798</v>
      </c>
      <c r="M402" s="117">
        <v>1292</v>
      </c>
      <c r="N402" s="117">
        <v>10416.99</v>
      </c>
      <c r="O402" s="117">
        <v>180</v>
      </c>
      <c r="P402" s="117" t="s">
        <v>52</v>
      </c>
      <c r="Q402" s="100" t="s">
        <v>52</v>
      </c>
    </row>
    <row r="403" spans="1:17" x14ac:dyDescent="0.25">
      <c r="A403" s="35"/>
      <c r="B403" s="65">
        <v>2019</v>
      </c>
      <c r="C403" s="37" t="s">
        <v>36</v>
      </c>
      <c r="D403" s="101">
        <v>3374</v>
      </c>
      <c r="E403" s="113">
        <v>575</v>
      </c>
      <c r="F403" s="113">
        <v>1793</v>
      </c>
      <c r="G403" s="113">
        <v>429</v>
      </c>
      <c r="H403" s="113">
        <v>66</v>
      </c>
      <c r="I403" s="113" t="s">
        <v>52</v>
      </c>
      <c r="J403" s="103" t="s">
        <v>52</v>
      </c>
      <c r="K403" s="113">
        <v>3262.01</v>
      </c>
      <c r="L403" s="113">
        <v>1049</v>
      </c>
      <c r="M403" s="113" t="s">
        <v>52</v>
      </c>
      <c r="N403" s="113">
        <v>19050.989999999998</v>
      </c>
      <c r="O403" s="113" t="s">
        <v>52</v>
      </c>
      <c r="P403" s="113" t="s">
        <v>52</v>
      </c>
      <c r="Q403" s="103" t="s">
        <v>52</v>
      </c>
    </row>
    <row r="404" spans="1:17" x14ac:dyDescent="0.25">
      <c r="A404" s="42"/>
      <c r="B404" s="70">
        <v>2020</v>
      </c>
      <c r="C404" s="44" t="s">
        <v>37</v>
      </c>
      <c r="D404" s="98">
        <v>3769.99</v>
      </c>
      <c r="E404" s="117">
        <v>1629</v>
      </c>
      <c r="F404" s="117" t="s">
        <v>52</v>
      </c>
      <c r="G404" s="117">
        <v>4179</v>
      </c>
      <c r="H404" s="117">
        <v>44</v>
      </c>
      <c r="I404" s="117" t="s">
        <v>52</v>
      </c>
      <c r="J404" s="100" t="s">
        <v>52</v>
      </c>
      <c r="K404" s="117">
        <v>11798.99</v>
      </c>
      <c r="L404" s="117">
        <v>582</v>
      </c>
      <c r="M404" s="117">
        <v>500</v>
      </c>
      <c r="N404" s="117">
        <v>1969</v>
      </c>
      <c r="O404" s="117" t="s">
        <v>52</v>
      </c>
      <c r="P404" s="117" t="s">
        <v>52</v>
      </c>
      <c r="Q404" s="100" t="s">
        <v>52</v>
      </c>
    </row>
    <row r="405" spans="1:17" x14ac:dyDescent="0.25">
      <c r="A405" s="35"/>
      <c r="B405" s="65">
        <v>2020</v>
      </c>
      <c r="C405" s="37" t="s">
        <v>33</v>
      </c>
      <c r="D405" s="101">
        <v>32772.35</v>
      </c>
      <c r="E405" s="113">
        <v>138</v>
      </c>
      <c r="F405" s="113" t="s">
        <v>52</v>
      </c>
      <c r="G405" s="113">
        <v>10304</v>
      </c>
      <c r="H405" s="113">
        <v>54</v>
      </c>
      <c r="I405" s="113" t="s">
        <v>52</v>
      </c>
      <c r="J405" s="103" t="s">
        <v>52</v>
      </c>
      <c r="K405" s="113">
        <v>3138.69</v>
      </c>
      <c r="L405" s="113">
        <v>1450</v>
      </c>
      <c r="M405" s="113" t="s">
        <v>52</v>
      </c>
      <c r="N405" s="113">
        <v>356</v>
      </c>
      <c r="O405" s="113">
        <v>373</v>
      </c>
      <c r="P405" s="113" t="s">
        <v>52</v>
      </c>
      <c r="Q405" s="103" t="s">
        <v>52</v>
      </c>
    </row>
    <row r="406" spans="1:17" x14ac:dyDescent="0.25">
      <c r="A406" s="42"/>
      <c r="B406" s="66">
        <v>2020</v>
      </c>
      <c r="C406" s="44" t="s">
        <v>35</v>
      </c>
      <c r="D406" s="98">
        <v>11148.52</v>
      </c>
      <c r="E406" s="117">
        <v>458</v>
      </c>
      <c r="F406" s="117">
        <v>60</v>
      </c>
      <c r="G406" s="117">
        <v>20053.989999999998</v>
      </c>
      <c r="H406" s="117">
        <v>194</v>
      </c>
      <c r="I406" s="117" t="s">
        <v>52</v>
      </c>
      <c r="J406" s="100" t="s">
        <v>52</v>
      </c>
      <c r="K406" s="117">
        <v>8974.48</v>
      </c>
      <c r="L406" s="117">
        <v>724</v>
      </c>
      <c r="M406" s="117">
        <v>180</v>
      </c>
      <c r="N406" s="117">
        <v>2371</v>
      </c>
      <c r="O406" s="117">
        <v>452</v>
      </c>
      <c r="P406" s="117" t="s">
        <v>52</v>
      </c>
      <c r="Q406" s="100" t="s">
        <v>52</v>
      </c>
    </row>
    <row r="407" spans="1:17" x14ac:dyDescent="0.25">
      <c r="A407" s="35"/>
      <c r="B407" s="65">
        <v>2020</v>
      </c>
      <c r="C407" s="37" t="s">
        <v>36</v>
      </c>
      <c r="D407" s="101">
        <v>10708.01</v>
      </c>
      <c r="E407" s="113">
        <v>1837</v>
      </c>
      <c r="F407" s="113">
        <v>38</v>
      </c>
      <c r="G407" s="113">
        <v>24231</v>
      </c>
      <c r="H407" s="113">
        <v>181</v>
      </c>
      <c r="I407" s="113" t="s">
        <v>52</v>
      </c>
      <c r="J407" s="103" t="s">
        <v>52</v>
      </c>
      <c r="K407" s="113">
        <v>19609</v>
      </c>
      <c r="L407" s="113">
        <v>2310</v>
      </c>
      <c r="M407" s="113" t="s">
        <v>52</v>
      </c>
      <c r="N407" s="113">
        <v>7523</v>
      </c>
      <c r="O407" s="113" t="s">
        <v>52</v>
      </c>
      <c r="P407" s="113" t="s">
        <v>52</v>
      </c>
      <c r="Q407" s="103" t="s">
        <v>52</v>
      </c>
    </row>
    <row r="408" spans="1:17" x14ac:dyDescent="0.25">
      <c r="A408" s="42"/>
      <c r="B408" s="70">
        <v>2021</v>
      </c>
      <c r="C408" s="44" t="s">
        <v>37</v>
      </c>
      <c r="D408" s="98">
        <v>8028.01</v>
      </c>
      <c r="E408" s="117">
        <v>2646</v>
      </c>
      <c r="F408" s="117">
        <v>151</v>
      </c>
      <c r="G408" s="117">
        <v>20471</v>
      </c>
      <c r="H408" s="117">
        <v>174</v>
      </c>
      <c r="I408" s="117" t="s">
        <v>52</v>
      </c>
      <c r="J408" s="100" t="s">
        <v>52</v>
      </c>
      <c r="K408" s="117">
        <v>15281</v>
      </c>
      <c r="L408" s="117">
        <v>690</v>
      </c>
      <c r="M408" s="117">
        <v>3871</v>
      </c>
      <c r="N408" s="117">
        <v>13804</v>
      </c>
      <c r="O408" s="117">
        <v>210</v>
      </c>
      <c r="P408" s="117" t="s">
        <v>52</v>
      </c>
      <c r="Q408" s="100" t="s">
        <v>52</v>
      </c>
    </row>
    <row r="409" spans="1:17" x14ac:dyDescent="0.25">
      <c r="A409" s="35"/>
      <c r="B409" s="65">
        <v>2021</v>
      </c>
      <c r="C409" s="37" t="s">
        <v>33</v>
      </c>
      <c r="D409" s="101">
        <v>1948.6</v>
      </c>
      <c r="E409" s="113">
        <v>1222</v>
      </c>
      <c r="F409" s="113" t="s">
        <v>52</v>
      </c>
      <c r="G409" s="113" t="s">
        <v>52</v>
      </c>
      <c r="H409" s="113" t="s">
        <v>52</v>
      </c>
      <c r="I409" s="113" t="s">
        <v>52</v>
      </c>
      <c r="J409" s="103" t="s">
        <v>52</v>
      </c>
      <c r="K409" s="113">
        <v>5182.3999999999996</v>
      </c>
      <c r="L409" s="113">
        <v>1428</v>
      </c>
      <c r="M409" s="113">
        <v>4895</v>
      </c>
      <c r="N409" s="113">
        <v>13792.99</v>
      </c>
      <c r="O409" s="113" t="s">
        <v>52</v>
      </c>
      <c r="P409" s="113" t="s">
        <v>52</v>
      </c>
      <c r="Q409" s="103" t="s">
        <v>52</v>
      </c>
    </row>
    <row r="410" spans="1:17" x14ac:dyDescent="0.25">
      <c r="A410" s="42"/>
      <c r="B410" s="66">
        <v>2021</v>
      </c>
      <c r="C410" s="44" t="s">
        <v>35</v>
      </c>
      <c r="D410" s="98">
        <v>1069</v>
      </c>
      <c r="E410" s="117">
        <v>2174</v>
      </c>
      <c r="F410" s="117">
        <v>18</v>
      </c>
      <c r="G410" s="117">
        <v>3665.33</v>
      </c>
      <c r="H410" s="117">
        <v>65</v>
      </c>
      <c r="I410" s="117" t="s">
        <v>52</v>
      </c>
      <c r="J410" s="100" t="s">
        <v>52</v>
      </c>
      <c r="K410" s="117">
        <v>6237</v>
      </c>
      <c r="L410" s="117">
        <v>3290</v>
      </c>
      <c r="M410" s="117">
        <v>673</v>
      </c>
      <c r="N410" s="117">
        <v>32983.65</v>
      </c>
      <c r="O410" s="117" t="s">
        <v>52</v>
      </c>
      <c r="P410" s="117" t="s">
        <v>52</v>
      </c>
      <c r="Q410" s="100" t="s">
        <v>52</v>
      </c>
    </row>
    <row r="411" spans="1:17" x14ac:dyDescent="0.25">
      <c r="A411" s="35"/>
      <c r="B411" s="65">
        <v>2021</v>
      </c>
      <c r="C411" s="37" t="s">
        <v>36</v>
      </c>
      <c r="D411" s="101">
        <v>14126</v>
      </c>
      <c r="E411" s="113">
        <v>2033</v>
      </c>
      <c r="F411" s="113" t="s">
        <v>52</v>
      </c>
      <c r="G411" s="113" t="s">
        <v>52</v>
      </c>
      <c r="H411" s="113" t="s">
        <v>52</v>
      </c>
      <c r="I411" s="113">
        <v>98</v>
      </c>
      <c r="J411" s="103" t="s">
        <v>52</v>
      </c>
      <c r="K411" s="113">
        <v>19590.03</v>
      </c>
      <c r="L411" s="113">
        <v>2229</v>
      </c>
      <c r="M411" s="113" t="s">
        <v>52</v>
      </c>
      <c r="N411" s="113">
        <v>6282</v>
      </c>
      <c r="O411" s="113">
        <v>210</v>
      </c>
      <c r="P411" s="113" t="s">
        <v>52</v>
      </c>
      <c r="Q411" s="103" t="s">
        <v>52</v>
      </c>
    </row>
    <row r="412" spans="1:17" x14ac:dyDescent="0.25">
      <c r="A412" s="42"/>
      <c r="B412" s="70">
        <v>2022</v>
      </c>
      <c r="C412" s="44" t="s">
        <v>37</v>
      </c>
      <c r="D412" s="98">
        <v>3396.81</v>
      </c>
      <c r="E412" s="117">
        <v>1922</v>
      </c>
      <c r="F412" s="117" t="s">
        <v>52</v>
      </c>
      <c r="G412" s="117">
        <v>10983</v>
      </c>
      <c r="H412" s="117" t="s">
        <v>52</v>
      </c>
      <c r="I412" s="117" t="s">
        <v>52</v>
      </c>
      <c r="J412" s="100" t="s">
        <v>52</v>
      </c>
      <c r="K412" s="117">
        <v>26216.23</v>
      </c>
      <c r="L412" s="117">
        <v>2569</v>
      </c>
      <c r="M412" s="117">
        <v>109</v>
      </c>
      <c r="N412" s="117">
        <v>23883.01</v>
      </c>
      <c r="O412" s="117" t="s">
        <v>52</v>
      </c>
      <c r="P412" s="117" t="s">
        <v>52</v>
      </c>
      <c r="Q412" s="100" t="s">
        <v>52</v>
      </c>
    </row>
    <row r="413" spans="1:17" x14ac:dyDescent="0.25">
      <c r="A413" s="35"/>
      <c r="B413" s="65">
        <v>2022</v>
      </c>
      <c r="C413" s="37" t="s">
        <v>33</v>
      </c>
      <c r="D413" s="101">
        <v>1415</v>
      </c>
      <c r="E413" s="113">
        <v>3123</v>
      </c>
      <c r="F413" s="113">
        <v>70</v>
      </c>
      <c r="G413" s="113">
        <v>18326</v>
      </c>
      <c r="H413" s="113" t="s">
        <v>52</v>
      </c>
      <c r="I413" s="113" t="s">
        <v>52</v>
      </c>
      <c r="J413" s="103" t="s">
        <v>52</v>
      </c>
      <c r="K413" s="113">
        <v>13257.01</v>
      </c>
      <c r="L413" s="113">
        <v>917</v>
      </c>
      <c r="M413" s="113" t="s">
        <v>52</v>
      </c>
      <c r="N413" s="113">
        <v>15852.01</v>
      </c>
      <c r="O413" s="113" t="s">
        <v>52</v>
      </c>
      <c r="P413" s="113" t="s">
        <v>52</v>
      </c>
      <c r="Q413" s="103" t="s">
        <v>52</v>
      </c>
    </row>
    <row r="414" spans="1:17" x14ac:dyDescent="0.25">
      <c r="A414" s="42"/>
      <c r="B414" s="66">
        <v>2022</v>
      </c>
      <c r="C414" s="44" t="s">
        <v>35</v>
      </c>
      <c r="D414" s="98">
        <v>5072.17</v>
      </c>
      <c r="E414" s="117">
        <v>2431</v>
      </c>
      <c r="F414" s="117">
        <v>74</v>
      </c>
      <c r="G414" s="117">
        <v>20318</v>
      </c>
      <c r="H414" s="117" t="s">
        <v>52</v>
      </c>
      <c r="I414" s="117" t="s">
        <v>52</v>
      </c>
      <c r="J414" s="100" t="s">
        <v>52</v>
      </c>
      <c r="K414" s="117">
        <v>39791.839999999997</v>
      </c>
      <c r="L414" s="117">
        <v>1199</v>
      </c>
      <c r="M414" s="117">
        <v>460</v>
      </c>
      <c r="N414" s="117">
        <v>19546.98</v>
      </c>
      <c r="O414" s="117">
        <v>63</v>
      </c>
      <c r="P414" s="117" t="s">
        <v>52</v>
      </c>
      <c r="Q414" s="100" t="s">
        <v>52</v>
      </c>
    </row>
    <row r="415" spans="1:17" x14ac:dyDescent="0.25">
      <c r="A415" s="35"/>
      <c r="B415" s="65">
        <v>2022</v>
      </c>
      <c r="C415" s="37" t="s">
        <v>36</v>
      </c>
      <c r="D415" s="101">
        <v>2848</v>
      </c>
      <c r="E415" s="113">
        <v>2105</v>
      </c>
      <c r="F415" s="113" t="s">
        <v>52</v>
      </c>
      <c r="G415" s="113">
        <v>25632</v>
      </c>
      <c r="H415" s="113" t="s">
        <v>52</v>
      </c>
      <c r="I415" s="113" t="s">
        <v>52</v>
      </c>
      <c r="J415" s="103" t="s">
        <v>52</v>
      </c>
      <c r="K415" s="113">
        <v>5113</v>
      </c>
      <c r="L415" s="113">
        <v>2771</v>
      </c>
      <c r="M415" s="113">
        <v>5580</v>
      </c>
      <c r="N415" s="113">
        <v>13929.99</v>
      </c>
      <c r="O415" s="113" t="s">
        <v>52</v>
      </c>
      <c r="P415" s="113" t="s">
        <v>52</v>
      </c>
      <c r="Q415" s="103" t="s">
        <v>52</v>
      </c>
    </row>
    <row r="416" spans="1:17" x14ac:dyDescent="0.25">
      <c r="A416" s="42"/>
      <c r="B416" s="70">
        <v>2023</v>
      </c>
      <c r="C416" s="44" t="s">
        <v>37</v>
      </c>
      <c r="D416" s="98">
        <v>5915.67</v>
      </c>
      <c r="E416" s="117">
        <v>3211</v>
      </c>
      <c r="F416" s="117" t="s">
        <v>52</v>
      </c>
      <c r="G416" s="117" t="s">
        <v>52</v>
      </c>
      <c r="H416" s="117" t="s">
        <v>52</v>
      </c>
      <c r="I416" s="117" t="s">
        <v>52</v>
      </c>
      <c r="J416" s="100" t="s">
        <v>52</v>
      </c>
      <c r="K416" s="117">
        <v>8647.33</v>
      </c>
      <c r="L416" s="117">
        <v>2435</v>
      </c>
      <c r="M416" s="117" t="s">
        <v>52</v>
      </c>
      <c r="N416" s="117">
        <v>11440</v>
      </c>
      <c r="O416" s="117" t="s">
        <v>52</v>
      </c>
      <c r="P416" s="117" t="s">
        <v>52</v>
      </c>
      <c r="Q416" s="100" t="s">
        <v>52</v>
      </c>
    </row>
    <row r="417" spans="1:17" x14ac:dyDescent="0.25">
      <c r="A417" s="35"/>
      <c r="B417" s="65">
        <v>2023</v>
      </c>
      <c r="C417" s="37" t="s">
        <v>33</v>
      </c>
      <c r="D417" s="101">
        <v>1359.6399999999999</v>
      </c>
      <c r="E417" s="113">
        <v>3395</v>
      </c>
      <c r="F417" s="113" t="s">
        <v>52</v>
      </c>
      <c r="G417" s="113">
        <v>8036</v>
      </c>
      <c r="H417" s="113" t="s">
        <v>52</v>
      </c>
      <c r="I417" s="113">
        <v>72</v>
      </c>
      <c r="J417" s="103" t="s">
        <v>52</v>
      </c>
      <c r="K417" s="113">
        <v>23192.36</v>
      </c>
      <c r="L417" s="113">
        <v>628</v>
      </c>
      <c r="M417" s="113" t="s">
        <v>52</v>
      </c>
      <c r="N417" s="113">
        <v>18968.999999999996</v>
      </c>
      <c r="O417" s="113" t="s">
        <v>52</v>
      </c>
      <c r="P417" s="113" t="s">
        <v>52</v>
      </c>
      <c r="Q417" s="103" t="s">
        <v>52</v>
      </c>
    </row>
    <row r="418" spans="1:17" x14ac:dyDescent="0.25">
      <c r="A418" s="42"/>
      <c r="B418" s="66">
        <v>2023</v>
      </c>
      <c r="C418" s="44" t="s">
        <v>35</v>
      </c>
      <c r="D418" s="98">
        <v>2650</v>
      </c>
      <c r="E418" s="117">
        <v>1577</v>
      </c>
      <c r="F418" s="117" t="s">
        <v>52</v>
      </c>
      <c r="G418" s="117">
        <v>88.09</v>
      </c>
      <c r="H418" s="117" t="s">
        <v>52</v>
      </c>
      <c r="I418" s="117" t="s">
        <v>52</v>
      </c>
      <c r="J418" s="100" t="s">
        <v>52</v>
      </c>
      <c r="K418" s="117">
        <v>3853</v>
      </c>
      <c r="L418" s="117">
        <v>302.01</v>
      </c>
      <c r="M418" s="117" t="s">
        <v>52</v>
      </c>
      <c r="N418" s="117">
        <v>8620.9</v>
      </c>
      <c r="O418" s="117" t="s">
        <v>52</v>
      </c>
      <c r="P418" s="117" t="s">
        <v>52</v>
      </c>
      <c r="Q418" s="100" t="s">
        <v>52</v>
      </c>
    </row>
    <row r="419" spans="1:17" x14ac:dyDescent="0.25">
      <c r="A419" s="35"/>
      <c r="B419" s="65">
        <v>2023</v>
      </c>
      <c r="C419" s="37" t="s">
        <v>36</v>
      </c>
      <c r="D419" s="101">
        <v>1732.84</v>
      </c>
      <c r="E419" s="113">
        <v>1287</v>
      </c>
      <c r="F419" s="113" t="s">
        <v>52</v>
      </c>
      <c r="G419" s="113">
        <v>611.11</v>
      </c>
      <c r="H419" s="113" t="s">
        <v>52</v>
      </c>
      <c r="I419" s="113" t="s">
        <v>52</v>
      </c>
      <c r="J419" s="103" t="s">
        <v>52</v>
      </c>
      <c r="K419" s="113">
        <v>5834.1399999999994</v>
      </c>
      <c r="L419" s="113">
        <v>1242</v>
      </c>
      <c r="M419" s="113" t="s">
        <v>52</v>
      </c>
      <c r="N419" s="113">
        <v>4888.88</v>
      </c>
      <c r="O419" s="113">
        <v>90</v>
      </c>
      <c r="P419" s="113" t="s">
        <v>52</v>
      </c>
      <c r="Q419" s="103" t="s">
        <v>52</v>
      </c>
    </row>
    <row r="420" spans="1:17" x14ac:dyDescent="0.25">
      <c r="A420" s="42"/>
      <c r="B420" s="70">
        <v>2024</v>
      </c>
      <c r="C420" s="44" t="s">
        <v>37</v>
      </c>
      <c r="D420" s="98">
        <v>2443.1999999999998</v>
      </c>
      <c r="E420" s="117">
        <v>1121</v>
      </c>
      <c r="F420" s="117" t="s">
        <v>52</v>
      </c>
      <c r="G420" s="117" t="s">
        <v>52</v>
      </c>
      <c r="H420" s="117" t="s">
        <v>52</v>
      </c>
      <c r="I420" s="117" t="s">
        <v>52</v>
      </c>
      <c r="J420" s="100" t="s">
        <v>52</v>
      </c>
      <c r="K420" s="117">
        <v>5536.8</v>
      </c>
      <c r="L420" s="117">
        <v>743</v>
      </c>
      <c r="M420" s="117" t="s">
        <v>52</v>
      </c>
      <c r="N420" s="117">
        <v>6000</v>
      </c>
      <c r="O420" s="117" t="s">
        <v>52</v>
      </c>
      <c r="P420" s="117" t="s">
        <v>52</v>
      </c>
      <c r="Q420" s="100" t="s">
        <v>52</v>
      </c>
    </row>
    <row r="421" spans="1:17" x14ac:dyDescent="0.25">
      <c r="A421" s="35"/>
      <c r="B421" s="65">
        <v>2024</v>
      </c>
      <c r="C421" s="37" t="s">
        <v>33</v>
      </c>
      <c r="D421" s="101">
        <v>21075</v>
      </c>
      <c r="E421" s="113">
        <v>2528</v>
      </c>
      <c r="F421" s="113">
        <v>64</v>
      </c>
      <c r="G421" s="113" t="s">
        <v>52</v>
      </c>
      <c r="H421" s="113">
        <v>48</v>
      </c>
      <c r="I421" s="113" t="s">
        <v>52</v>
      </c>
      <c r="J421" s="103" t="s">
        <v>52</v>
      </c>
      <c r="K421" s="113">
        <v>5946</v>
      </c>
      <c r="L421" s="113">
        <v>808</v>
      </c>
      <c r="M421" s="113" t="s">
        <v>52</v>
      </c>
      <c r="N421" s="113" t="s">
        <v>52</v>
      </c>
      <c r="O421" s="113" t="s">
        <v>52</v>
      </c>
      <c r="P421" s="113" t="s">
        <v>52</v>
      </c>
      <c r="Q421" s="103" t="s">
        <v>52</v>
      </c>
    </row>
    <row r="422" spans="1:17" x14ac:dyDescent="0.25">
      <c r="A422" s="42"/>
      <c r="B422" s="66">
        <v>2024</v>
      </c>
      <c r="C422" s="44" t="s">
        <v>35</v>
      </c>
      <c r="D422" s="98">
        <v>11323</v>
      </c>
      <c r="E422" s="117">
        <v>1674</v>
      </c>
      <c r="F422" s="117" t="s">
        <v>52</v>
      </c>
      <c r="G422" s="117">
        <v>7000</v>
      </c>
      <c r="H422" s="117" t="s">
        <v>52</v>
      </c>
      <c r="I422" s="117" t="s">
        <v>52</v>
      </c>
      <c r="J422" s="100" t="s">
        <v>52</v>
      </c>
      <c r="K422" s="117">
        <v>1142</v>
      </c>
      <c r="L422" s="117" t="s">
        <v>52</v>
      </c>
      <c r="M422" s="117" t="s">
        <v>52</v>
      </c>
      <c r="N422" s="117">
        <v>21125</v>
      </c>
      <c r="O422" s="117" t="s">
        <v>52</v>
      </c>
      <c r="P422" s="117" t="s">
        <v>52</v>
      </c>
      <c r="Q422" s="100" t="s">
        <v>52</v>
      </c>
    </row>
    <row r="423" spans="1:17" x14ac:dyDescent="0.25">
      <c r="A423" s="35"/>
      <c r="B423" s="65">
        <v>2024</v>
      </c>
      <c r="C423" s="37" t="s">
        <v>36</v>
      </c>
      <c r="D423" s="101">
        <v>3529.4</v>
      </c>
      <c r="E423" s="113">
        <v>312</v>
      </c>
      <c r="F423" s="113" t="s">
        <v>52</v>
      </c>
      <c r="G423" s="113">
        <v>85.61</v>
      </c>
      <c r="H423" s="113" t="s">
        <v>52</v>
      </c>
      <c r="I423" s="113" t="s">
        <v>52</v>
      </c>
      <c r="J423" s="103" t="s">
        <v>52</v>
      </c>
      <c r="K423" s="113">
        <v>10050.620000000001</v>
      </c>
      <c r="L423" s="113">
        <v>90</v>
      </c>
      <c r="M423" s="113" t="s">
        <v>52</v>
      </c>
      <c r="N423" s="113">
        <v>2739.39</v>
      </c>
      <c r="O423" s="113" t="s">
        <v>52</v>
      </c>
      <c r="P423" s="113" t="s">
        <v>52</v>
      </c>
      <c r="Q423" s="103" t="s">
        <v>52</v>
      </c>
    </row>
    <row r="424" spans="1:17" x14ac:dyDescent="0.25">
      <c r="A424" s="42" t="s">
        <v>32</v>
      </c>
      <c r="B424" s="70">
        <v>2012</v>
      </c>
      <c r="C424" s="44" t="s">
        <v>33</v>
      </c>
      <c r="D424" s="98">
        <v>14767</v>
      </c>
      <c r="E424" s="117">
        <v>4485</v>
      </c>
      <c r="F424" s="117">
        <v>85</v>
      </c>
      <c r="G424" s="117" t="s">
        <v>52</v>
      </c>
      <c r="H424" s="117" t="s">
        <v>52</v>
      </c>
      <c r="I424" s="117" t="s">
        <v>52</v>
      </c>
      <c r="J424" s="100" t="s">
        <v>52</v>
      </c>
      <c r="K424" s="117">
        <v>47934</v>
      </c>
      <c r="L424" s="117">
        <v>22292</v>
      </c>
      <c r="M424" s="117" t="s">
        <v>52</v>
      </c>
      <c r="N424" s="117" t="s">
        <v>52</v>
      </c>
      <c r="O424" s="117" t="s">
        <v>52</v>
      </c>
      <c r="P424" s="117" t="s">
        <v>52</v>
      </c>
      <c r="Q424" s="100" t="s">
        <v>52</v>
      </c>
    </row>
    <row r="425" spans="1:17" x14ac:dyDescent="0.25">
      <c r="A425" s="35" t="s">
        <v>46</v>
      </c>
      <c r="B425" s="65">
        <v>2012</v>
      </c>
      <c r="C425" s="37" t="s">
        <v>35</v>
      </c>
      <c r="D425" s="101">
        <v>3881</v>
      </c>
      <c r="E425" s="113">
        <v>7290</v>
      </c>
      <c r="F425" s="113" t="s">
        <v>52</v>
      </c>
      <c r="G425" s="113" t="s">
        <v>52</v>
      </c>
      <c r="H425" s="113" t="s">
        <v>52</v>
      </c>
      <c r="I425" s="113" t="s">
        <v>52</v>
      </c>
      <c r="J425" s="103" t="s">
        <v>52</v>
      </c>
      <c r="K425" s="113">
        <v>16289</v>
      </c>
      <c r="L425" s="113">
        <v>8150</v>
      </c>
      <c r="M425" s="113" t="s">
        <v>52</v>
      </c>
      <c r="N425" s="113" t="s">
        <v>52</v>
      </c>
      <c r="O425" s="113" t="s">
        <v>52</v>
      </c>
      <c r="P425" s="113" t="s">
        <v>52</v>
      </c>
      <c r="Q425" s="103" t="s">
        <v>52</v>
      </c>
    </row>
    <row r="426" spans="1:17" x14ac:dyDescent="0.25">
      <c r="A426" s="42"/>
      <c r="B426" s="66">
        <v>2012</v>
      </c>
      <c r="C426" s="44" t="s">
        <v>36</v>
      </c>
      <c r="D426" s="98">
        <v>2886</v>
      </c>
      <c r="E426" s="117">
        <v>2933</v>
      </c>
      <c r="F426" s="117">
        <v>165</v>
      </c>
      <c r="G426" s="117" t="s">
        <v>52</v>
      </c>
      <c r="H426" s="117">
        <v>96</v>
      </c>
      <c r="I426" s="117" t="s">
        <v>52</v>
      </c>
      <c r="J426" s="100" t="s">
        <v>52</v>
      </c>
      <c r="K426" s="117">
        <v>16162</v>
      </c>
      <c r="L426" s="117">
        <v>3195</v>
      </c>
      <c r="M426" s="117">
        <v>10075</v>
      </c>
      <c r="N426" s="117" t="s">
        <v>52</v>
      </c>
      <c r="O426" s="117" t="s">
        <v>52</v>
      </c>
      <c r="P426" s="117" t="s">
        <v>52</v>
      </c>
      <c r="Q426" s="100" t="s">
        <v>52</v>
      </c>
    </row>
    <row r="427" spans="1:17" x14ac:dyDescent="0.25">
      <c r="A427" s="35"/>
      <c r="B427" s="71">
        <v>2013</v>
      </c>
      <c r="C427" s="37" t="s">
        <v>37</v>
      </c>
      <c r="D427" s="101">
        <v>4775</v>
      </c>
      <c r="E427" s="113">
        <v>40274</v>
      </c>
      <c r="F427" s="113">
        <v>19200</v>
      </c>
      <c r="G427" s="113">
        <v>12000</v>
      </c>
      <c r="H427" s="113" t="s">
        <v>52</v>
      </c>
      <c r="I427" s="113" t="s">
        <v>52</v>
      </c>
      <c r="J427" s="103" t="s">
        <v>52</v>
      </c>
      <c r="K427" s="113">
        <v>30939</v>
      </c>
      <c r="L427" s="113">
        <v>7274</v>
      </c>
      <c r="M427" s="113">
        <v>18984</v>
      </c>
      <c r="N427" s="113">
        <v>20479</v>
      </c>
      <c r="O427" s="113" t="s">
        <v>52</v>
      </c>
      <c r="P427" s="113" t="s">
        <v>52</v>
      </c>
      <c r="Q427" s="103" t="s">
        <v>52</v>
      </c>
    </row>
    <row r="428" spans="1:17" x14ac:dyDescent="0.25">
      <c r="A428" s="42"/>
      <c r="B428" s="66">
        <v>2013</v>
      </c>
      <c r="C428" s="44" t="s">
        <v>33</v>
      </c>
      <c r="D428" s="98">
        <v>4042</v>
      </c>
      <c r="E428" s="117">
        <v>29080</v>
      </c>
      <c r="F428" s="117" t="s">
        <v>52</v>
      </c>
      <c r="G428" s="117">
        <v>4884</v>
      </c>
      <c r="H428" s="117">
        <v>117</v>
      </c>
      <c r="I428" s="117" t="s">
        <v>52</v>
      </c>
      <c r="J428" s="100" t="s">
        <v>52</v>
      </c>
      <c r="K428" s="117">
        <v>53139</v>
      </c>
      <c r="L428" s="117">
        <v>6633</v>
      </c>
      <c r="M428" s="117">
        <v>14920</v>
      </c>
      <c r="N428" s="117">
        <v>3336</v>
      </c>
      <c r="O428" s="117">
        <v>542</v>
      </c>
      <c r="P428" s="117" t="s">
        <v>52</v>
      </c>
      <c r="Q428" s="100" t="s">
        <v>52</v>
      </c>
    </row>
    <row r="429" spans="1:17" x14ac:dyDescent="0.25">
      <c r="A429" s="35"/>
      <c r="B429" s="65">
        <v>2013</v>
      </c>
      <c r="C429" s="37" t="s">
        <v>35</v>
      </c>
      <c r="D429" s="101">
        <v>5720</v>
      </c>
      <c r="E429" s="113">
        <v>26989</v>
      </c>
      <c r="F429" s="113" t="s">
        <v>52</v>
      </c>
      <c r="G429" s="113">
        <v>19164</v>
      </c>
      <c r="H429" s="113">
        <v>116</v>
      </c>
      <c r="I429" s="113" t="s">
        <v>52</v>
      </c>
      <c r="J429" s="103" t="s">
        <v>52</v>
      </c>
      <c r="K429" s="113">
        <v>43006</v>
      </c>
      <c r="L429" s="113">
        <v>7482</v>
      </c>
      <c r="M429" s="113">
        <v>832</v>
      </c>
      <c r="N429" s="113">
        <v>8216</v>
      </c>
      <c r="O429" s="113">
        <v>720</v>
      </c>
      <c r="P429" s="113" t="s">
        <v>52</v>
      </c>
      <c r="Q429" s="103" t="s">
        <v>52</v>
      </c>
    </row>
    <row r="430" spans="1:17" x14ac:dyDescent="0.25">
      <c r="A430" s="42"/>
      <c r="B430" s="66">
        <v>2013</v>
      </c>
      <c r="C430" s="44" t="s">
        <v>36</v>
      </c>
      <c r="D430" s="98">
        <v>7437</v>
      </c>
      <c r="E430" s="117">
        <v>6717</v>
      </c>
      <c r="F430" s="117">
        <v>12560</v>
      </c>
      <c r="G430" s="117">
        <v>8800</v>
      </c>
      <c r="H430" s="117">
        <v>348</v>
      </c>
      <c r="I430" s="117" t="s">
        <v>52</v>
      </c>
      <c r="J430" s="100" t="s">
        <v>52</v>
      </c>
      <c r="K430" s="117">
        <v>55302</v>
      </c>
      <c r="L430" s="117">
        <v>30984</v>
      </c>
      <c r="M430" s="117" t="s">
        <v>52</v>
      </c>
      <c r="N430" s="117">
        <v>58864</v>
      </c>
      <c r="O430" s="117" t="s">
        <v>52</v>
      </c>
      <c r="P430" s="117" t="s">
        <v>52</v>
      </c>
      <c r="Q430" s="100" t="s">
        <v>52</v>
      </c>
    </row>
    <row r="431" spans="1:17" x14ac:dyDescent="0.25">
      <c r="A431" s="35"/>
      <c r="B431" s="71">
        <v>2014</v>
      </c>
      <c r="C431" s="37" t="s">
        <v>37</v>
      </c>
      <c r="D431" s="101">
        <v>6347</v>
      </c>
      <c r="E431" s="113">
        <v>8817</v>
      </c>
      <c r="F431" s="113" t="s">
        <v>52</v>
      </c>
      <c r="G431" s="113">
        <v>9538</v>
      </c>
      <c r="H431" s="113" t="s">
        <v>52</v>
      </c>
      <c r="I431" s="113" t="s">
        <v>52</v>
      </c>
      <c r="J431" s="103" t="s">
        <v>52</v>
      </c>
      <c r="K431" s="113">
        <v>27500</v>
      </c>
      <c r="L431" s="113">
        <v>15733</v>
      </c>
      <c r="M431" s="113" t="s">
        <v>52</v>
      </c>
      <c r="N431" s="113">
        <v>21936</v>
      </c>
      <c r="O431" s="113">
        <v>504</v>
      </c>
      <c r="P431" s="113" t="s">
        <v>52</v>
      </c>
      <c r="Q431" s="103" t="s">
        <v>52</v>
      </c>
    </row>
    <row r="432" spans="1:17" x14ac:dyDescent="0.25">
      <c r="A432" s="42"/>
      <c r="B432" s="66">
        <v>2014</v>
      </c>
      <c r="C432" s="44" t="s">
        <v>33</v>
      </c>
      <c r="D432" s="98">
        <v>2509</v>
      </c>
      <c r="E432" s="117">
        <v>1325</v>
      </c>
      <c r="F432" s="117">
        <v>2510</v>
      </c>
      <c r="G432" s="117">
        <v>52274</v>
      </c>
      <c r="H432" s="117" t="s">
        <v>52</v>
      </c>
      <c r="I432" s="117" t="s">
        <v>52</v>
      </c>
      <c r="J432" s="100" t="s">
        <v>52</v>
      </c>
      <c r="K432" s="117">
        <v>67496</v>
      </c>
      <c r="L432" s="117">
        <v>6130</v>
      </c>
      <c r="M432" s="117" t="s">
        <v>52</v>
      </c>
      <c r="N432" s="117">
        <v>20465</v>
      </c>
      <c r="O432" s="117" t="s">
        <v>52</v>
      </c>
      <c r="P432" s="117" t="s">
        <v>52</v>
      </c>
      <c r="Q432" s="100" t="s">
        <v>52</v>
      </c>
    </row>
    <row r="433" spans="1:17" x14ac:dyDescent="0.25">
      <c r="A433" s="35"/>
      <c r="B433" s="65">
        <v>2014</v>
      </c>
      <c r="C433" s="37" t="s">
        <v>35</v>
      </c>
      <c r="D433" s="101">
        <v>2264</v>
      </c>
      <c r="E433" s="113">
        <v>624</v>
      </c>
      <c r="F433" s="113">
        <v>15860</v>
      </c>
      <c r="G433" s="113">
        <v>3088</v>
      </c>
      <c r="H433" s="113" t="s">
        <v>52</v>
      </c>
      <c r="I433" s="113" t="s">
        <v>52</v>
      </c>
      <c r="J433" s="103" t="s">
        <v>52</v>
      </c>
      <c r="K433" s="113">
        <v>76608</v>
      </c>
      <c r="L433" s="113">
        <v>12782</v>
      </c>
      <c r="M433" s="113">
        <v>380</v>
      </c>
      <c r="N433" s="113">
        <v>7536</v>
      </c>
      <c r="O433" s="113" t="s">
        <v>52</v>
      </c>
      <c r="P433" s="113" t="s">
        <v>52</v>
      </c>
      <c r="Q433" s="103" t="s">
        <v>52</v>
      </c>
    </row>
    <row r="434" spans="1:17" x14ac:dyDescent="0.25">
      <c r="A434" s="42"/>
      <c r="B434" s="66">
        <v>2014</v>
      </c>
      <c r="C434" s="44" t="s">
        <v>36</v>
      </c>
      <c r="D434" s="98">
        <v>7017</v>
      </c>
      <c r="E434" s="117">
        <v>2455</v>
      </c>
      <c r="F434" s="117">
        <v>2236</v>
      </c>
      <c r="G434" s="117" t="s">
        <v>52</v>
      </c>
      <c r="H434" s="117" t="s">
        <v>52</v>
      </c>
      <c r="I434" s="117" t="s">
        <v>52</v>
      </c>
      <c r="J434" s="100" t="s">
        <v>52</v>
      </c>
      <c r="K434" s="117">
        <v>54150</v>
      </c>
      <c r="L434" s="117">
        <v>7527</v>
      </c>
      <c r="M434" s="117" t="s">
        <v>52</v>
      </c>
      <c r="N434" s="117" t="s">
        <v>52</v>
      </c>
      <c r="O434" s="117" t="s">
        <v>52</v>
      </c>
      <c r="P434" s="117" t="s">
        <v>52</v>
      </c>
      <c r="Q434" s="100" t="s">
        <v>52</v>
      </c>
    </row>
    <row r="435" spans="1:17" x14ac:dyDescent="0.25">
      <c r="A435" s="35"/>
      <c r="B435" s="71">
        <v>2015</v>
      </c>
      <c r="C435" s="37" t="s">
        <v>37</v>
      </c>
      <c r="D435" s="101">
        <v>2692</v>
      </c>
      <c r="E435" s="113">
        <v>10717</v>
      </c>
      <c r="F435" s="113">
        <v>196</v>
      </c>
      <c r="G435" s="113">
        <v>30700</v>
      </c>
      <c r="H435" s="113" t="s">
        <v>52</v>
      </c>
      <c r="I435" s="113" t="s">
        <v>52</v>
      </c>
      <c r="J435" s="103" t="s">
        <v>52</v>
      </c>
      <c r="K435" s="113">
        <v>37956</v>
      </c>
      <c r="L435" s="113">
        <v>15935</v>
      </c>
      <c r="M435" s="113" t="s">
        <v>52</v>
      </c>
      <c r="N435" s="113">
        <v>5628</v>
      </c>
      <c r="O435" s="113">
        <v>105</v>
      </c>
      <c r="P435" s="113" t="s">
        <v>52</v>
      </c>
      <c r="Q435" s="103" t="s">
        <v>52</v>
      </c>
    </row>
    <row r="436" spans="1:17" x14ac:dyDescent="0.25">
      <c r="A436" s="42"/>
      <c r="B436" s="66">
        <v>2015</v>
      </c>
      <c r="C436" s="44" t="s">
        <v>33</v>
      </c>
      <c r="D436" s="98">
        <v>15016</v>
      </c>
      <c r="E436" s="117">
        <v>7628</v>
      </c>
      <c r="F436" s="117">
        <v>27432</v>
      </c>
      <c r="G436" s="117">
        <v>84</v>
      </c>
      <c r="H436" s="117" t="s">
        <v>52</v>
      </c>
      <c r="I436" s="117" t="s">
        <v>52</v>
      </c>
      <c r="J436" s="100" t="s">
        <v>52</v>
      </c>
      <c r="K436" s="117">
        <v>58492</v>
      </c>
      <c r="L436" s="117">
        <v>29106</v>
      </c>
      <c r="M436" s="117">
        <v>6158</v>
      </c>
      <c r="N436" s="117">
        <v>7990</v>
      </c>
      <c r="O436" s="117" t="s">
        <v>52</v>
      </c>
      <c r="P436" s="117" t="s">
        <v>52</v>
      </c>
      <c r="Q436" s="100" t="s">
        <v>52</v>
      </c>
    </row>
    <row r="437" spans="1:17" x14ac:dyDescent="0.25">
      <c r="A437" s="35"/>
      <c r="B437" s="65">
        <v>2015</v>
      </c>
      <c r="C437" s="37" t="s">
        <v>35</v>
      </c>
      <c r="D437" s="101">
        <v>5903</v>
      </c>
      <c r="E437" s="113">
        <v>1669</v>
      </c>
      <c r="F437" s="113" t="s">
        <v>52</v>
      </c>
      <c r="G437" s="113">
        <v>88</v>
      </c>
      <c r="H437" s="113" t="s">
        <v>52</v>
      </c>
      <c r="I437" s="113" t="s">
        <v>52</v>
      </c>
      <c r="J437" s="103" t="s">
        <v>52</v>
      </c>
      <c r="K437" s="113">
        <v>120864</v>
      </c>
      <c r="L437" s="113">
        <v>24551</v>
      </c>
      <c r="M437" s="113">
        <v>8210</v>
      </c>
      <c r="N437" s="113">
        <v>22920</v>
      </c>
      <c r="O437" s="113" t="s">
        <v>52</v>
      </c>
      <c r="P437" s="113" t="s">
        <v>52</v>
      </c>
      <c r="Q437" s="103" t="s">
        <v>52</v>
      </c>
    </row>
    <row r="438" spans="1:17" x14ac:dyDescent="0.25">
      <c r="A438" s="42"/>
      <c r="B438" s="66">
        <v>2015</v>
      </c>
      <c r="C438" s="44" t="s">
        <v>36</v>
      </c>
      <c r="D438" s="98">
        <v>627</v>
      </c>
      <c r="E438" s="117">
        <v>1266</v>
      </c>
      <c r="F438" s="117">
        <v>3600</v>
      </c>
      <c r="G438" s="117">
        <v>53459</v>
      </c>
      <c r="H438" s="117" t="s">
        <v>52</v>
      </c>
      <c r="I438" s="117" t="s">
        <v>52</v>
      </c>
      <c r="J438" s="100" t="s">
        <v>52</v>
      </c>
      <c r="K438" s="117">
        <v>40572</v>
      </c>
      <c r="L438" s="117">
        <v>6237</v>
      </c>
      <c r="M438" s="117" t="s">
        <v>52</v>
      </c>
      <c r="N438" s="117">
        <v>45139</v>
      </c>
      <c r="O438" s="117" t="s">
        <v>52</v>
      </c>
      <c r="P438" s="117" t="s">
        <v>52</v>
      </c>
      <c r="Q438" s="100" t="s">
        <v>52</v>
      </c>
    </row>
    <row r="439" spans="1:17" x14ac:dyDescent="0.25">
      <c r="A439" s="35"/>
      <c r="B439" s="71">
        <v>2016</v>
      </c>
      <c r="C439" s="37" t="s">
        <v>37</v>
      </c>
      <c r="D439" s="101">
        <v>5707</v>
      </c>
      <c r="E439" s="113">
        <v>1872</v>
      </c>
      <c r="F439" s="113" t="s">
        <v>52</v>
      </c>
      <c r="G439" s="113">
        <v>34888</v>
      </c>
      <c r="H439" s="113" t="s">
        <v>52</v>
      </c>
      <c r="I439" s="113" t="s">
        <v>52</v>
      </c>
      <c r="J439" s="103" t="s">
        <v>52</v>
      </c>
      <c r="K439" s="113">
        <v>50381</v>
      </c>
      <c r="L439" s="113">
        <v>12097</v>
      </c>
      <c r="M439" s="113">
        <v>2160</v>
      </c>
      <c r="N439" s="113">
        <v>35879</v>
      </c>
      <c r="O439" s="113" t="s">
        <v>52</v>
      </c>
      <c r="P439" s="113" t="s">
        <v>52</v>
      </c>
      <c r="Q439" s="103" t="s">
        <v>52</v>
      </c>
    </row>
    <row r="440" spans="1:17" x14ac:dyDescent="0.25">
      <c r="A440" s="42"/>
      <c r="B440" s="66">
        <v>2016</v>
      </c>
      <c r="C440" s="44" t="s">
        <v>33</v>
      </c>
      <c r="D440" s="98">
        <v>3216</v>
      </c>
      <c r="E440" s="117">
        <v>832</v>
      </c>
      <c r="F440" s="117" t="s">
        <v>52</v>
      </c>
      <c r="G440" s="117">
        <v>39302</v>
      </c>
      <c r="H440" s="117" t="s">
        <v>52</v>
      </c>
      <c r="I440" s="117" t="s">
        <v>52</v>
      </c>
      <c r="J440" s="100" t="s">
        <v>52</v>
      </c>
      <c r="K440" s="117">
        <v>75163</v>
      </c>
      <c r="L440" s="117">
        <v>17311</v>
      </c>
      <c r="M440" s="117">
        <v>65</v>
      </c>
      <c r="N440" s="117">
        <v>23310</v>
      </c>
      <c r="O440" s="117" t="s">
        <v>52</v>
      </c>
      <c r="P440" s="117" t="s">
        <v>52</v>
      </c>
      <c r="Q440" s="100" t="s">
        <v>52</v>
      </c>
    </row>
    <row r="441" spans="1:17" x14ac:dyDescent="0.25">
      <c r="A441" s="35"/>
      <c r="B441" s="65">
        <v>2016</v>
      </c>
      <c r="C441" s="37" t="s">
        <v>35</v>
      </c>
      <c r="D441" s="101">
        <v>8137</v>
      </c>
      <c r="E441" s="113">
        <v>4678</v>
      </c>
      <c r="F441" s="113" t="s">
        <v>52</v>
      </c>
      <c r="G441" s="113">
        <v>16872</v>
      </c>
      <c r="H441" s="113" t="s">
        <v>52</v>
      </c>
      <c r="I441" s="113" t="s">
        <v>52</v>
      </c>
      <c r="J441" s="103" t="s">
        <v>52</v>
      </c>
      <c r="K441" s="113">
        <v>95290</v>
      </c>
      <c r="L441" s="113">
        <v>7721</v>
      </c>
      <c r="M441" s="113">
        <v>1132</v>
      </c>
      <c r="N441" s="113">
        <v>45149</v>
      </c>
      <c r="O441" s="113">
        <v>180</v>
      </c>
      <c r="P441" s="113" t="s">
        <v>52</v>
      </c>
      <c r="Q441" s="103" t="s">
        <v>52</v>
      </c>
    </row>
    <row r="442" spans="1:17" x14ac:dyDescent="0.25">
      <c r="A442" s="42"/>
      <c r="B442" s="66">
        <v>2016</v>
      </c>
      <c r="C442" s="44" t="s">
        <v>36</v>
      </c>
      <c r="D442" s="98">
        <v>612</v>
      </c>
      <c r="E442" s="117">
        <v>1162</v>
      </c>
      <c r="F442" s="117">
        <v>10557</v>
      </c>
      <c r="G442" s="117">
        <v>43337</v>
      </c>
      <c r="H442" s="117" t="s">
        <v>52</v>
      </c>
      <c r="I442" s="117" t="s">
        <v>52</v>
      </c>
      <c r="J442" s="100" t="s">
        <v>52</v>
      </c>
      <c r="K442" s="117">
        <v>135267</v>
      </c>
      <c r="L442" s="117">
        <v>5936</v>
      </c>
      <c r="M442" s="117" t="s">
        <v>52</v>
      </c>
      <c r="N442" s="117">
        <v>20044</v>
      </c>
      <c r="O442" s="117">
        <v>120</v>
      </c>
      <c r="P442" s="117" t="s">
        <v>52</v>
      </c>
      <c r="Q442" s="100" t="s">
        <v>52</v>
      </c>
    </row>
    <row r="443" spans="1:17" x14ac:dyDescent="0.25">
      <c r="A443" s="35"/>
      <c r="B443" s="71">
        <v>2017</v>
      </c>
      <c r="C443" s="37" t="s">
        <v>37</v>
      </c>
      <c r="D443" s="101">
        <v>1595</v>
      </c>
      <c r="E443" s="113">
        <v>18064</v>
      </c>
      <c r="F443" s="113" t="s">
        <v>52</v>
      </c>
      <c r="G443" s="113">
        <v>40437</v>
      </c>
      <c r="H443" s="113" t="s">
        <v>52</v>
      </c>
      <c r="I443" s="113" t="s">
        <v>52</v>
      </c>
      <c r="J443" s="103" t="s">
        <v>52</v>
      </c>
      <c r="K443" s="113">
        <v>176294</v>
      </c>
      <c r="L443" s="113">
        <v>10978</v>
      </c>
      <c r="M443" s="113" t="s">
        <v>52</v>
      </c>
      <c r="N443" s="113">
        <v>33083</v>
      </c>
      <c r="O443" s="113">
        <v>16265</v>
      </c>
      <c r="P443" s="113" t="s">
        <v>52</v>
      </c>
      <c r="Q443" s="103" t="s">
        <v>52</v>
      </c>
    </row>
    <row r="444" spans="1:17" x14ac:dyDescent="0.25">
      <c r="A444" s="42"/>
      <c r="B444" s="66">
        <v>2017</v>
      </c>
      <c r="C444" s="44" t="s">
        <v>33</v>
      </c>
      <c r="D444" s="98">
        <v>1639</v>
      </c>
      <c r="E444" s="117">
        <v>8342</v>
      </c>
      <c r="F444" s="117" t="s">
        <v>52</v>
      </c>
      <c r="G444" s="117">
        <v>23310</v>
      </c>
      <c r="H444" s="117" t="s">
        <v>52</v>
      </c>
      <c r="I444" s="117" t="s">
        <v>52</v>
      </c>
      <c r="J444" s="100" t="s">
        <v>52</v>
      </c>
      <c r="K444" s="117">
        <v>63404</v>
      </c>
      <c r="L444" s="117">
        <v>4644</v>
      </c>
      <c r="M444" s="117" t="s">
        <v>52</v>
      </c>
      <c r="N444" s="117">
        <v>72230</v>
      </c>
      <c r="O444" s="117" t="s">
        <v>52</v>
      </c>
      <c r="P444" s="117" t="s">
        <v>52</v>
      </c>
      <c r="Q444" s="100" t="s">
        <v>52</v>
      </c>
    </row>
    <row r="445" spans="1:17" x14ac:dyDescent="0.25">
      <c r="A445" s="35"/>
      <c r="B445" s="65">
        <v>2017</v>
      </c>
      <c r="C445" s="37" t="s">
        <v>35</v>
      </c>
      <c r="D445" s="101">
        <v>1728</v>
      </c>
      <c r="E445" s="113">
        <v>9225</v>
      </c>
      <c r="F445" s="113">
        <v>16224</v>
      </c>
      <c r="G445" s="113">
        <v>65661</v>
      </c>
      <c r="H445" s="113" t="s">
        <v>52</v>
      </c>
      <c r="I445" s="113" t="s">
        <v>52</v>
      </c>
      <c r="J445" s="103" t="s">
        <v>52</v>
      </c>
      <c r="K445" s="113">
        <v>34395</v>
      </c>
      <c r="L445" s="113">
        <v>5328</v>
      </c>
      <c r="M445" s="113" t="s">
        <v>52</v>
      </c>
      <c r="N445" s="113">
        <v>3040</v>
      </c>
      <c r="O445" s="113" t="s">
        <v>52</v>
      </c>
      <c r="P445" s="113" t="s">
        <v>52</v>
      </c>
      <c r="Q445" s="103" t="s">
        <v>52</v>
      </c>
    </row>
    <row r="446" spans="1:17" x14ac:dyDescent="0.25">
      <c r="A446" s="42"/>
      <c r="B446" s="66">
        <v>2017</v>
      </c>
      <c r="C446" s="44" t="s">
        <v>36</v>
      </c>
      <c r="D446" s="98">
        <v>180</v>
      </c>
      <c r="E446" s="117">
        <v>5895</v>
      </c>
      <c r="F446" s="117" t="s">
        <v>52</v>
      </c>
      <c r="G446" s="117">
        <v>9856</v>
      </c>
      <c r="H446" s="117" t="s">
        <v>52</v>
      </c>
      <c r="I446" s="117" t="s">
        <v>52</v>
      </c>
      <c r="J446" s="100" t="s">
        <v>52</v>
      </c>
      <c r="K446" s="117">
        <v>57384</v>
      </c>
      <c r="L446" s="117">
        <v>6256</v>
      </c>
      <c r="M446" s="117">
        <v>1819</v>
      </c>
      <c r="N446" s="117">
        <v>5720</v>
      </c>
      <c r="O446" s="117" t="s">
        <v>52</v>
      </c>
      <c r="P446" s="117" t="s">
        <v>52</v>
      </c>
      <c r="Q446" s="100" t="s">
        <v>52</v>
      </c>
    </row>
    <row r="447" spans="1:17" x14ac:dyDescent="0.25">
      <c r="A447" s="35"/>
      <c r="B447" s="71">
        <v>2018</v>
      </c>
      <c r="C447" s="37" t="s">
        <v>37</v>
      </c>
      <c r="D447" s="101">
        <v>2189</v>
      </c>
      <c r="E447" s="113">
        <v>1259</v>
      </c>
      <c r="F447" s="113" t="s">
        <v>52</v>
      </c>
      <c r="G447" s="113">
        <v>16431</v>
      </c>
      <c r="H447" s="113" t="s">
        <v>52</v>
      </c>
      <c r="I447" s="113" t="s">
        <v>52</v>
      </c>
      <c r="J447" s="103" t="s">
        <v>52</v>
      </c>
      <c r="K447" s="113">
        <v>39420</v>
      </c>
      <c r="L447" s="113">
        <v>9307</v>
      </c>
      <c r="M447" s="113">
        <v>190</v>
      </c>
      <c r="N447" s="113" t="s">
        <v>52</v>
      </c>
      <c r="O447" s="113">
        <v>548</v>
      </c>
      <c r="P447" s="113" t="s">
        <v>52</v>
      </c>
      <c r="Q447" s="103" t="s">
        <v>52</v>
      </c>
    </row>
    <row r="448" spans="1:17" x14ac:dyDescent="0.25">
      <c r="A448" s="42"/>
      <c r="B448" s="66">
        <v>2018</v>
      </c>
      <c r="C448" s="44" t="s">
        <v>33</v>
      </c>
      <c r="D448" s="98">
        <v>367</v>
      </c>
      <c r="E448" s="117">
        <v>8952</v>
      </c>
      <c r="F448" s="117" t="s">
        <v>52</v>
      </c>
      <c r="G448" s="117">
        <v>25428</v>
      </c>
      <c r="H448" s="117" t="s">
        <v>52</v>
      </c>
      <c r="I448" s="117" t="s">
        <v>52</v>
      </c>
      <c r="J448" s="100" t="s">
        <v>52</v>
      </c>
      <c r="K448" s="117">
        <v>26694</v>
      </c>
      <c r="L448" s="117">
        <v>3953</v>
      </c>
      <c r="M448" s="117" t="s">
        <v>52</v>
      </c>
      <c r="N448" s="117" t="s">
        <v>52</v>
      </c>
      <c r="O448" s="117" t="s">
        <v>52</v>
      </c>
      <c r="P448" s="117" t="s">
        <v>52</v>
      </c>
      <c r="Q448" s="100" t="s">
        <v>52</v>
      </c>
    </row>
    <row r="449" spans="1:17" x14ac:dyDescent="0.25">
      <c r="A449" s="35"/>
      <c r="B449" s="65">
        <v>2018</v>
      </c>
      <c r="C449" s="37" t="s">
        <v>35</v>
      </c>
      <c r="D449" s="101">
        <v>4916</v>
      </c>
      <c r="E449" s="113">
        <v>10023</v>
      </c>
      <c r="F449" s="113" t="s">
        <v>52</v>
      </c>
      <c r="G449" s="113">
        <v>30451</v>
      </c>
      <c r="H449" s="113" t="s">
        <v>52</v>
      </c>
      <c r="I449" s="113" t="s">
        <v>52</v>
      </c>
      <c r="J449" s="103" t="s">
        <v>52</v>
      </c>
      <c r="K449" s="113">
        <v>99218.99</v>
      </c>
      <c r="L449" s="113">
        <v>2492</v>
      </c>
      <c r="M449" s="113" t="s">
        <v>52</v>
      </c>
      <c r="N449" s="113">
        <v>9003</v>
      </c>
      <c r="O449" s="113" t="s">
        <v>52</v>
      </c>
      <c r="P449" s="113" t="s">
        <v>52</v>
      </c>
      <c r="Q449" s="103" t="s">
        <v>52</v>
      </c>
    </row>
    <row r="450" spans="1:17" x14ac:dyDescent="0.25">
      <c r="A450" s="42"/>
      <c r="B450" s="66">
        <v>2018</v>
      </c>
      <c r="C450" s="44" t="s">
        <v>36</v>
      </c>
      <c r="D450" s="98">
        <v>2983</v>
      </c>
      <c r="E450" s="117">
        <v>14623</v>
      </c>
      <c r="F450" s="117" t="s">
        <v>52</v>
      </c>
      <c r="G450" s="117">
        <v>38634</v>
      </c>
      <c r="H450" s="117" t="s">
        <v>52</v>
      </c>
      <c r="I450" s="117" t="s">
        <v>52</v>
      </c>
      <c r="J450" s="100" t="s">
        <v>52</v>
      </c>
      <c r="K450" s="117">
        <v>78095.010000000009</v>
      </c>
      <c r="L450" s="117">
        <v>5518</v>
      </c>
      <c r="M450" s="117">
        <v>9649</v>
      </c>
      <c r="N450" s="117">
        <v>5828.02</v>
      </c>
      <c r="O450" s="117" t="s">
        <v>52</v>
      </c>
      <c r="P450" s="117" t="s">
        <v>52</v>
      </c>
      <c r="Q450" s="100" t="s">
        <v>52</v>
      </c>
    </row>
    <row r="451" spans="1:17" x14ac:dyDescent="0.25">
      <c r="A451" s="35"/>
      <c r="B451" s="71">
        <v>2019</v>
      </c>
      <c r="C451" s="37" t="s">
        <v>37</v>
      </c>
      <c r="D451" s="101">
        <v>10840.67</v>
      </c>
      <c r="E451" s="113">
        <v>3870</v>
      </c>
      <c r="F451" s="113" t="s">
        <v>52</v>
      </c>
      <c r="G451" s="113">
        <v>70697</v>
      </c>
      <c r="H451" s="113" t="s">
        <v>52</v>
      </c>
      <c r="I451" s="113" t="s">
        <v>52</v>
      </c>
      <c r="J451" s="103" t="s">
        <v>52</v>
      </c>
      <c r="K451" s="113">
        <v>120899.47</v>
      </c>
      <c r="L451" s="113">
        <v>6449</v>
      </c>
      <c r="M451" s="113">
        <v>1232</v>
      </c>
      <c r="N451" s="113">
        <v>29480.06</v>
      </c>
      <c r="O451" s="113" t="s">
        <v>52</v>
      </c>
      <c r="P451" s="113" t="s">
        <v>52</v>
      </c>
      <c r="Q451" s="103" t="s">
        <v>52</v>
      </c>
    </row>
    <row r="452" spans="1:17" x14ac:dyDescent="0.25">
      <c r="A452" s="42"/>
      <c r="B452" s="66">
        <v>2019</v>
      </c>
      <c r="C452" s="44" t="s">
        <v>33</v>
      </c>
      <c r="D452" s="98">
        <v>5018.33</v>
      </c>
      <c r="E452" s="117">
        <v>4216</v>
      </c>
      <c r="F452" s="117">
        <v>100</v>
      </c>
      <c r="G452" s="117">
        <v>43961</v>
      </c>
      <c r="H452" s="117" t="s">
        <v>52</v>
      </c>
      <c r="I452" s="117" t="s">
        <v>52</v>
      </c>
      <c r="J452" s="100" t="s">
        <v>52</v>
      </c>
      <c r="K452" s="117">
        <v>27733.71</v>
      </c>
      <c r="L452" s="117">
        <v>4825</v>
      </c>
      <c r="M452" s="117">
        <v>500</v>
      </c>
      <c r="N452" s="117">
        <v>5032</v>
      </c>
      <c r="O452" s="117" t="s">
        <v>52</v>
      </c>
      <c r="P452" s="117" t="s">
        <v>52</v>
      </c>
      <c r="Q452" s="100" t="s">
        <v>52</v>
      </c>
    </row>
    <row r="453" spans="1:17" x14ac:dyDescent="0.25">
      <c r="A453" s="35"/>
      <c r="B453" s="65">
        <v>2019</v>
      </c>
      <c r="C453" s="37" t="s">
        <v>35</v>
      </c>
      <c r="D453" s="101">
        <v>8170</v>
      </c>
      <c r="E453" s="113">
        <v>360</v>
      </c>
      <c r="F453" s="113" t="s">
        <v>52</v>
      </c>
      <c r="G453" s="113">
        <v>44987.009999999995</v>
      </c>
      <c r="H453" s="113" t="s">
        <v>52</v>
      </c>
      <c r="I453" s="113" t="s">
        <v>52</v>
      </c>
      <c r="J453" s="103" t="s">
        <v>52</v>
      </c>
      <c r="K453" s="113">
        <v>13244.01</v>
      </c>
      <c r="L453" s="113">
        <v>1213</v>
      </c>
      <c r="M453" s="113" t="s">
        <v>52</v>
      </c>
      <c r="N453" s="113">
        <v>14422</v>
      </c>
      <c r="O453" s="113">
        <v>432</v>
      </c>
      <c r="P453" s="113" t="s">
        <v>52</v>
      </c>
      <c r="Q453" s="103" t="s">
        <v>52</v>
      </c>
    </row>
    <row r="454" spans="1:17" x14ac:dyDescent="0.25">
      <c r="A454" s="42"/>
      <c r="B454" s="66">
        <v>2019</v>
      </c>
      <c r="C454" s="44" t="s">
        <v>36</v>
      </c>
      <c r="D454" s="98">
        <v>13392.67</v>
      </c>
      <c r="E454" s="117">
        <v>3401</v>
      </c>
      <c r="F454" s="117">
        <v>3182</v>
      </c>
      <c r="G454" s="117">
        <v>79371</v>
      </c>
      <c r="H454" s="117">
        <v>1539</v>
      </c>
      <c r="I454" s="117" t="s">
        <v>52</v>
      </c>
      <c r="J454" s="100">
        <v>62</v>
      </c>
      <c r="K454" s="117">
        <v>19122.330000000002</v>
      </c>
      <c r="L454" s="117">
        <v>777</v>
      </c>
      <c r="M454" s="117" t="s">
        <v>52</v>
      </c>
      <c r="N454" s="117">
        <v>8286</v>
      </c>
      <c r="O454" s="117">
        <v>155</v>
      </c>
      <c r="P454" s="117" t="s">
        <v>52</v>
      </c>
      <c r="Q454" s="100" t="s">
        <v>52</v>
      </c>
    </row>
    <row r="455" spans="1:17" x14ac:dyDescent="0.25">
      <c r="A455" s="35"/>
      <c r="B455" s="71">
        <v>2020</v>
      </c>
      <c r="C455" s="37" t="s">
        <v>37</v>
      </c>
      <c r="D455" s="101">
        <v>4442</v>
      </c>
      <c r="E455" s="113">
        <v>183</v>
      </c>
      <c r="F455" s="113" t="s">
        <v>52</v>
      </c>
      <c r="G455" s="113">
        <v>29417</v>
      </c>
      <c r="H455" s="113" t="s">
        <v>52</v>
      </c>
      <c r="I455" s="113">
        <v>800</v>
      </c>
      <c r="J455" s="103" t="s">
        <v>52</v>
      </c>
      <c r="K455" s="113">
        <v>95811</v>
      </c>
      <c r="L455" s="113">
        <v>654</v>
      </c>
      <c r="M455" s="113">
        <v>280</v>
      </c>
      <c r="N455" s="113">
        <v>19371</v>
      </c>
      <c r="O455" s="113" t="s">
        <v>52</v>
      </c>
      <c r="P455" s="113" t="s">
        <v>52</v>
      </c>
      <c r="Q455" s="103" t="s">
        <v>52</v>
      </c>
    </row>
    <row r="456" spans="1:17" x14ac:dyDescent="0.25">
      <c r="A456" s="42"/>
      <c r="B456" s="66">
        <v>2020</v>
      </c>
      <c r="C456" s="44" t="s">
        <v>33</v>
      </c>
      <c r="D456" s="98">
        <v>3557</v>
      </c>
      <c r="E456" s="117">
        <v>72</v>
      </c>
      <c r="F456" s="117">
        <v>4844</v>
      </c>
      <c r="G456" s="117">
        <v>9084</v>
      </c>
      <c r="H456" s="117" t="s">
        <v>52</v>
      </c>
      <c r="I456" s="117" t="s">
        <v>52</v>
      </c>
      <c r="J456" s="100">
        <v>1620</v>
      </c>
      <c r="K456" s="117">
        <v>4892</v>
      </c>
      <c r="L456" s="117" t="s">
        <v>52</v>
      </c>
      <c r="M456" s="117">
        <v>924</v>
      </c>
      <c r="N456" s="117">
        <v>15978</v>
      </c>
      <c r="O456" s="117" t="s">
        <v>52</v>
      </c>
      <c r="P456" s="117" t="s">
        <v>52</v>
      </c>
      <c r="Q456" s="100" t="s">
        <v>52</v>
      </c>
    </row>
    <row r="457" spans="1:17" x14ac:dyDescent="0.25">
      <c r="A457" s="35"/>
      <c r="B457" s="65">
        <v>2020</v>
      </c>
      <c r="C457" s="37" t="s">
        <v>35</v>
      </c>
      <c r="D457" s="101">
        <v>4613.33</v>
      </c>
      <c r="E457" s="113" t="s">
        <v>52</v>
      </c>
      <c r="F457" s="113">
        <v>1408</v>
      </c>
      <c r="G457" s="113">
        <v>64708</v>
      </c>
      <c r="H457" s="113" t="s">
        <v>52</v>
      </c>
      <c r="I457" s="113" t="s">
        <v>52</v>
      </c>
      <c r="J457" s="103" t="s">
        <v>52</v>
      </c>
      <c r="K457" s="113">
        <v>29813.67</v>
      </c>
      <c r="L457" s="113">
        <v>189</v>
      </c>
      <c r="M457" s="113">
        <v>160</v>
      </c>
      <c r="N457" s="113">
        <v>24818</v>
      </c>
      <c r="O457" s="113" t="s">
        <v>52</v>
      </c>
      <c r="P457" s="113" t="s">
        <v>52</v>
      </c>
      <c r="Q457" s="103" t="s">
        <v>52</v>
      </c>
    </row>
    <row r="458" spans="1:17" x14ac:dyDescent="0.25">
      <c r="A458" s="42"/>
      <c r="B458" s="66">
        <v>2020</v>
      </c>
      <c r="C458" s="44" t="s">
        <v>36</v>
      </c>
      <c r="D458" s="98">
        <v>17386</v>
      </c>
      <c r="E458" s="117">
        <v>231</v>
      </c>
      <c r="F458" s="117" t="s">
        <v>52</v>
      </c>
      <c r="G458" s="117">
        <v>62294</v>
      </c>
      <c r="H458" s="117">
        <v>48</v>
      </c>
      <c r="I458" s="117" t="s">
        <v>52</v>
      </c>
      <c r="J458" s="100">
        <v>1344</v>
      </c>
      <c r="K458" s="117">
        <v>22384</v>
      </c>
      <c r="L458" s="117">
        <v>2707</v>
      </c>
      <c r="M458" s="117">
        <v>588</v>
      </c>
      <c r="N458" s="117">
        <v>14835.01</v>
      </c>
      <c r="O458" s="117" t="s">
        <v>52</v>
      </c>
      <c r="P458" s="117">
        <v>85</v>
      </c>
      <c r="Q458" s="100" t="s">
        <v>52</v>
      </c>
    </row>
    <row r="459" spans="1:17" x14ac:dyDescent="0.25">
      <c r="A459" s="35"/>
      <c r="B459" s="71">
        <v>2021</v>
      </c>
      <c r="C459" s="37" t="s">
        <v>37</v>
      </c>
      <c r="D459" s="101">
        <v>10602</v>
      </c>
      <c r="E459" s="113">
        <v>332</v>
      </c>
      <c r="F459" s="113" t="s">
        <v>52</v>
      </c>
      <c r="G459" s="113">
        <v>73937</v>
      </c>
      <c r="H459" s="113" t="s">
        <v>52</v>
      </c>
      <c r="I459" s="113" t="s">
        <v>52</v>
      </c>
      <c r="J459" s="103" t="s">
        <v>52</v>
      </c>
      <c r="K459" s="113">
        <v>14646</v>
      </c>
      <c r="L459" s="113">
        <v>182</v>
      </c>
      <c r="M459" s="113" t="s">
        <v>52</v>
      </c>
      <c r="N459" s="113">
        <v>29801</v>
      </c>
      <c r="O459" s="113" t="s">
        <v>52</v>
      </c>
      <c r="P459" s="113" t="s">
        <v>52</v>
      </c>
      <c r="Q459" s="103" t="s">
        <v>52</v>
      </c>
    </row>
    <row r="460" spans="1:17" x14ac:dyDescent="0.25">
      <c r="A460" s="42"/>
      <c r="B460" s="66">
        <v>2021</v>
      </c>
      <c r="C460" s="44" t="s">
        <v>33</v>
      </c>
      <c r="D460" s="98">
        <v>6606.66</v>
      </c>
      <c r="E460" s="117">
        <v>781</v>
      </c>
      <c r="F460" s="117">
        <v>11414</v>
      </c>
      <c r="G460" s="117">
        <v>62220</v>
      </c>
      <c r="H460" s="117" t="s">
        <v>52</v>
      </c>
      <c r="I460" s="117" t="s">
        <v>52</v>
      </c>
      <c r="J460" s="100" t="s">
        <v>52</v>
      </c>
      <c r="K460" s="117">
        <v>48301.33</v>
      </c>
      <c r="L460" s="117">
        <v>192</v>
      </c>
      <c r="M460" s="117">
        <v>1309</v>
      </c>
      <c r="N460" s="117" t="s">
        <v>52</v>
      </c>
      <c r="O460" s="117" t="s">
        <v>52</v>
      </c>
      <c r="P460" s="117" t="s">
        <v>52</v>
      </c>
      <c r="Q460" s="100" t="s">
        <v>52</v>
      </c>
    </row>
    <row r="461" spans="1:17" x14ac:dyDescent="0.25">
      <c r="A461" s="35"/>
      <c r="B461" s="65">
        <v>2021</v>
      </c>
      <c r="C461" s="37" t="s">
        <v>35</v>
      </c>
      <c r="D461" s="101">
        <v>4001.33</v>
      </c>
      <c r="E461" s="113">
        <v>2618</v>
      </c>
      <c r="F461" s="113">
        <v>10916</v>
      </c>
      <c r="G461" s="113">
        <v>53021</v>
      </c>
      <c r="H461" s="113" t="s">
        <v>52</v>
      </c>
      <c r="I461" s="113" t="s">
        <v>52</v>
      </c>
      <c r="J461" s="103" t="s">
        <v>52</v>
      </c>
      <c r="K461" s="113">
        <v>54071.64</v>
      </c>
      <c r="L461" s="113">
        <v>275</v>
      </c>
      <c r="M461" s="113" t="s">
        <v>52</v>
      </c>
      <c r="N461" s="113" t="s">
        <v>52</v>
      </c>
      <c r="O461" s="113">
        <v>528</v>
      </c>
      <c r="P461" s="113" t="s">
        <v>52</v>
      </c>
      <c r="Q461" s="103" t="s">
        <v>52</v>
      </c>
    </row>
    <row r="462" spans="1:17" x14ac:dyDescent="0.25">
      <c r="A462" s="42"/>
      <c r="B462" s="66">
        <v>2021</v>
      </c>
      <c r="C462" s="44" t="s">
        <v>36</v>
      </c>
      <c r="D462" s="98">
        <v>5072.33</v>
      </c>
      <c r="E462" s="117">
        <v>1720</v>
      </c>
      <c r="F462" s="117">
        <v>9560</v>
      </c>
      <c r="G462" s="117">
        <v>64662</v>
      </c>
      <c r="H462" s="117">
        <v>48</v>
      </c>
      <c r="I462" s="117" t="s">
        <v>52</v>
      </c>
      <c r="J462" s="100">
        <v>700</v>
      </c>
      <c r="K462" s="117">
        <v>68581.67</v>
      </c>
      <c r="L462" s="117">
        <v>320</v>
      </c>
      <c r="M462" s="117">
        <v>530</v>
      </c>
      <c r="N462" s="117">
        <v>29804.04</v>
      </c>
      <c r="O462" s="117">
        <v>1000</v>
      </c>
      <c r="P462" s="117">
        <v>204</v>
      </c>
      <c r="Q462" s="100" t="s">
        <v>52</v>
      </c>
    </row>
    <row r="463" spans="1:17" x14ac:dyDescent="0.25">
      <c r="A463" s="35"/>
      <c r="B463" s="71">
        <v>2022</v>
      </c>
      <c r="C463" s="37" t="s">
        <v>37</v>
      </c>
      <c r="D463" s="101">
        <v>3102.5</v>
      </c>
      <c r="E463" s="113">
        <v>2021</v>
      </c>
      <c r="F463" s="113">
        <v>5235</v>
      </c>
      <c r="G463" s="113">
        <v>64948.12</v>
      </c>
      <c r="H463" s="113">
        <v>84</v>
      </c>
      <c r="I463" s="113">
        <v>2400</v>
      </c>
      <c r="J463" s="103" t="s">
        <v>52</v>
      </c>
      <c r="K463" s="113">
        <v>68482.45</v>
      </c>
      <c r="L463" s="113">
        <v>324</v>
      </c>
      <c r="M463" s="113">
        <v>213</v>
      </c>
      <c r="N463" s="113">
        <v>39428.86</v>
      </c>
      <c r="O463" s="113" t="s">
        <v>52</v>
      </c>
      <c r="P463" s="113">
        <v>6708</v>
      </c>
      <c r="Q463" s="103" t="s">
        <v>52</v>
      </c>
    </row>
    <row r="464" spans="1:17" x14ac:dyDescent="0.25">
      <c r="A464" s="42"/>
      <c r="B464" s="66">
        <v>2022</v>
      </c>
      <c r="C464" s="44" t="s">
        <v>33</v>
      </c>
      <c r="D464" s="98">
        <v>3343.67</v>
      </c>
      <c r="E464" s="117">
        <v>653</v>
      </c>
      <c r="F464" s="117">
        <v>11030</v>
      </c>
      <c r="G464" s="117">
        <v>30431.010000000002</v>
      </c>
      <c r="H464" s="117" t="s">
        <v>52</v>
      </c>
      <c r="I464" s="117">
        <v>1060</v>
      </c>
      <c r="J464" s="100" t="s">
        <v>52</v>
      </c>
      <c r="K464" s="117">
        <v>54967.33</v>
      </c>
      <c r="L464" s="117" t="s">
        <v>52</v>
      </c>
      <c r="M464" s="117" t="s">
        <v>52</v>
      </c>
      <c r="N464" s="117">
        <v>13698</v>
      </c>
      <c r="O464" s="117">
        <v>470</v>
      </c>
      <c r="P464" s="117" t="s">
        <v>52</v>
      </c>
      <c r="Q464" s="100" t="s">
        <v>52</v>
      </c>
    </row>
    <row r="465" spans="1:17" x14ac:dyDescent="0.25">
      <c r="A465" s="35"/>
      <c r="B465" s="65">
        <v>2022</v>
      </c>
      <c r="C465" s="37" t="s">
        <v>35</v>
      </c>
      <c r="D465" s="101">
        <v>3277.33</v>
      </c>
      <c r="E465" s="113">
        <v>966</v>
      </c>
      <c r="F465" s="113">
        <v>9574</v>
      </c>
      <c r="G465" s="113">
        <v>60548</v>
      </c>
      <c r="H465" s="113" t="s">
        <v>52</v>
      </c>
      <c r="I465" s="113" t="s">
        <v>52</v>
      </c>
      <c r="J465" s="103" t="s">
        <v>52</v>
      </c>
      <c r="K465" s="113">
        <v>42479.67</v>
      </c>
      <c r="L465" s="113">
        <v>144</v>
      </c>
      <c r="M465" s="113" t="s">
        <v>52</v>
      </c>
      <c r="N465" s="113">
        <v>38519</v>
      </c>
      <c r="O465" s="113">
        <v>335</v>
      </c>
      <c r="P465" s="113" t="s">
        <v>52</v>
      </c>
      <c r="Q465" s="103" t="s">
        <v>52</v>
      </c>
    </row>
    <row r="466" spans="1:17" x14ac:dyDescent="0.25">
      <c r="A466" s="42"/>
      <c r="B466" s="66">
        <v>2022</v>
      </c>
      <c r="C466" s="44" t="s">
        <v>36</v>
      </c>
      <c r="D466" s="98">
        <v>1846</v>
      </c>
      <c r="E466" s="117">
        <v>1463</v>
      </c>
      <c r="F466" s="117">
        <v>9253</v>
      </c>
      <c r="G466" s="117">
        <v>37998</v>
      </c>
      <c r="H466" s="117" t="s">
        <v>52</v>
      </c>
      <c r="I466" s="117" t="s">
        <v>52</v>
      </c>
      <c r="J466" s="100" t="s">
        <v>52</v>
      </c>
      <c r="K466" s="117">
        <v>10323</v>
      </c>
      <c r="L466" s="117" t="s">
        <v>52</v>
      </c>
      <c r="M466" s="117">
        <v>105</v>
      </c>
      <c r="N466" s="117">
        <v>36183.009999999995</v>
      </c>
      <c r="O466" s="117" t="s">
        <v>52</v>
      </c>
      <c r="P466" s="117" t="s">
        <v>52</v>
      </c>
      <c r="Q466" s="100" t="s">
        <v>52</v>
      </c>
    </row>
    <row r="467" spans="1:17" x14ac:dyDescent="0.25">
      <c r="A467" s="35"/>
      <c r="B467" s="71">
        <v>2023</v>
      </c>
      <c r="C467" s="37" t="s">
        <v>37</v>
      </c>
      <c r="D467" s="101">
        <v>3054</v>
      </c>
      <c r="E467" s="113">
        <v>605</v>
      </c>
      <c r="F467" s="113">
        <v>14071</v>
      </c>
      <c r="G467" s="113">
        <v>66993.67</v>
      </c>
      <c r="H467" s="113" t="s">
        <v>52</v>
      </c>
      <c r="I467" s="113" t="s">
        <v>52</v>
      </c>
      <c r="J467" s="103" t="s">
        <v>52</v>
      </c>
      <c r="K467" s="113">
        <v>123120.01000000001</v>
      </c>
      <c r="L467" s="113" t="s">
        <v>52</v>
      </c>
      <c r="M467" s="113">
        <v>277</v>
      </c>
      <c r="N467" s="113">
        <v>18282.34</v>
      </c>
      <c r="O467" s="113">
        <v>240</v>
      </c>
      <c r="P467" s="113" t="s">
        <v>52</v>
      </c>
      <c r="Q467" s="103" t="s">
        <v>52</v>
      </c>
    </row>
    <row r="468" spans="1:17" x14ac:dyDescent="0.25">
      <c r="A468" s="42"/>
      <c r="B468" s="66">
        <v>2023</v>
      </c>
      <c r="C468" s="44" t="s">
        <v>33</v>
      </c>
      <c r="D468" s="98">
        <v>4349.37</v>
      </c>
      <c r="E468" s="117">
        <v>214</v>
      </c>
      <c r="F468" s="117">
        <v>18544</v>
      </c>
      <c r="G468" s="117">
        <v>40571.9</v>
      </c>
      <c r="H468" s="117">
        <v>240</v>
      </c>
      <c r="I468" s="117" t="s">
        <v>52</v>
      </c>
      <c r="J468" s="100" t="s">
        <v>52</v>
      </c>
      <c r="K468" s="117">
        <v>50165.599999999999</v>
      </c>
      <c r="L468" s="117" t="s">
        <v>52</v>
      </c>
      <c r="M468" s="117">
        <v>9240.01</v>
      </c>
      <c r="N468" s="117">
        <v>54572.210000000006</v>
      </c>
      <c r="O468" s="117">
        <v>140</v>
      </c>
      <c r="P468" s="117" t="s">
        <v>52</v>
      </c>
      <c r="Q468" s="100" t="s">
        <v>52</v>
      </c>
    </row>
    <row r="469" spans="1:17" x14ac:dyDescent="0.25">
      <c r="A469" s="35"/>
      <c r="B469" s="65">
        <v>2023</v>
      </c>
      <c r="C469" s="37" t="s">
        <v>35</v>
      </c>
      <c r="D469" s="101">
        <v>2209</v>
      </c>
      <c r="E469" s="113">
        <v>1462</v>
      </c>
      <c r="F469" s="113">
        <v>14852</v>
      </c>
      <c r="G469" s="113">
        <v>38670</v>
      </c>
      <c r="H469" s="113" t="s">
        <v>52</v>
      </c>
      <c r="I469" s="113" t="s">
        <v>52</v>
      </c>
      <c r="J469" s="103" t="s">
        <v>52</v>
      </c>
      <c r="K469" s="113">
        <v>34388</v>
      </c>
      <c r="L469" s="113">
        <v>84</v>
      </c>
      <c r="M469" s="113" t="s">
        <v>52</v>
      </c>
      <c r="N469" s="113">
        <v>10599.05</v>
      </c>
      <c r="O469" s="113">
        <v>910</v>
      </c>
      <c r="P469" s="113" t="s">
        <v>52</v>
      </c>
      <c r="Q469" s="103" t="s">
        <v>52</v>
      </c>
    </row>
    <row r="470" spans="1:17" x14ac:dyDescent="0.25">
      <c r="A470" s="42"/>
      <c r="B470" s="66">
        <v>2023</v>
      </c>
      <c r="C470" s="44" t="s">
        <v>36</v>
      </c>
      <c r="D470" s="98">
        <v>1806</v>
      </c>
      <c r="E470" s="117">
        <v>929</v>
      </c>
      <c r="F470" s="117">
        <v>4436</v>
      </c>
      <c r="G470" s="117">
        <v>47852.999999999993</v>
      </c>
      <c r="H470" s="117" t="s">
        <v>52</v>
      </c>
      <c r="I470" s="117" t="s">
        <v>52</v>
      </c>
      <c r="J470" s="100" t="s">
        <v>52</v>
      </c>
      <c r="K470" s="117">
        <v>34981.99</v>
      </c>
      <c r="L470" s="117" t="s">
        <v>52</v>
      </c>
      <c r="M470" s="117" t="s">
        <v>52</v>
      </c>
      <c r="N470" s="117">
        <v>18722.02</v>
      </c>
      <c r="O470" s="117">
        <v>152</v>
      </c>
      <c r="P470" s="117" t="s">
        <v>52</v>
      </c>
      <c r="Q470" s="100" t="s">
        <v>52</v>
      </c>
    </row>
    <row r="471" spans="1:17" x14ac:dyDescent="0.25">
      <c r="A471" s="35"/>
      <c r="B471" s="71">
        <v>2024</v>
      </c>
      <c r="C471" s="37" t="s">
        <v>37</v>
      </c>
      <c r="D471" s="101">
        <v>3966</v>
      </c>
      <c r="E471" s="113" t="s">
        <v>52</v>
      </c>
      <c r="F471" s="113">
        <v>9928</v>
      </c>
      <c r="G471" s="113">
        <v>36957.03</v>
      </c>
      <c r="H471" s="113" t="s">
        <v>52</v>
      </c>
      <c r="I471" s="113" t="s">
        <v>52</v>
      </c>
      <c r="J471" s="103" t="s">
        <v>52</v>
      </c>
      <c r="K471" s="113">
        <v>80794.010000000009</v>
      </c>
      <c r="L471" s="113">
        <v>100</v>
      </c>
      <c r="M471" s="113" t="s">
        <v>52</v>
      </c>
      <c r="N471" s="113">
        <v>26530.03</v>
      </c>
      <c r="O471" s="113">
        <v>1192</v>
      </c>
      <c r="P471" s="113" t="s">
        <v>52</v>
      </c>
      <c r="Q471" s="103" t="s">
        <v>52</v>
      </c>
    </row>
    <row r="472" spans="1:17" x14ac:dyDescent="0.25">
      <c r="A472" s="42"/>
      <c r="B472" s="66">
        <v>2024</v>
      </c>
      <c r="C472" s="44" t="s">
        <v>33</v>
      </c>
      <c r="D472" s="98">
        <v>2851</v>
      </c>
      <c r="E472" s="117">
        <v>96</v>
      </c>
      <c r="F472" s="117">
        <v>14320</v>
      </c>
      <c r="G472" s="117">
        <v>61052</v>
      </c>
      <c r="H472" s="117" t="s">
        <v>52</v>
      </c>
      <c r="I472" s="117" t="s">
        <v>52</v>
      </c>
      <c r="J472" s="100" t="s">
        <v>52</v>
      </c>
      <c r="K472" s="117">
        <v>37540.97</v>
      </c>
      <c r="L472" s="117" t="s">
        <v>52</v>
      </c>
      <c r="M472" s="117" t="s">
        <v>52</v>
      </c>
      <c r="N472" s="117">
        <v>59225.02</v>
      </c>
      <c r="O472" s="117" t="s">
        <v>52</v>
      </c>
      <c r="P472" s="117">
        <v>252</v>
      </c>
      <c r="Q472" s="100" t="s">
        <v>52</v>
      </c>
    </row>
    <row r="473" spans="1:17" x14ac:dyDescent="0.25">
      <c r="A473" s="35"/>
      <c r="B473" s="65">
        <v>2024</v>
      </c>
      <c r="C473" s="37" t="s">
        <v>35</v>
      </c>
      <c r="D473" s="101">
        <v>1640</v>
      </c>
      <c r="E473" s="113" t="s">
        <v>52</v>
      </c>
      <c r="F473" s="113">
        <v>10050</v>
      </c>
      <c r="G473" s="113">
        <v>17439</v>
      </c>
      <c r="H473" s="113" t="s">
        <v>52</v>
      </c>
      <c r="I473" s="113" t="s">
        <v>52</v>
      </c>
      <c r="J473" s="103" t="s">
        <v>52</v>
      </c>
      <c r="K473" s="113">
        <v>22714.010000000002</v>
      </c>
      <c r="L473" s="113">
        <v>310</v>
      </c>
      <c r="M473" s="113" t="s">
        <v>52</v>
      </c>
      <c r="N473" s="113">
        <v>14006</v>
      </c>
      <c r="O473" s="113" t="s">
        <v>52</v>
      </c>
      <c r="P473" s="113" t="s">
        <v>52</v>
      </c>
      <c r="Q473" s="103" t="s">
        <v>52</v>
      </c>
    </row>
    <row r="474" spans="1:17" x14ac:dyDescent="0.25">
      <c r="A474" s="42"/>
      <c r="B474" s="66">
        <v>2024</v>
      </c>
      <c r="C474" s="44" t="s">
        <v>36</v>
      </c>
      <c r="D474" s="98">
        <v>1947.67</v>
      </c>
      <c r="E474" s="117">
        <v>91</v>
      </c>
      <c r="F474" s="117">
        <v>6633</v>
      </c>
      <c r="G474" s="117">
        <v>38074</v>
      </c>
      <c r="H474" s="117" t="s">
        <v>52</v>
      </c>
      <c r="I474" s="117">
        <v>2156</v>
      </c>
      <c r="J474" s="100" t="s">
        <v>52</v>
      </c>
      <c r="K474" s="117">
        <v>21721.350000000002</v>
      </c>
      <c r="L474" s="117">
        <v>220</v>
      </c>
      <c r="M474" s="117" t="s">
        <v>52</v>
      </c>
      <c r="N474" s="117">
        <v>26986</v>
      </c>
      <c r="O474" s="117" t="s">
        <v>52</v>
      </c>
      <c r="P474" s="117" t="s">
        <v>52</v>
      </c>
      <c r="Q474" s="100" t="s">
        <v>52</v>
      </c>
    </row>
    <row r="475" spans="1:17" x14ac:dyDescent="0.25">
      <c r="A475" s="35" t="s">
        <v>32</v>
      </c>
      <c r="B475" s="71">
        <v>2012</v>
      </c>
      <c r="C475" s="37" t="s">
        <v>33</v>
      </c>
      <c r="D475" s="101">
        <v>15760</v>
      </c>
      <c r="E475" s="113">
        <v>8931</v>
      </c>
      <c r="F475" s="113">
        <v>7847</v>
      </c>
      <c r="G475" s="113" t="s">
        <v>52</v>
      </c>
      <c r="H475" s="113" t="s">
        <v>52</v>
      </c>
      <c r="I475" s="113" t="s">
        <v>52</v>
      </c>
      <c r="J475" s="103" t="s">
        <v>52</v>
      </c>
      <c r="K475" s="113">
        <v>36843</v>
      </c>
      <c r="L475" s="113">
        <v>16105</v>
      </c>
      <c r="M475" s="113">
        <v>7640</v>
      </c>
      <c r="N475" s="113" t="s">
        <v>52</v>
      </c>
      <c r="O475" s="113" t="s">
        <v>52</v>
      </c>
      <c r="P475" s="113" t="s">
        <v>52</v>
      </c>
      <c r="Q475" s="103" t="s">
        <v>52</v>
      </c>
    </row>
    <row r="476" spans="1:17" x14ac:dyDescent="0.25">
      <c r="A476" s="42" t="s">
        <v>47</v>
      </c>
      <c r="B476" s="66">
        <v>2012</v>
      </c>
      <c r="C476" s="44" t="s">
        <v>35</v>
      </c>
      <c r="D476" s="98">
        <v>437</v>
      </c>
      <c r="E476" s="117">
        <v>11527</v>
      </c>
      <c r="F476" s="117">
        <v>6250</v>
      </c>
      <c r="G476" s="117" t="s">
        <v>52</v>
      </c>
      <c r="H476" s="117" t="s">
        <v>52</v>
      </c>
      <c r="I476" s="117" t="s">
        <v>52</v>
      </c>
      <c r="J476" s="100" t="s">
        <v>52</v>
      </c>
      <c r="K476" s="117">
        <v>26731</v>
      </c>
      <c r="L476" s="117">
        <v>17300</v>
      </c>
      <c r="M476" s="117" t="s">
        <v>52</v>
      </c>
      <c r="N476" s="117" t="s">
        <v>52</v>
      </c>
      <c r="O476" s="117">
        <v>160</v>
      </c>
      <c r="P476" s="117" t="s">
        <v>52</v>
      </c>
      <c r="Q476" s="100" t="s">
        <v>52</v>
      </c>
    </row>
    <row r="477" spans="1:17" x14ac:dyDescent="0.25">
      <c r="A477" s="35"/>
      <c r="B477" s="65">
        <v>2012</v>
      </c>
      <c r="C477" s="37" t="s">
        <v>36</v>
      </c>
      <c r="D477" s="101">
        <v>140</v>
      </c>
      <c r="E477" s="113">
        <v>9063</v>
      </c>
      <c r="F477" s="113" t="s">
        <v>52</v>
      </c>
      <c r="G477" s="113" t="s">
        <v>52</v>
      </c>
      <c r="H477" s="113" t="s">
        <v>52</v>
      </c>
      <c r="I477" s="113" t="s">
        <v>52</v>
      </c>
      <c r="J477" s="103" t="s">
        <v>52</v>
      </c>
      <c r="K477" s="113">
        <v>52128</v>
      </c>
      <c r="L477" s="113">
        <v>9572</v>
      </c>
      <c r="M477" s="113" t="s">
        <v>52</v>
      </c>
      <c r="N477" s="113">
        <v>8100</v>
      </c>
      <c r="O477" s="113" t="s">
        <v>52</v>
      </c>
      <c r="P477" s="113" t="s">
        <v>52</v>
      </c>
      <c r="Q477" s="103" t="s">
        <v>52</v>
      </c>
    </row>
    <row r="478" spans="1:17" x14ac:dyDescent="0.25">
      <c r="A478" s="42"/>
      <c r="B478" s="70">
        <v>2013</v>
      </c>
      <c r="C478" s="44" t="s">
        <v>37</v>
      </c>
      <c r="D478" s="98">
        <v>2163</v>
      </c>
      <c r="E478" s="117">
        <v>16499</v>
      </c>
      <c r="F478" s="117">
        <v>53375</v>
      </c>
      <c r="G478" s="117" t="s">
        <v>52</v>
      </c>
      <c r="H478" s="117" t="s">
        <v>52</v>
      </c>
      <c r="I478" s="117" t="s">
        <v>52</v>
      </c>
      <c r="J478" s="100" t="s">
        <v>52</v>
      </c>
      <c r="K478" s="117">
        <v>11987</v>
      </c>
      <c r="L478" s="117">
        <v>10510</v>
      </c>
      <c r="M478" s="117">
        <v>7679</v>
      </c>
      <c r="N478" s="117" t="s">
        <v>52</v>
      </c>
      <c r="O478" s="117" t="s">
        <v>52</v>
      </c>
      <c r="P478" s="117" t="s">
        <v>52</v>
      </c>
      <c r="Q478" s="100" t="s">
        <v>52</v>
      </c>
    </row>
    <row r="479" spans="1:17" x14ac:dyDescent="0.25">
      <c r="A479" s="35"/>
      <c r="B479" s="65">
        <v>2013</v>
      </c>
      <c r="C479" s="37" t="s">
        <v>33</v>
      </c>
      <c r="D479" s="101">
        <v>2931</v>
      </c>
      <c r="E479" s="113">
        <v>12895</v>
      </c>
      <c r="F479" s="113">
        <v>12464</v>
      </c>
      <c r="G479" s="113">
        <v>2606</v>
      </c>
      <c r="H479" s="113" t="s">
        <v>52</v>
      </c>
      <c r="I479" s="113" t="s">
        <v>52</v>
      </c>
      <c r="J479" s="103" t="s">
        <v>52</v>
      </c>
      <c r="K479" s="113">
        <v>20469</v>
      </c>
      <c r="L479" s="113">
        <v>16340</v>
      </c>
      <c r="M479" s="113">
        <v>12570</v>
      </c>
      <c r="N479" s="113">
        <v>16737</v>
      </c>
      <c r="O479" s="113" t="s">
        <v>52</v>
      </c>
      <c r="P479" s="113" t="s">
        <v>52</v>
      </c>
      <c r="Q479" s="103" t="s">
        <v>52</v>
      </c>
    </row>
    <row r="480" spans="1:17" x14ac:dyDescent="0.25">
      <c r="A480" s="42"/>
      <c r="B480" s="66">
        <v>2013</v>
      </c>
      <c r="C480" s="44" t="s">
        <v>35</v>
      </c>
      <c r="D480" s="98">
        <v>963</v>
      </c>
      <c r="E480" s="117">
        <v>9618</v>
      </c>
      <c r="F480" s="117">
        <v>27082</v>
      </c>
      <c r="G480" s="117">
        <v>8570</v>
      </c>
      <c r="H480" s="117" t="s">
        <v>52</v>
      </c>
      <c r="I480" s="117" t="s">
        <v>52</v>
      </c>
      <c r="J480" s="100" t="s">
        <v>52</v>
      </c>
      <c r="K480" s="117">
        <v>2495</v>
      </c>
      <c r="L480" s="117">
        <v>12913</v>
      </c>
      <c r="M480" s="117">
        <v>5351</v>
      </c>
      <c r="N480" s="117">
        <v>3590</v>
      </c>
      <c r="O480" s="117" t="s">
        <v>52</v>
      </c>
      <c r="P480" s="117" t="s">
        <v>52</v>
      </c>
      <c r="Q480" s="100" t="s">
        <v>52</v>
      </c>
    </row>
    <row r="481" spans="1:17" x14ac:dyDescent="0.25">
      <c r="A481" s="35"/>
      <c r="B481" s="65">
        <v>2013</v>
      </c>
      <c r="C481" s="37" t="s">
        <v>36</v>
      </c>
      <c r="D481" s="101" t="s">
        <v>52</v>
      </c>
      <c r="E481" s="113">
        <v>6663</v>
      </c>
      <c r="F481" s="113" t="s">
        <v>52</v>
      </c>
      <c r="G481" s="113">
        <v>41088</v>
      </c>
      <c r="H481" s="113" t="s">
        <v>52</v>
      </c>
      <c r="I481" s="113" t="s">
        <v>52</v>
      </c>
      <c r="J481" s="103" t="s">
        <v>52</v>
      </c>
      <c r="K481" s="113">
        <v>37456</v>
      </c>
      <c r="L481" s="113">
        <v>9171</v>
      </c>
      <c r="M481" s="113">
        <v>4376</v>
      </c>
      <c r="N481" s="113">
        <v>13380</v>
      </c>
      <c r="O481" s="113" t="s">
        <v>52</v>
      </c>
      <c r="P481" s="113" t="s">
        <v>52</v>
      </c>
      <c r="Q481" s="103" t="s">
        <v>52</v>
      </c>
    </row>
    <row r="482" spans="1:17" x14ac:dyDescent="0.25">
      <c r="A482" s="42"/>
      <c r="B482" s="70">
        <v>2014</v>
      </c>
      <c r="C482" s="44" t="s">
        <v>37</v>
      </c>
      <c r="D482" s="98">
        <v>2405</v>
      </c>
      <c r="E482" s="117">
        <v>7811</v>
      </c>
      <c r="F482" s="117">
        <v>2940</v>
      </c>
      <c r="G482" s="117">
        <v>9492</v>
      </c>
      <c r="H482" s="117" t="s">
        <v>52</v>
      </c>
      <c r="I482" s="117" t="s">
        <v>52</v>
      </c>
      <c r="J482" s="100" t="s">
        <v>52</v>
      </c>
      <c r="K482" s="117">
        <v>17695</v>
      </c>
      <c r="L482" s="117">
        <v>12725</v>
      </c>
      <c r="M482" s="117" t="s">
        <v>52</v>
      </c>
      <c r="N482" s="117">
        <v>7095</v>
      </c>
      <c r="O482" s="117">
        <v>2700</v>
      </c>
      <c r="P482" s="117" t="s">
        <v>52</v>
      </c>
      <c r="Q482" s="100" t="s">
        <v>52</v>
      </c>
    </row>
    <row r="483" spans="1:17" x14ac:dyDescent="0.25">
      <c r="A483" s="35"/>
      <c r="B483" s="65">
        <v>2014</v>
      </c>
      <c r="C483" s="37" t="s">
        <v>33</v>
      </c>
      <c r="D483" s="101">
        <v>1420</v>
      </c>
      <c r="E483" s="113">
        <v>11609</v>
      </c>
      <c r="F483" s="113" t="s">
        <v>52</v>
      </c>
      <c r="G483" s="113">
        <v>22824</v>
      </c>
      <c r="H483" s="113" t="s">
        <v>52</v>
      </c>
      <c r="I483" s="113" t="s">
        <v>52</v>
      </c>
      <c r="J483" s="103" t="s">
        <v>52</v>
      </c>
      <c r="K483" s="113">
        <v>16759</v>
      </c>
      <c r="L483" s="113">
        <v>15850</v>
      </c>
      <c r="M483" s="113" t="s">
        <v>52</v>
      </c>
      <c r="N483" s="113">
        <v>30400</v>
      </c>
      <c r="O483" s="113" t="s">
        <v>52</v>
      </c>
      <c r="P483" s="113" t="s">
        <v>52</v>
      </c>
      <c r="Q483" s="103" t="s">
        <v>52</v>
      </c>
    </row>
    <row r="484" spans="1:17" x14ac:dyDescent="0.25">
      <c r="A484" s="42"/>
      <c r="B484" s="66">
        <v>2014</v>
      </c>
      <c r="C484" s="44" t="s">
        <v>35</v>
      </c>
      <c r="D484" s="98">
        <v>1364</v>
      </c>
      <c r="E484" s="117">
        <v>5478</v>
      </c>
      <c r="F484" s="117">
        <v>12726</v>
      </c>
      <c r="G484" s="117">
        <v>91519</v>
      </c>
      <c r="H484" s="117" t="s">
        <v>52</v>
      </c>
      <c r="I484" s="117" t="s">
        <v>52</v>
      </c>
      <c r="J484" s="100" t="s">
        <v>52</v>
      </c>
      <c r="K484" s="117">
        <v>20081</v>
      </c>
      <c r="L484" s="117">
        <v>9236</v>
      </c>
      <c r="M484" s="117" t="s">
        <v>52</v>
      </c>
      <c r="N484" s="117">
        <v>38344</v>
      </c>
      <c r="O484" s="117" t="s">
        <v>52</v>
      </c>
      <c r="P484" s="117" t="s">
        <v>52</v>
      </c>
      <c r="Q484" s="100" t="s">
        <v>52</v>
      </c>
    </row>
    <row r="485" spans="1:17" x14ac:dyDescent="0.25">
      <c r="A485" s="35"/>
      <c r="B485" s="65">
        <v>2014</v>
      </c>
      <c r="C485" s="37" t="s">
        <v>36</v>
      </c>
      <c r="D485" s="101">
        <v>1515</v>
      </c>
      <c r="E485" s="113">
        <v>3930</v>
      </c>
      <c r="F485" s="113">
        <v>540</v>
      </c>
      <c r="G485" s="113" t="s">
        <v>52</v>
      </c>
      <c r="H485" s="113" t="s">
        <v>52</v>
      </c>
      <c r="I485" s="113" t="s">
        <v>52</v>
      </c>
      <c r="J485" s="103" t="s">
        <v>52</v>
      </c>
      <c r="K485" s="113">
        <v>280</v>
      </c>
      <c r="L485" s="113">
        <v>8442</v>
      </c>
      <c r="M485" s="113" t="s">
        <v>52</v>
      </c>
      <c r="N485" s="113">
        <v>38452</v>
      </c>
      <c r="O485" s="113" t="s">
        <v>52</v>
      </c>
      <c r="P485" s="113" t="s">
        <v>52</v>
      </c>
      <c r="Q485" s="103" t="s">
        <v>52</v>
      </c>
    </row>
    <row r="486" spans="1:17" x14ac:dyDescent="0.25">
      <c r="A486" s="42"/>
      <c r="B486" s="70">
        <v>2015</v>
      </c>
      <c r="C486" s="44" t="s">
        <v>37</v>
      </c>
      <c r="D486" s="98">
        <v>1820</v>
      </c>
      <c r="E486" s="117">
        <v>3899</v>
      </c>
      <c r="F486" s="117">
        <v>16742</v>
      </c>
      <c r="G486" s="117" t="s">
        <v>52</v>
      </c>
      <c r="H486" s="117" t="s">
        <v>52</v>
      </c>
      <c r="I486" s="117" t="s">
        <v>52</v>
      </c>
      <c r="J486" s="100" t="s">
        <v>52</v>
      </c>
      <c r="K486" s="117">
        <v>10731</v>
      </c>
      <c r="L486" s="117">
        <v>7822</v>
      </c>
      <c r="M486" s="117" t="s">
        <v>52</v>
      </c>
      <c r="N486" s="117">
        <v>51094</v>
      </c>
      <c r="O486" s="117" t="s">
        <v>52</v>
      </c>
      <c r="P486" s="117" t="s">
        <v>52</v>
      </c>
      <c r="Q486" s="100" t="s">
        <v>52</v>
      </c>
    </row>
    <row r="487" spans="1:17" x14ac:dyDescent="0.25">
      <c r="A487" s="35"/>
      <c r="B487" s="65">
        <v>2015</v>
      </c>
      <c r="C487" s="37" t="s">
        <v>33</v>
      </c>
      <c r="D487" s="101">
        <v>2746</v>
      </c>
      <c r="E487" s="113">
        <v>5103</v>
      </c>
      <c r="F487" s="113">
        <v>3959</v>
      </c>
      <c r="G487" s="113">
        <v>2952</v>
      </c>
      <c r="H487" s="113" t="s">
        <v>52</v>
      </c>
      <c r="I487" s="113" t="s">
        <v>52</v>
      </c>
      <c r="J487" s="103" t="s">
        <v>52</v>
      </c>
      <c r="K487" s="113">
        <v>47505</v>
      </c>
      <c r="L487" s="113">
        <v>14962</v>
      </c>
      <c r="M487" s="113" t="s">
        <v>52</v>
      </c>
      <c r="N487" s="113">
        <v>18773</v>
      </c>
      <c r="O487" s="113" t="s">
        <v>52</v>
      </c>
      <c r="P487" s="113" t="s">
        <v>52</v>
      </c>
      <c r="Q487" s="103" t="s">
        <v>52</v>
      </c>
    </row>
    <row r="488" spans="1:17" x14ac:dyDescent="0.25">
      <c r="A488" s="42"/>
      <c r="B488" s="66">
        <v>2015</v>
      </c>
      <c r="C488" s="44" t="s">
        <v>35</v>
      </c>
      <c r="D488" s="98">
        <v>19876</v>
      </c>
      <c r="E488" s="117">
        <v>7222</v>
      </c>
      <c r="F488" s="117">
        <v>6999</v>
      </c>
      <c r="G488" s="117">
        <v>16430</v>
      </c>
      <c r="H488" s="117" t="s">
        <v>52</v>
      </c>
      <c r="I488" s="117" t="s">
        <v>52</v>
      </c>
      <c r="J488" s="100" t="s">
        <v>52</v>
      </c>
      <c r="K488" s="117">
        <v>80039</v>
      </c>
      <c r="L488" s="117">
        <v>11145</v>
      </c>
      <c r="M488" s="117" t="s">
        <v>52</v>
      </c>
      <c r="N488" s="117">
        <v>25243</v>
      </c>
      <c r="O488" s="117" t="s">
        <v>52</v>
      </c>
      <c r="P488" s="117" t="s">
        <v>52</v>
      </c>
      <c r="Q488" s="100" t="s">
        <v>52</v>
      </c>
    </row>
    <row r="489" spans="1:17" x14ac:dyDescent="0.25">
      <c r="A489" s="35"/>
      <c r="B489" s="65">
        <v>2015</v>
      </c>
      <c r="C489" s="37" t="s">
        <v>36</v>
      </c>
      <c r="D489" s="101">
        <v>8680</v>
      </c>
      <c r="E489" s="113">
        <v>3977</v>
      </c>
      <c r="F489" s="113" t="s">
        <v>52</v>
      </c>
      <c r="G489" s="113">
        <v>1185</v>
      </c>
      <c r="H489" s="113" t="s">
        <v>52</v>
      </c>
      <c r="I489" s="113" t="s">
        <v>52</v>
      </c>
      <c r="J489" s="103" t="s">
        <v>52</v>
      </c>
      <c r="K489" s="113">
        <v>17162</v>
      </c>
      <c r="L489" s="113">
        <v>7250</v>
      </c>
      <c r="M489" s="113">
        <v>3552</v>
      </c>
      <c r="N489" s="113">
        <v>30319</v>
      </c>
      <c r="O489" s="113" t="s">
        <v>52</v>
      </c>
      <c r="P489" s="113" t="s">
        <v>52</v>
      </c>
      <c r="Q489" s="103" t="s">
        <v>52</v>
      </c>
    </row>
    <row r="490" spans="1:17" x14ac:dyDescent="0.25">
      <c r="A490" s="42"/>
      <c r="B490" s="70">
        <v>2016</v>
      </c>
      <c r="C490" s="44" t="s">
        <v>37</v>
      </c>
      <c r="D490" s="98">
        <v>7848</v>
      </c>
      <c r="E490" s="117">
        <v>5264</v>
      </c>
      <c r="F490" s="117">
        <v>1409</v>
      </c>
      <c r="G490" s="117">
        <v>32019</v>
      </c>
      <c r="H490" s="117" t="s">
        <v>52</v>
      </c>
      <c r="I490" s="117" t="s">
        <v>52</v>
      </c>
      <c r="J490" s="100" t="s">
        <v>52</v>
      </c>
      <c r="K490" s="117">
        <v>48678</v>
      </c>
      <c r="L490" s="117">
        <v>8085</v>
      </c>
      <c r="M490" s="117" t="s">
        <v>52</v>
      </c>
      <c r="N490" s="117">
        <v>62841</v>
      </c>
      <c r="O490" s="117" t="s">
        <v>52</v>
      </c>
      <c r="P490" s="117" t="s">
        <v>52</v>
      </c>
      <c r="Q490" s="100" t="s">
        <v>52</v>
      </c>
    </row>
    <row r="491" spans="1:17" x14ac:dyDescent="0.25">
      <c r="A491" s="35"/>
      <c r="B491" s="65">
        <v>2016</v>
      </c>
      <c r="C491" s="37" t="s">
        <v>33</v>
      </c>
      <c r="D491" s="101">
        <v>41840</v>
      </c>
      <c r="E491" s="113">
        <v>11101</v>
      </c>
      <c r="F491" s="113" t="s">
        <v>52</v>
      </c>
      <c r="G491" s="113">
        <v>18336</v>
      </c>
      <c r="H491" s="113" t="s">
        <v>52</v>
      </c>
      <c r="I491" s="113" t="s">
        <v>52</v>
      </c>
      <c r="J491" s="103" t="s">
        <v>52</v>
      </c>
      <c r="K491" s="113">
        <v>24152</v>
      </c>
      <c r="L491" s="113">
        <v>8805</v>
      </c>
      <c r="M491" s="113" t="s">
        <v>52</v>
      </c>
      <c r="N491" s="113">
        <v>22902</v>
      </c>
      <c r="O491" s="113" t="s">
        <v>52</v>
      </c>
      <c r="P491" s="113" t="s">
        <v>52</v>
      </c>
      <c r="Q491" s="103" t="s">
        <v>52</v>
      </c>
    </row>
    <row r="492" spans="1:17" x14ac:dyDescent="0.25">
      <c r="A492" s="42"/>
      <c r="B492" s="66">
        <v>2016</v>
      </c>
      <c r="C492" s="44" t="s">
        <v>35</v>
      </c>
      <c r="D492" s="98">
        <v>12477</v>
      </c>
      <c r="E492" s="117">
        <v>5098</v>
      </c>
      <c r="F492" s="117">
        <v>5966</v>
      </c>
      <c r="G492" s="117">
        <v>6487</v>
      </c>
      <c r="H492" s="117" t="s">
        <v>52</v>
      </c>
      <c r="I492" s="117" t="s">
        <v>52</v>
      </c>
      <c r="J492" s="100" t="s">
        <v>52</v>
      </c>
      <c r="K492" s="117">
        <v>14101</v>
      </c>
      <c r="L492" s="117">
        <v>8815</v>
      </c>
      <c r="M492" s="117" t="s">
        <v>52</v>
      </c>
      <c r="N492" s="117">
        <v>66436</v>
      </c>
      <c r="O492" s="117" t="s">
        <v>52</v>
      </c>
      <c r="P492" s="117" t="s">
        <v>52</v>
      </c>
      <c r="Q492" s="100" t="s">
        <v>52</v>
      </c>
    </row>
    <row r="493" spans="1:17" x14ac:dyDescent="0.25">
      <c r="A493" s="35"/>
      <c r="B493" s="65">
        <v>2016</v>
      </c>
      <c r="C493" s="37" t="s">
        <v>36</v>
      </c>
      <c r="D493" s="101">
        <v>3146</v>
      </c>
      <c r="E493" s="113">
        <v>3299</v>
      </c>
      <c r="F493" s="113">
        <v>3621</v>
      </c>
      <c r="G493" s="113">
        <v>7314</v>
      </c>
      <c r="H493" s="113">
        <v>693</v>
      </c>
      <c r="I493" s="113" t="s">
        <v>52</v>
      </c>
      <c r="J493" s="103" t="s">
        <v>52</v>
      </c>
      <c r="K493" s="113">
        <v>18117</v>
      </c>
      <c r="L493" s="113">
        <v>4585</v>
      </c>
      <c r="M493" s="113" t="s">
        <v>52</v>
      </c>
      <c r="N493" s="113">
        <v>6434</v>
      </c>
      <c r="O493" s="113" t="s">
        <v>52</v>
      </c>
      <c r="P493" s="113" t="s">
        <v>52</v>
      </c>
      <c r="Q493" s="103" t="s">
        <v>52</v>
      </c>
    </row>
    <row r="494" spans="1:17" x14ac:dyDescent="0.25">
      <c r="A494" s="42"/>
      <c r="B494" s="70">
        <v>2017</v>
      </c>
      <c r="C494" s="44" t="s">
        <v>37</v>
      </c>
      <c r="D494" s="98">
        <v>12436</v>
      </c>
      <c r="E494" s="117">
        <v>4756</v>
      </c>
      <c r="F494" s="117">
        <v>1880</v>
      </c>
      <c r="G494" s="117">
        <v>24377</v>
      </c>
      <c r="H494" s="117" t="s">
        <v>52</v>
      </c>
      <c r="I494" s="117" t="s">
        <v>52</v>
      </c>
      <c r="J494" s="100" t="s">
        <v>52</v>
      </c>
      <c r="K494" s="117">
        <v>42846</v>
      </c>
      <c r="L494" s="117">
        <v>8686</v>
      </c>
      <c r="M494" s="117" t="s">
        <v>52</v>
      </c>
      <c r="N494" s="117">
        <v>36027</v>
      </c>
      <c r="O494" s="117" t="s">
        <v>52</v>
      </c>
      <c r="P494" s="117" t="s">
        <v>52</v>
      </c>
      <c r="Q494" s="100" t="s">
        <v>52</v>
      </c>
    </row>
    <row r="495" spans="1:17" x14ac:dyDescent="0.25">
      <c r="A495" s="35"/>
      <c r="B495" s="65">
        <v>2017</v>
      </c>
      <c r="C495" s="37" t="s">
        <v>33</v>
      </c>
      <c r="D495" s="101">
        <v>24762</v>
      </c>
      <c r="E495" s="113">
        <v>3357</v>
      </c>
      <c r="F495" s="113" t="s">
        <v>52</v>
      </c>
      <c r="G495" s="113">
        <v>38615</v>
      </c>
      <c r="H495" s="113" t="s">
        <v>52</v>
      </c>
      <c r="I495" s="113" t="s">
        <v>52</v>
      </c>
      <c r="J495" s="103" t="s">
        <v>52</v>
      </c>
      <c r="K495" s="113">
        <v>43017</v>
      </c>
      <c r="L495" s="113">
        <v>8018</v>
      </c>
      <c r="M495" s="113" t="s">
        <v>52</v>
      </c>
      <c r="N495" s="113">
        <v>23664</v>
      </c>
      <c r="O495" s="113">
        <v>7310</v>
      </c>
      <c r="P495" s="113" t="s">
        <v>52</v>
      </c>
      <c r="Q495" s="103" t="s">
        <v>52</v>
      </c>
    </row>
    <row r="496" spans="1:17" x14ac:dyDescent="0.25">
      <c r="A496" s="42"/>
      <c r="B496" s="66">
        <v>2017</v>
      </c>
      <c r="C496" s="44" t="s">
        <v>35</v>
      </c>
      <c r="D496" s="98">
        <v>4345</v>
      </c>
      <c r="E496" s="117">
        <v>3505</v>
      </c>
      <c r="F496" s="117">
        <v>11340</v>
      </c>
      <c r="G496" s="117">
        <v>15436</v>
      </c>
      <c r="H496" s="117" t="s">
        <v>52</v>
      </c>
      <c r="I496" s="117" t="s">
        <v>52</v>
      </c>
      <c r="J496" s="100" t="s">
        <v>52</v>
      </c>
      <c r="K496" s="117">
        <v>14867</v>
      </c>
      <c r="L496" s="117">
        <v>9920</v>
      </c>
      <c r="M496" s="117">
        <v>1260</v>
      </c>
      <c r="N496" s="117">
        <v>35885</v>
      </c>
      <c r="O496" s="117" t="s">
        <v>52</v>
      </c>
      <c r="P496" s="117" t="s">
        <v>52</v>
      </c>
      <c r="Q496" s="100" t="s">
        <v>52</v>
      </c>
    </row>
    <row r="497" spans="1:17" x14ac:dyDescent="0.25">
      <c r="A497" s="35"/>
      <c r="B497" s="65">
        <v>2017</v>
      </c>
      <c r="C497" s="37" t="s">
        <v>36</v>
      </c>
      <c r="D497" s="101">
        <v>5256</v>
      </c>
      <c r="E497" s="113">
        <v>3580</v>
      </c>
      <c r="F497" s="113" t="s">
        <v>52</v>
      </c>
      <c r="G497" s="113">
        <v>19288</v>
      </c>
      <c r="H497" s="113" t="s">
        <v>52</v>
      </c>
      <c r="I497" s="113" t="s">
        <v>52</v>
      </c>
      <c r="J497" s="103" t="s">
        <v>52</v>
      </c>
      <c r="K497" s="113">
        <v>26696</v>
      </c>
      <c r="L497" s="113">
        <v>7761</v>
      </c>
      <c r="M497" s="113" t="s">
        <v>52</v>
      </c>
      <c r="N497" s="113">
        <v>34475</v>
      </c>
      <c r="O497" s="113" t="s">
        <v>52</v>
      </c>
      <c r="P497" s="113" t="s">
        <v>52</v>
      </c>
      <c r="Q497" s="103" t="s">
        <v>52</v>
      </c>
    </row>
    <row r="498" spans="1:17" x14ac:dyDescent="0.25">
      <c r="A498" s="42"/>
      <c r="B498" s="70">
        <v>2018</v>
      </c>
      <c r="C498" s="44" t="s">
        <v>37</v>
      </c>
      <c r="D498" s="98">
        <v>11245</v>
      </c>
      <c r="E498" s="117">
        <v>4175</v>
      </c>
      <c r="F498" s="117">
        <v>7103</v>
      </c>
      <c r="G498" s="117">
        <v>41778</v>
      </c>
      <c r="H498" s="117" t="s">
        <v>52</v>
      </c>
      <c r="I498" s="117" t="s">
        <v>52</v>
      </c>
      <c r="J498" s="100" t="s">
        <v>52</v>
      </c>
      <c r="K498" s="117">
        <v>71296</v>
      </c>
      <c r="L498" s="117">
        <v>4194</v>
      </c>
      <c r="M498" s="117" t="s">
        <v>52</v>
      </c>
      <c r="N498" s="117">
        <v>37623</v>
      </c>
      <c r="O498" s="117" t="s">
        <v>52</v>
      </c>
      <c r="P498" s="117" t="s">
        <v>52</v>
      </c>
      <c r="Q498" s="100" t="s">
        <v>52</v>
      </c>
    </row>
    <row r="499" spans="1:17" x14ac:dyDescent="0.25">
      <c r="A499" s="35"/>
      <c r="B499" s="65">
        <v>2018</v>
      </c>
      <c r="C499" s="37" t="s">
        <v>33</v>
      </c>
      <c r="D499" s="101">
        <v>4591</v>
      </c>
      <c r="E499" s="113">
        <v>3045</v>
      </c>
      <c r="F499" s="113" t="s">
        <v>52</v>
      </c>
      <c r="G499" s="113">
        <v>23328</v>
      </c>
      <c r="H499" s="113" t="s">
        <v>52</v>
      </c>
      <c r="I499" s="113" t="s">
        <v>52</v>
      </c>
      <c r="J499" s="103" t="s">
        <v>52</v>
      </c>
      <c r="K499" s="113">
        <v>29722</v>
      </c>
      <c r="L499" s="113">
        <v>4863</v>
      </c>
      <c r="M499" s="113" t="s">
        <v>52</v>
      </c>
      <c r="N499" s="113">
        <v>19640</v>
      </c>
      <c r="O499" s="113" t="s">
        <v>52</v>
      </c>
      <c r="P499" s="113" t="s">
        <v>52</v>
      </c>
      <c r="Q499" s="103" t="s">
        <v>52</v>
      </c>
    </row>
    <row r="500" spans="1:17" x14ac:dyDescent="0.25">
      <c r="A500" s="42"/>
      <c r="B500" s="66">
        <v>2018</v>
      </c>
      <c r="C500" s="44" t="s">
        <v>35</v>
      </c>
      <c r="D500" s="98">
        <v>9116</v>
      </c>
      <c r="E500" s="117">
        <v>1055</v>
      </c>
      <c r="F500" s="117">
        <v>2200</v>
      </c>
      <c r="G500" s="117">
        <v>25952</v>
      </c>
      <c r="H500" s="117" t="s">
        <v>52</v>
      </c>
      <c r="I500" s="117" t="s">
        <v>52</v>
      </c>
      <c r="J500" s="100" t="s">
        <v>52</v>
      </c>
      <c r="K500" s="117">
        <v>56109.979999999996</v>
      </c>
      <c r="L500" s="117">
        <v>3214</v>
      </c>
      <c r="M500" s="117" t="s">
        <v>52</v>
      </c>
      <c r="N500" s="117">
        <v>18480</v>
      </c>
      <c r="O500" s="117" t="s">
        <v>52</v>
      </c>
      <c r="P500" s="117" t="s">
        <v>52</v>
      </c>
      <c r="Q500" s="100" t="s">
        <v>52</v>
      </c>
    </row>
    <row r="501" spans="1:17" x14ac:dyDescent="0.25">
      <c r="A501" s="35"/>
      <c r="B501" s="65">
        <v>2018</v>
      </c>
      <c r="C501" s="37" t="s">
        <v>36</v>
      </c>
      <c r="D501" s="101">
        <v>21014</v>
      </c>
      <c r="E501" s="113">
        <v>2855</v>
      </c>
      <c r="F501" s="113">
        <v>1260</v>
      </c>
      <c r="G501" s="113">
        <v>16808</v>
      </c>
      <c r="H501" s="113">
        <v>436</v>
      </c>
      <c r="I501" s="113" t="s">
        <v>52</v>
      </c>
      <c r="J501" s="103" t="s">
        <v>52</v>
      </c>
      <c r="K501" s="113">
        <v>19681</v>
      </c>
      <c r="L501" s="113">
        <v>4794</v>
      </c>
      <c r="M501" s="113" t="s">
        <v>52</v>
      </c>
      <c r="N501" s="113">
        <v>44568</v>
      </c>
      <c r="O501" s="113" t="s">
        <v>52</v>
      </c>
      <c r="P501" s="113" t="s">
        <v>52</v>
      </c>
      <c r="Q501" s="103" t="s">
        <v>52</v>
      </c>
    </row>
    <row r="502" spans="1:17" x14ac:dyDescent="0.25">
      <c r="A502" s="42"/>
      <c r="B502" s="70">
        <v>2019</v>
      </c>
      <c r="C502" s="44" t="s">
        <v>37</v>
      </c>
      <c r="D502" s="98">
        <v>19767</v>
      </c>
      <c r="E502" s="117">
        <v>2908</v>
      </c>
      <c r="F502" s="117">
        <v>72</v>
      </c>
      <c r="G502" s="117">
        <v>78990</v>
      </c>
      <c r="H502" s="117" t="s">
        <v>52</v>
      </c>
      <c r="I502" s="117" t="s">
        <v>52</v>
      </c>
      <c r="J502" s="100" t="s">
        <v>52</v>
      </c>
      <c r="K502" s="117">
        <v>26206.989999999998</v>
      </c>
      <c r="L502" s="117">
        <v>8531</v>
      </c>
      <c r="M502" s="117" t="s">
        <v>52</v>
      </c>
      <c r="N502" s="117">
        <v>40897.009999999995</v>
      </c>
      <c r="O502" s="117" t="s">
        <v>52</v>
      </c>
      <c r="P502" s="117" t="s">
        <v>52</v>
      </c>
      <c r="Q502" s="100" t="s">
        <v>52</v>
      </c>
    </row>
    <row r="503" spans="1:17" x14ac:dyDescent="0.25">
      <c r="A503" s="35"/>
      <c r="B503" s="65">
        <v>2019</v>
      </c>
      <c r="C503" s="37" t="s">
        <v>33</v>
      </c>
      <c r="D503" s="101">
        <v>10441</v>
      </c>
      <c r="E503" s="113">
        <v>2955</v>
      </c>
      <c r="F503" s="113">
        <v>5290</v>
      </c>
      <c r="G503" s="113">
        <v>82086</v>
      </c>
      <c r="H503" s="113" t="s">
        <v>52</v>
      </c>
      <c r="I503" s="113" t="s">
        <v>52</v>
      </c>
      <c r="J503" s="103" t="s">
        <v>52</v>
      </c>
      <c r="K503" s="113">
        <v>15418</v>
      </c>
      <c r="L503" s="113">
        <v>6210</v>
      </c>
      <c r="M503" s="113" t="s">
        <v>52</v>
      </c>
      <c r="N503" s="113">
        <v>7854.97</v>
      </c>
      <c r="O503" s="113" t="s">
        <v>52</v>
      </c>
      <c r="P503" s="113" t="s">
        <v>52</v>
      </c>
      <c r="Q503" s="103" t="s">
        <v>52</v>
      </c>
    </row>
    <row r="504" spans="1:17" x14ac:dyDescent="0.25">
      <c r="A504" s="42"/>
      <c r="B504" s="66">
        <v>2019</v>
      </c>
      <c r="C504" s="44" t="s">
        <v>35</v>
      </c>
      <c r="D504" s="98">
        <v>12997.8</v>
      </c>
      <c r="E504" s="117">
        <v>2428</v>
      </c>
      <c r="F504" s="117" t="s">
        <v>52</v>
      </c>
      <c r="G504" s="117">
        <v>30733</v>
      </c>
      <c r="H504" s="117" t="s">
        <v>52</v>
      </c>
      <c r="I504" s="117" t="s">
        <v>52</v>
      </c>
      <c r="J504" s="100" t="s">
        <v>52</v>
      </c>
      <c r="K504" s="117">
        <v>59611.199999999997</v>
      </c>
      <c r="L504" s="117">
        <v>4334</v>
      </c>
      <c r="M504" s="117" t="s">
        <v>52</v>
      </c>
      <c r="N504" s="117">
        <v>4662</v>
      </c>
      <c r="O504" s="117" t="s">
        <v>52</v>
      </c>
      <c r="P504" s="117">
        <v>4662</v>
      </c>
      <c r="Q504" s="100" t="s">
        <v>52</v>
      </c>
    </row>
    <row r="505" spans="1:17" x14ac:dyDescent="0.25">
      <c r="A505" s="35"/>
      <c r="B505" s="65">
        <v>2019</v>
      </c>
      <c r="C505" s="37" t="s">
        <v>36</v>
      </c>
      <c r="D505" s="101">
        <v>8862</v>
      </c>
      <c r="E505" s="113">
        <v>2970</v>
      </c>
      <c r="F505" s="113" t="s">
        <v>52</v>
      </c>
      <c r="G505" s="113">
        <v>24822</v>
      </c>
      <c r="H505" s="113" t="s">
        <v>52</v>
      </c>
      <c r="I505" s="113" t="s">
        <v>52</v>
      </c>
      <c r="J505" s="103" t="s">
        <v>52</v>
      </c>
      <c r="K505" s="113">
        <v>8197</v>
      </c>
      <c r="L505" s="113">
        <v>3116</v>
      </c>
      <c r="M505" s="113" t="s">
        <v>52</v>
      </c>
      <c r="N505" s="113" t="s">
        <v>52</v>
      </c>
      <c r="O505" s="113" t="s">
        <v>52</v>
      </c>
      <c r="P505" s="113" t="s">
        <v>52</v>
      </c>
      <c r="Q505" s="103" t="s">
        <v>52</v>
      </c>
    </row>
    <row r="506" spans="1:17" x14ac:dyDescent="0.25">
      <c r="A506" s="42"/>
      <c r="B506" s="70">
        <v>2020</v>
      </c>
      <c r="C506" s="44" t="s">
        <v>37</v>
      </c>
      <c r="D506" s="98">
        <v>5796.43</v>
      </c>
      <c r="E506" s="117">
        <v>3077</v>
      </c>
      <c r="F506" s="117" t="s">
        <v>52</v>
      </c>
      <c r="G506" s="117">
        <v>16610</v>
      </c>
      <c r="H506" s="117" t="s">
        <v>52</v>
      </c>
      <c r="I506" s="117" t="s">
        <v>52</v>
      </c>
      <c r="J506" s="100" t="s">
        <v>52</v>
      </c>
      <c r="K506" s="117">
        <v>2242.5700000000002</v>
      </c>
      <c r="L506" s="117">
        <v>1802</v>
      </c>
      <c r="M506" s="117" t="s">
        <v>52</v>
      </c>
      <c r="N506" s="117">
        <v>51124.020000000004</v>
      </c>
      <c r="O506" s="117" t="s">
        <v>52</v>
      </c>
      <c r="P506" s="117" t="s">
        <v>52</v>
      </c>
      <c r="Q506" s="100" t="s">
        <v>52</v>
      </c>
    </row>
    <row r="507" spans="1:17" x14ac:dyDescent="0.25">
      <c r="A507" s="35"/>
      <c r="B507" s="65">
        <v>2020</v>
      </c>
      <c r="C507" s="37" t="s">
        <v>33</v>
      </c>
      <c r="D507" s="101">
        <v>4732</v>
      </c>
      <c r="E507" s="113">
        <v>1430</v>
      </c>
      <c r="F507" s="113">
        <v>8160</v>
      </c>
      <c r="G507" s="113">
        <v>54683.07</v>
      </c>
      <c r="H507" s="113" t="s">
        <v>52</v>
      </c>
      <c r="I507" s="113" t="s">
        <v>52</v>
      </c>
      <c r="J507" s="103" t="s">
        <v>52</v>
      </c>
      <c r="K507" s="113">
        <v>3229</v>
      </c>
      <c r="L507" s="113">
        <v>1732</v>
      </c>
      <c r="M507" s="113">
        <v>8044</v>
      </c>
      <c r="N507" s="113">
        <v>11611.93</v>
      </c>
      <c r="O507" s="113" t="s">
        <v>52</v>
      </c>
      <c r="P507" s="113" t="s">
        <v>52</v>
      </c>
      <c r="Q507" s="103" t="s">
        <v>52</v>
      </c>
    </row>
    <row r="508" spans="1:17" x14ac:dyDescent="0.25">
      <c r="A508" s="42"/>
      <c r="B508" s="66">
        <v>2020</v>
      </c>
      <c r="C508" s="44" t="s">
        <v>35</v>
      </c>
      <c r="D508" s="98">
        <v>9245.2900000000009</v>
      </c>
      <c r="E508" s="117">
        <v>2104</v>
      </c>
      <c r="F508" s="117">
        <v>9734</v>
      </c>
      <c r="G508" s="117">
        <v>35770</v>
      </c>
      <c r="H508" s="117" t="s">
        <v>52</v>
      </c>
      <c r="I508" s="117" t="s">
        <v>52</v>
      </c>
      <c r="J508" s="100" t="s">
        <v>52</v>
      </c>
      <c r="K508" s="117">
        <v>7792.71</v>
      </c>
      <c r="L508" s="117">
        <v>1522</v>
      </c>
      <c r="M508" s="117" t="s">
        <v>52</v>
      </c>
      <c r="N508" s="117">
        <v>13613.01</v>
      </c>
      <c r="O508" s="117" t="s">
        <v>52</v>
      </c>
      <c r="P508" s="117" t="s">
        <v>52</v>
      </c>
      <c r="Q508" s="100" t="s">
        <v>52</v>
      </c>
    </row>
    <row r="509" spans="1:17" x14ac:dyDescent="0.25">
      <c r="A509" s="35"/>
      <c r="B509" s="65">
        <v>2020</v>
      </c>
      <c r="C509" s="37" t="s">
        <v>36</v>
      </c>
      <c r="D509" s="101">
        <v>4332.5</v>
      </c>
      <c r="E509" s="113">
        <v>6379</v>
      </c>
      <c r="F509" s="113">
        <v>16978</v>
      </c>
      <c r="G509" s="113">
        <v>65775</v>
      </c>
      <c r="H509" s="113" t="s">
        <v>52</v>
      </c>
      <c r="I509" s="113" t="s">
        <v>52</v>
      </c>
      <c r="J509" s="103" t="s">
        <v>52</v>
      </c>
      <c r="K509" s="113">
        <v>8864.5</v>
      </c>
      <c r="L509" s="113">
        <v>4207</v>
      </c>
      <c r="M509" s="113" t="s">
        <v>52</v>
      </c>
      <c r="N509" s="113">
        <v>17402</v>
      </c>
      <c r="O509" s="113" t="s">
        <v>52</v>
      </c>
      <c r="P509" s="113" t="s">
        <v>52</v>
      </c>
      <c r="Q509" s="103" t="s">
        <v>52</v>
      </c>
    </row>
    <row r="510" spans="1:17" x14ac:dyDescent="0.25">
      <c r="A510" s="42"/>
      <c r="B510" s="70">
        <v>2021</v>
      </c>
      <c r="C510" s="44" t="s">
        <v>37</v>
      </c>
      <c r="D510" s="98">
        <v>3642</v>
      </c>
      <c r="E510" s="117">
        <v>6993</v>
      </c>
      <c r="F510" s="117">
        <v>9614</v>
      </c>
      <c r="G510" s="117">
        <v>65847</v>
      </c>
      <c r="H510" s="117" t="s">
        <v>52</v>
      </c>
      <c r="I510" s="117" t="s">
        <v>52</v>
      </c>
      <c r="J510" s="100" t="s">
        <v>52</v>
      </c>
      <c r="K510" s="117">
        <v>5238</v>
      </c>
      <c r="L510" s="117">
        <v>2979</v>
      </c>
      <c r="M510" s="117" t="s">
        <v>52</v>
      </c>
      <c r="N510" s="117">
        <v>5020</v>
      </c>
      <c r="O510" s="117" t="s">
        <v>52</v>
      </c>
      <c r="P510" s="117" t="s">
        <v>52</v>
      </c>
      <c r="Q510" s="100" t="s">
        <v>52</v>
      </c>
    </row>
    <row r="511" spans="1:17" x14ac:dyDescent="0.25">
      <c r="A511" s="35"/>
      <c r="B511" s="65">
        <v>2021</v>
      </c>
      <c r="C511" s="37" t="s">
        <v>33</v>
      </c>
      <c r="D511" s="101">
        <v>1972</v>
      </c>
      <c r="E511" s="113">
        <v>8809</v>
      </c>
      <c r="F511" s="113">
        <v>10898</v>
      </c>
      <c r="G511" s="113">
        <v>59941.979999999996</v>
      </c>
      <c r="H511" s="113" t="s">
        <v>52</v>
      </c>
      <c r="I511" s="113" t="s">
        <v>52</v>
      </c>
      <c r="J511" s="103" t="s">
        <v>52</v>
      </c>
      <c r="K511" s="113">
        <v>15803</v>
      </c>
      <c r="L511" s="113">
        <v>3356</v>
      </c>
      <c r="M511" s="113" t="s">
        <v>52</v>
      </c>
      <c r="N511" s="113">
        <v>27505</v>
      </c>
      <c r="O511" s="113" t="s">
        <v>52</v>
      </c>
      <c r="P511" s="113" t="s">
        <v>52</v>
      </c>
      <c r="Q511" s="103" t="s">
        <v>52</v>
      </c>
    </row>
    <row r="512" spans="1:17" x14ac:dyDescent="0.25">
      <c r="A512" s="42"/>
      <c r="B512" s="66">
        <v>2021</v>
      </c>
      <c r="C512" s="44" t="s">
        <v>35</v>
      </c>
      <c r="D512" s="98">
        <v>651.6</v>
      </c>
      <c r="E512" s="117">
        <v>8181</v>
      </c>
      <c r="F512" s="117">
        <v>5864</v>
      </c>
      <c r="G512" s="117">
        <v>34546</v>
      </c>
      <c r="H512" s="117" t="s">
        <v>52</v>
      </c>
      <c r="I512" s="117" t="s">
        <v>52</v>
      </c>
      <c r="J512" s="100" t="s">
        <v>52</v>
      </c>
      <c r="K512" s="117">
        <v>26723.440000000002</v>
      </c>
      <c r="L512" s="117">
        <v>2651</v>
      </c>
      <c r="M512" s="117" t="s">
        <v>52</v>
      </c>
      <c r="N512" s="117" t="s">
        <v>52</v>
      </c>
      <c r="O512" s="117" t="s">
        <v>52</v>
      </c>
      <c r="P512" s="117" t="s">
        <v>52</v>
      </c>
      <c r="Q512" s="100" t="s">
        <v>52</v>
      </c>
    </row>
    <row r="513" spans="1:17" x14ac:dyDescent="0.25">
      <c r="A513" s="35"/>
      <c r="B513" s="65">
        <v>2021</v>
      </c>
      <c r="C513" s="37" t="s">
        <v>36</v>
      </c>
      <c r="D513" s="101">
        <v>9997</v>
      </c>
      <c r="E513" s="113">
        <v>6243</v>
      </c>
      <c r="F513" s="113" t="s">
        <v>52</v>
      </c>
      <c r="G513" s="113">
        <v>69937</v>
      </c>
      <c r="H513" s="113" t="s">
        <v>52</v>
      </c>
      <c r="I513" s="113" t="s">
        <v>52</v>
      </c>
      <c r="J513" s="103" t="s">
        <v>52</v>
      </c>
      <c r="K513" s="113">
        <v>9271.02</v>
      </c>
      <c r="L513" s="113">
        <v>2481</v>
      </c>
      <c r="M513" s="113" t="s">
        <v>52</v>
      </c>
      <c r="N513" s="113">
        <v>32929</v>
      </c>
      <c r="O513" s="113" t="s">
        <v>52</v>
      </c>
      <c r="P513" s="113" t="s">
        <v>52</v>
      </c>
      <c r="Q513" s="103" t="s">
        <v>52</v>
      </c>
    </row>
    <row r="514" spans="1:17" x14ac:dyDescent="0.25">
      <c r="A514" s="42"/>
      <c r="B514" s="70">
        <v>2022</v>
      </c>
      <c r="C514" s="44" t="s">
        <v>37</v>
      </c>
      <c r="D514" s="98">
        <v>736</v>
      </c>
      <c r="E514" s="117">
        <v>6658</v>
      </c>
      <c r="F514" s="117">
        <v>58769</v>
      </c>
      <c r="G514" s="117">
        <v>121355</v>
      </c>
      <c r="H514" s="117" t="s">
        <v>52</v>
      </c>
      <c r="I514" s="117" t="s">
        <v>52</v>
      </c>
      <c r="J514" s="100" t="s">
        <v>52</v>
      </c>
      <c r="K514" s="117">
        <v>4251</v>
      </c>
      <c r="L514" s="117">
        <v>3580</v>
      </c>
      <c r="M514" s="117" t="s">
        <v>52</v>
      </c>
      <c r="N514" s="117">
        <v>17996</v>
      </c>
      <c r="O514" s="117" t="s">
        <v>52</v>
      </c>
      <c r="P514" s="117" t="s">
        <v>52</v>
      </c>
      <c r="Q514" s="100" t="s">
        <v>52</v>
      </c>
    </row>
    <row r="515" spans="1:17" x14ac:dyDescent="0.25">
      <c r="A515" s="35"/>
      <c r="B515" s="65">
        <v>2022</v>
      </c>
      <c r="C515" s="37" t="s">
        <v>33</v>
      </c>
      <c r="D515" s="101">
        <v>1756.8</v>
      </c>
      <c r="E515" s="113">
        <v>6609</v>
      </c>
      <c r="F515" s="113">
        <v>6100</v>
      </c>
      <c r="G515" s="113">
        <v>81782.66</v>
      </c>
      <c r="H515" s="113" t="s">
        <v>52</v>
      </c>
      <c r="I515" s="113" t="s">
        <v>52</v>
      </c>
      <c r="J515" s="103" t="s">
        <v>52</v>
      </c>
      <c r="K515" s="113">
        <v>18468.13</v>
      </c>
      <c r="L515" s="113">
        <v>2670</v>
      </c>
      <c r="M515" s="113">
        <v>3424</v>
      </c>
      <c r="N515" s="113">
        <v>32838.33</v>
      </c>
      <c r="O515" s="113" t="s">
        <v>52</v>
      </c>
      <c r="P515" s="113" t="s">
        <v>52</v>
      </c>
      <c r="Q515" s="103" t="s">
        <v>52</v>
      </c>
    </row>
    <row r="516" spans="1:17" x14ac:dyDescent="0.25">
      <c r="A516" s="42"/>
      <c r="B516" s="66">
        <v>2022</v>
      </c>
      <c r="C516" s="44" t="s">
        <v>35</v>
      </c>
      <c r="D516" s="98">
        <v>1531</v>
      </c>
      <c r="E516" s="117">
        <v>6006</v>
      </c>
      <c r="F516" s="117">
        <v>5871</v>
      </c>
      <c r="G516" s="117">
        <v>56087</v>
      </c>
      <c r="H516" s="117">
        <v>2667</v>
      </c>
      <c r="I516" s="117" t="s">
        <v>52</v>
      </c>
      <c r="J516" s="100" t="s">
        <v>52</v>
      </c>
      <c r="K516" s="117">
        <v>2833</v>
      </c>
      <c r="L516" s="117">
        <v>2938</v>
      </c>
      <c r="M516" s="117" t="s">
        <v>52</v>
      </c>
      <c r="N516" s="117">
        <v>25911.010000000002</v>
      </c>
      <c r="O516" s="117" t="s">
        <v>52</v>
      </c>
      <c r="P516" s="117" t="s">
        <v>52</v>
      </c>
      <c r="Q516" s="100" t="s">
        <v>52</v>
      </c>
    </row>
    <row r="517" spans="1:17" x14ac:dyDescent="0.25">
      <c r="A517" s="35"/>
      <c r="B517" s="65">
        <v>2022</v>
      </c>
      <c r="C517" s="37" t="s">
        <v>36</v>
      </c>
      <c r="D517" s="101">
        <v>678</v>
      </c>
      <c r="E517" s="113">
        <v>6826</v>
      </c>
      <c r="F517" s="113">
        <v>22566</v>
      </c>
      <c r="G517" s="113">
        <v>44051.979999999996</v>
      </c>
      <c r="H517" s="113" t="s">
        <v>52</v>
      </c>
      <c r="I517" s="113" t="s">
        <v>52</v>
      </c>
      <c r="J517" s="103" t="s">
        <v>52</v>
      </c>
      <c r="K517" s="113">
        <v>22021</v>
      </c>
      <c r="L517" s="113">
        <v>2770</v>
      </c>
      <c r="M517" s="113" t="s">
        <v>52</v>
      </c>
      <c r="N517" s="113">
        <v>2096</v>
      </c>
      <c r="O517" s="113" t="s">
        <v>52</v>
      </c>
      <c r="P517" s="113" t="s">
        <v>52</v>
      </c>
      <c r="Q517" s="103" t="s">
        <v>52</v>
      </c>
    </row>
    <row r="518" spans="1:17" x14ac:dyDescent="0.25">
      <c r="A518" s="42"/>
      <c r="B518" s="70">
        <v>2023</v>
      </c>
      <c r="C518" s="44" t="s">
        <v>37</v>
      </c>
      <c r="D518" s="98">
        <v>420</v>
      </c>
      <c r="E518" s="117">
        <v>9083</v>
      </c>
      <c r="F518" s="117">
        <v>996</v>
      </c>
      <c r="G518" s="117">
        <v>122338.99</v>
      </c>
      <c r="H518" s="117" t="s">
        <v>52</v>
      </c>
      <c r="I518" s="117" t="s">
        <v>52</v>
      </c>
      <c r="J518" s="100" t="s">
        <v>52</v>
      </c>
      <c r="K518" s="117">
        <v>909</v>
      </c>
      <c r="L518" s="117">
        <v>4259</v>
      </c>
      <c r="M518" s="117">
        <v>712</v>
      </c>
      <c r="N518" s="117">
        <v>17070</v>
      </c>
      <c r="O518" s="117" t="s">
        <v>52</v>
      </c>
      <c r="P518" s="117" t="s">
        <v>52</v>
      </c>
      <c r="Q518" s="100" t="s">
        <v>52</v>
      </c>
    </row>
    <row r="519" spans="1:17" x14ac:dyDescent="0.25">
      <c r="A519" s="35"/>
      <c r="B519" s="65">
        <v>2023</v>
      </c>
      <c r="C519" s="37" t="s">
        <v>33</v>
      </c>
      <c r="D519" s="101">
        <v>664</v>
      </c>
      <c r="E519" s="113">
        <v>8092</v>
      </c>
      <c r="F519" s="113">
        <v>3228</v>
      </c>
      <c r="G519" s="113">
        <v>50631.990000000005</v>
      </c>
      <c r="H519" s="113" t="s">
        <v>52</v>
      </c>
      <c r="I519" s="113" t="s">
        <v>52</v>
      </c>
      <c r="J519" s="103" t="s">
        <v>52</v>
      </c>
      <c r="K519" s="113">
        <v>452</v>
      </c>
      <c r="L519" s="113">
        <v>2569</v>
      </c>
      <c r="M519" s="113" t="s">
        <v>52</v>
      </c>
      <c r="N519" s="113">
        <v>32060</v>
      </c>
      <c r="O519" s="113" t="s">
        <v>52</v>
      </c>
      <c r="P519" s="113" t="s">
        <v>52</v>
      </c>
      <c r="Q519" s="103" t="s">
        <v>52</v>
      </c>
    </row>
    <row r="520" spans="1:17" x14ac:dyDescent="0.25">
      <c r="A520" s="42"/>
      <c r="B520" s="66">
        <v>2023</v>
      </c>
      <c r="C520" s="44" t="s">
        <v>35</v>
      </c>
      <c r="D520" s="98">
        <v>1495.33</v>
      </c>
      <c r="E520" s="117">
        <v>6034</v>
      </c>
      <c r="F520" s="117">
        <v>10956</v>
      </c>
      <c r="G520" s="117">
        <v>105119.98</v>
      </c>
      <c r="H520" s="117" t="s">
        <v>52</v>
      </c>
      <c r="I520" s="117" t="s">
        <v>52</v>
      </c>
      <c r="J520" s="100" t="s">
        <v>52</v>
      </c>
      <c r="K520" s="117">
        <v>15361.67</v>
      </c>
      <c r="L520" s="117">
        <v>2636</v>
      </c>
      <c r="M520" s="117" t="s">
        <v>52</v>
      </c>
      <c r="N520" s="117">
        <v>20591</v>
      </c>
      <c r="O520" s="117" t="s">
        <v>52</v>
      </c>
      <c r="P520" s="117" t="s">
        <v>52</v>
      </c>
      <c r="Q520" s="100" t="s">
        <v>52</v>
      </c>
    </row>
    <row r="521" spans="1:17" x14ac:dyDescent="0.25">
      <c r="A521" s="35"/>
      <c r="B521" s="65">
        <v>2023</v>
      </c>
      <c r="C521" s="37" t="s">
        <v>36</v>
      </c>
      <c r="D521" s="101">
        <v>2132</v>
      </c>
      <c r="E521" s="113">
        <v>4963</v>
      </c>
      <c r="F521" s="113">
        <v>17054</v>
      </c>
      <c r="G521" s="113">
        <v>113669.99</v>
      </c>
      <c r="H521" s="113">
        <v>63</v>
      </c>
      <c r="I521" s="113" t="s">
        <v>52</v>
      </c>
      <c r="J521" s="103" t="s">
        <v>52</v>
      </c>
      <c r="K521" s="113">
        <v>2783</v>
      </c>
      <c r="L521" s="113">
        <v>812</v>
      </c>
      <c r="M521" s="113" t="s">
        <v>52</v>
      </c>
      <c r="N521" s="113" t="s">
        <v>52</v>
      </c>
      <c r="O521" s="113" t="s">
        <v>52</v>
      </c>
      <c r="P521" s="113" t="s">
        <v>52</v>
      </c>
      <c r="Q521" s="103" t="s">
        <v>52</v>
      </c>
    </row>
    <row r="522" spans="1:17" x14ac:dyDescent="0.25">
      <c r="A522" s="42"/>
      <c r="B522" s="70">
        <v>2024</v>
      </c>
      <c r="C522" s="44" t="s">
        <v>37</v>
      </c>
      <c r="D522" s="98">
        <v>9277</v>
      </c>
      <c r="E522" s="117">
        <v>2840</v>
      </c>
      <c r="F522" s="117" t="s">
        <v>52</v>
      </c>
      <c r="G522" s="117">
        <v>37685.99</v>
      </c>
      <c r="H522" s="117" t="s">
        <v>52</v>
      </c>
      <c r="I522" s="117" t="s">
        <v>52</v>
      </c>
      <c r="J522" s="100" t="s">
        <v>52</v>
      </c>
      <c r="K522" s="117">
        <v>8485.99</v>
      </c>
      <c r="L522" s="117">
        <v>784</v>
      </c>
      <c r="M522" s="117" t="s">
        <v>52</v>
      </c>
      <c r="N522" s="117">
        <v>4293</v>
      </c>
      <c r="O522" s="117" t="s">
        <v>52</v>
      </c>
      <c r="P522" s="117" t="s">
        <v>52</v>
      </c>
      <c r="Q522" s="100" t="s">
        <v>52</v>
      </c>
    </row>
    <row r="523" spans="1:17" x14ac:dyDescent="0.25">
      <c r="A523" s="35"/>
      <c r="B523" s="65">
        <v>2024</v>
      </c>
      <c r="C523" s="37" t="s">
        <v>33</v>
      </c>
      <c r="D523" s="101">
        <v>1131</v>
      </c>
      <c r="E523" s="113">
        <v>4255</v>
      </c>
      <c r="F523" s="113" t="s">
        <v>52</v>
      </c>
      <c r="G523" s="113">
        <v>41809.97</v>
      </c>
      <c r="H523" s="113" t="s">
        <v>52</v>
      </c>
      <c r="I523" s="113" t="s">
        <v>52</v>
      </c>
      <c r="J523" s="103" t="s">
        <v>52</v>
      </c>
      <c r="K523" s="113">
        <v>6377</v>
      </c>
      <c r="L523" s="113">
        <v>938</v>
      </c>
      <c r="M523" s="113" t="s">
        <v>52</v>
      </c>
      <c r="N523" s="113">
        <v>3900</v>
      </c>
      <c r="O523" s="113" t="s">
        <v>52</v>
      </c>
      <c r="P523" s="113" t="s">
        <v>52</v>
      </c>
      <c r="Q523" s="103" t="s">
        <v>52</v>
      </c>
    </row>
    <row r="524" spans="1:17" x14ac:dyDescent="0.25">
      <c r="A524" s="42"/>
      <c r="B524" s="66">
        <v>2024</v>
      </c>
      <c r="C524" s="44" t="s">
        <v>35</v>
      </c>
      <c r="D524" s="98">
        <v>1129</v>
      </c>
      <c r="E524" s="117">
        <v>5080</v>
      </c>
      <c r="F524" s="117" t="s">
        <v>52</v>
      </c>
      <c r="G524" s="117">
        <v>102300.03</v>
      </c>
      <c r="H524" s="117" t="s">
        <v>52</v>
      </c>
      <c r="I524" s="117" t="s">
        <v>52</v>
      </c>
      <c r="J524" s="100" t="s">
        <v>52</v>
      </c>
      <c r="K524" s="117">
        <v>23494</v>
      </c>
      <c r="L524" s="117">
        <v>2479</v>
      </c>
      <c r="M524" s="117" t="s">
        <v>52</v>
      </c>
      <c r="N524" s="117" t="s">
        <v>52</v>
      </c>
      <c r="O524" s="117" t="s">
        <v>52</v>
      </c>
      <c r="P524" s="117" t="s">
        <v>52</v>
      </c>
      <c r="Q524" s="100">
        <v>695</v>
      </c>
    </row>
    <row r="525" spans="1:17" x14ac:dyDescent="0.25">
      <c r="A525" s="35"/>
      <c r="B525" s="65">
        <v>2024</v>
      </c>
      <c r="C525" s="37" t="s">
        <v>36</v>
      </c>
      <c r="D525" s="101">
        <v>1143</v>
      </c>
      <c r="E525" s="113">
        <v>6195</v>
      </c>
      <c r="F525" s="113" t="s">
        <v>52</v>
      </c>
      <c r="G525" s="113">
        <v>26196.02</v>
      </c>
      <c r="H525" s="113">
        <v>377</v>
      </c>
      <c r="I525" s="113" t="s">
        <v>52</v>
      </c>
      <c r="J525" s="103" t="s">
        <v>52</v>
      </c>
      <c r="K525" s="113">
        <v>3393</v>
      </c>
      <c r="L525" s="113">
        <v>1547</v>
      </c>
      <c r="M525" s="113" t="s">
        <v>52</v>
      </c>
      <c r="N525" s="113">
        <v>695</v>
      </c>
      <c r="O525" s="113" t="s">
        <v>52</v>
      </c>
      <c r="P525" s="113" t="s">
        <v>52</v>
      </c>
      <c r="Q525" s="103" t="s">
        <v>52</v>
      </c>
    </row>
    <row r="526" spans="1:17" x14ac:dyDescent="0.25">
      <c r="A526" s="42" t="s">
        <v>139</v>
      </c>
      <c r="B526" s="70">
        <v>2012</v>
      </c>
      <c r="C526" s="44" t="s">
        <v>33</v>
      </c>
      <c r="D526" s="98">
        <v>817</v>
      </c>
      <c r="E526" s="117">
        <v>15195</v>
      </c>
      <c r="F526" s="117" t="s">
        <v>52</v>
      </c>
      <c r="G526" s="117" t="s">
        <v>52</v>
      </c>
      <c r="H526" s="117">
        <v>7540</v>
      </c>
      <c r="I526" s="117" t="s">
        <v>52</v>
      </c>
      <c r="J526" s="100" t="s">
        <v>52</v>
      </c>
      <c r="K526" s="117">
        <v>1646</v>
      </c>
      <c r="L526" s="117">
        <v>10063</v>
      </c>
      <c r="M526" s="117" t="s">
        <v>52</v>
      </c>
      <c r="N526" s="117">
        <v>7503</v>
      </c>
      <c r="O526" s="117" t="s">
        <v>52</v>
      </c>
      <c r="P526" s="117" t="s">
        <v>52</v>
      </c>
      <c r="Q526" s="100" t="s">
        <v>52</v>
      </c>
    </row>
    <row r="527" spans="1:17" x14ac:dyDescent="0.25">
      <c r="A527" s="35" t="s">
        <v>48</v>
      </c>
      <c r="B527" s="65">
        <v>2012</v>
      </c>
      <c r="C527" s="37" t="s">
        <v>35</v>
      </c>
      <c r="D527" s="101">
        <v>1512</v>
      </c>
      <c r="E527" s="113">
        <v>32834</v>
      </c>
      <c r="F527" s="113" t="s">
        <v>52</v>
      </c>
      <c r="G527" s="113" t="s">
        <v>52</v>
      </c>
      <c r="H527" s="113" t="s">
        <v>52</v>
      </c>
      <c r="I527" s="113" t="s">
        <v>52</v>
      </c>
      <c r="J527" s="103" t="s">
        <v>52</v>
      </c>
      <c r="K527" s="113">
        <v>21747</v>
      </c>
      <c r="L527" s="113">
        <v>29933</v>
      </c>
      <c r="M527" s="113" t="s">
        <v>52</v>
      </c>
      <c r="N527" s="113" t="s">
        <v>52</v>
      </c>
      <c r="O527" s="113" t="s">
        <v>52</v>
      </c>
      <c r="P527" s="113" t="s">
        <v>52</v>
      </c>
      <c r="Q527" s="103" t="s">
        <v>52</v>
      </c>
    </row>
    <row r="528" spans="1:17" x14ac:dyDescent="0.25">
      <c r="A528" s="42"/>
      <c r="B528" s="66">
        <v>2012</v>
      </c>
      <c r="C528" s="44" t="s">
        <v>36</v>
      </c>
      <c r="D528" s="98">
        <v>2230</v>
      </c>
      <c r="E528" s="117">
        <v>26135</v>
      </c>
      <c r="F528" s="117" t="s">
        <v>52</v>
      </c>
      <c r="G528" s="117">
        <v>5462</v>
      </c>
      <c r="H528" s="117" t="s">
        <v>52</v>
      </c>
      <c r="I528" s="117" t="s">
        <v>52</v>
      </c>
      <c r="J528" s="100" t="s">
        <v>52</v>
      </c>
      <c r="K528" s="117" t="s">
        <v>52</v>
      </c>
      <c r="L528" s="117">
        <v>15826</v>
      </c>
      <c r="M528" s="117" t="s">
        <v>52</v>
      </c>
      <c r="N528" s="117">
        <v>2160</v>
      </c>
      <c r="O528" s="117" t="s">
        <v>52</v>
      </c>
      <c r="P528" s="117" t="s">
        <v>52</v>
      </c>
      <c r="Q528" s="100" t="s">
        <v>52</v>
      </c>
    </row>
    <row r="529" spans="1:17" x14ac:dyDescent="0.25">
      <c r="A529" s="35"/>
      <c r="B529" s="71">
        <v>2013</v>
      </c>
      <c r="C529" s="37" t="s">
        <v>37</v>
      </c>
      <c r="D529" s="101">
        <v>4644</v>
      </c>
      <c r="E529" s="113">
        <v>30872</v>
      </c>
      <c r="F529" s="113">
        <v>5525</v>
      </c>
      <c r="G529" s="113">
        <v>27687</v>
      </c>
      <c r="H529" s="113" t="s">
        <v>52</v>
      </c>
      <c r="I529" s="113" t="s">
        <v>52</v>
      </c>
      <c r="J529" s="103" t="s">
        <v>52</v>
      </c>
      <c r="K529" s="113">
        <v>3180</v>
      </c>
      <c r="L529" s="113">
        <v>17947</v>
      </c>
      <c r="M529" s="113" t="s">
        <v>52</v>
      </c>
      <c r="N529" s="113" t="s">
        <v>52</v>
      </c>
      <c r="O529" s="113" t="s">
        <v>52</v>
      </c>
      <c r="P529" s="113" t="s">
        <v>52</v>
      </c>
      <c r="Q529" s="103" t="s">
        <v>52</v>
      </c>
    </row>
    <row r="530" spans="1:17" x14ac:dyDescent="0.25">
      <c r="A530" s="42"/>
      <c r="B530" s="66">
        <v>2013</v>
      </c>
      <c r="C530" s="44" t="s">
        <v>33</v>
      </c>
      <c r="D530" s="98">
        <v>1120</v>
      </c>
      <c r="E530" s="117">
        <v>19384</v>
      </c>
      <c r="F530" s="117" t="s">
        <v>52</v>
      </c>
      <c r="G530" s="117">
        <v>7776</v>
      </c>
      <c r="H530" s="117" t="s">
        <v>52</v>
      </c>
      <c r="I530" s="117" t="s">
        <v>52</v>
      </c>
      <c r="J530" s="100" t="s">
        <v>52</v>
      </c>
      <c r="K530" s="117">
        <v>12395</v>
      </c>
      <c r="L530" s="117">
        <v>33851</v>
      </c>
      <c r="M530" s="117" t="s">
        <v>52</v>
      </c>
      <c r="N530" s="117" t="s">
        <v>52</v>
      </c>
      <c r="O530" s="117" t="s">
        <v>52</v>
      </c>
      <c r="P530" s="117" t="s">
        <v>52</v>
      </c>
      <c r="Q530" s="100" t="s">
        <v>52</v>
      </c>
    </row>
    <row r="531" spans="1:17" x14ac:dyDescent="0.25">
      <c r="A531" s="35"/>
      <c r="B531" s="65">
        <v>2013</v>
      </c>
      <c r="C531" s="37" t="s">
        <v>35</v>
      </c>
      <c r="D531" s="101">
        <v>2867</v>
      </c>
      <c r="E531" s="113">
        <v>21675</v>
      </c>
      <c r="F531" s="113">
        <v>1398</v>
      </c>
      <c r="G531" s="113">
        <v>50413</v>
      </c>
      <c r="H531" s="113" t="s">
        <v>52</v>
      </c>
      <c r="I531" s="113" t="s">
        <v>52</v>
      </c>
      <c r="J531" s="103" t="s">
        <v>52</v>
      </c>
      <c r="K531" s="113">
        <v>3447</v>
      </c>
      <c r="L531" s="113">
        <v>21141</v>
      </c>
      <c r="M531" s="113">
        <v>1957</v>
      </c>
      <c r="N531" s="113">
        <v>9925</v>
      </c>
      <c r="O531" s="113" t="s">
        <v>52</v>
      </c>
      <c r="P531" s="113" t="s">
        <v>52</v>
      </c>
      <c r="Q531" s="103" t="s">
        <v>52</v>
      </c>
    </row>
    <row r="532" spans="1:17" x14ac:dyDescent="0.25">
      <c r="A532" s="42"/>
      <c r="B532" s="66">
        <v>2013</v>
      </c>
      <c r="C532" s="44" t="s">
        <v>36</v>
      </c>
      <c r="D532" s="98">
        <v>698</v>
      </c>
      <c r="E532" s="117">
        <v>20601</v>
      </c>
      <c r="F532" s="117" t="s">
        <v>52</v>
      </c>
      <c r="G532" s="117">
        <v>65460</v>
      </c>
      <c r="H532" s="117" t="s">
        <v>52</v>
      </c>
      <c r="I532" s="117" t="s">
        <v>52</v>
      </c>
      <c r="J532" s="100" t="s">
        <v>52</v>
      </c>
      <c r="K532" s="117" t="s">
        <v>52</v>
      </c>
      <c r="L532" s="117">
        <v>16264</v>
      </c>
      <c r="M532" s="117" t="s">
        <v>52</v>
      </c>
      <c r="N532" s="117">
        <v>20634</v>
      </c>
      <c r="O532" s="117" t="s">
        <v>52</v>
      </c>
      <c r="P532" s="117" t="s">
        <v>52</v>
      </c>
      <c r="Q532" s="100" t="s">
        <v>52</v>
      </c>
    </row>
    <row r="533" spans="1:17" x14ac:dyDescent="0.25">
      <c r="A533" s="35"/>
      <c r="B533" s="71">
        <v>2014</v>
      </c>
      <c r="C533" s="37" t="s">
        <v>37</v>
      </c>
      <c r="D533" s="101">
        <v>1013</v>
      </c>
      <c r="E533" s="113">
        <v>17555</v>
      </c>
      <c r="F533" s="113" t="s">
        <v>52</v>
      </c>
      <c r="G533" s="113">
        <v>50292</v>
      </c>
      <c r="H533" s="113" t="s">
        <v>52</v>
      </c>
      <c r="I533" s="113" t="s">
        <v>52</v>
      </c>
      <c r="J533" s="103" t="s">
        <v>52</v>
      </c>
      <c r="K533" s="113">
        <v>13557</v>
      </c>
      <c r="L533" s="113">
        <v>31139</v>
      </c>
      <c r="M533" s="113" t="s">
        <v>52</v>
      </c>
      <c r="N533" s="113">
        <v>5006</v>
      </c>
      <c r="O533" s="113" t="s">
        <v>52</v>
      </c>
      <c r="P533" s="113" t="s">
        <v>52</v>
      </c>
      <c r="Q533" s="103" t="s">
        <v>52</v>
      </c>
    </row>
    <row r="534" spans="1:17" x14ac:dyDescent="0.25">
      <c r="A534" s="42"/>
      <c r="B534" s="66">
        <v>2014</v>
      </c>
      <c r="C534" s="44" t="s">
        <v>33</v>
      </c>
      <c r="D534" s="98">
        <v>1940</v>
      </c>
      <c r="E534" s="117">
        <v>16621</v>
      </c>
      <c r="F534" s="117" t="s">
        <v>52</v>
      </c>
      <c r="G534" s="117">
        <v>28305</v>
      </c>
      <c r="H534" s="117" t="s">
        <v>52</v>
      </c>
      <c r="I534" s="117" t="s">
        <v>52</v>
      </c>
      <c r="J534" s="100" t="s">
        <v>52</v>
      </c>
      <c r="K534" s="117">
        <v>4429</v>
      </c>
      <c r="L534" s="117">
        <v>18201</v>
      </c>
      <c r="M534" s="117" t="s">
        <v>52</v>
      </c>
      <c r="N534" s="117">
        <v>3092</v>
      </c>
      <c r="O534" s="117" t="s">
        <v>52</v>
      </c>
      <c r="P534" s="117" t="s">
        <v>52</v>
      </c>
      <c r="Q534" s="100" t="s">
        <v>52</v>
      </c>
    </row>
    <row r="535" spans="1:17" x14ac:dyDescent="0.25">
      <c r="A535" s="35"/>
      <c r="B535" s="65">
        <v>2014</v>
      </c>
      <c r="C535" s="37" t="s">
        <v>35</v>
      </c>
      <c r="D535" s="101">
        <v>902</v>
      </c>
      <c r="E535" s="113">
        <v>14015</v>
      </c>
      <c r="F535" s="113">
        <v>164</v>
      </c>
      <c r="G535" s="113">
        <v>17645</v>
      </c>
      <c r="H535" s="113" t="s">
        <v>52</v>
      </c>
      <c r="I535" s="113" t="s">
        <v>52</v>
      </c>
      <c r="J535" s="103" t="s">
        <v>52</v>
      </c>
      <c r="K535" s="113">
        <v>2864</v>
      </c>
      <c r="L535" s="113">
        <v>16809</v>
      </c>
      <c r="M535" s="113" t="s">
        <v>52</v>
      </c>
      <c r="N535" s="113">
        <v>12708</v>
      </c>
      <c r="O535" s="113" t="s">
        <v>52</v>
      </c>
      <c r="P535" s="113" t="s">
        <v>52</v>
      </c>
      <c r="Q535" s="103" t="s">
        <v>52</v>
      </c>
    </row>
    <row r="536" spans="1:17" x14ac:dyDescent="0.25">
      <c r="A536" s="42"/>
      <c r="B536" s="66">
        <v>2014</v>
      </c>
      <c r="C536" s="44" t="s">
        <v>36</v>
      </c>
      <c r="D536" s="98">
        <v>438</v>
      </c>
      <c r="E536" s="117">
        <v>11711</v>
      </c>
      <c r="F536" s="117" t="s">
        <v>52</v>
      </c>
      <c r="G536" s="117">
        <v>20764</v>
      </c>
      <c r="H536" s="117" t="s">
        <v>52</v>
      </c>
      <c r="I536" s="117" t="s">
        <v>52</v>
      </c>
      <c r="J536" s="100" t="s">
        <v>52</v>
      </c>
      <c r="K536" s="117">
        <v>7860</v>
      </c>
      <c r="L536" s="117">
        <v>30579</v>
      </c>
      <c r="M536" s="117" t="s">
        <v>52</v>
      </c>
      <c r="N536" s="117">
        <v>3709</v>
      </c>
      <c r="O536" s="117" t="s">
        <v>52</v>
      </c>
      <c r="P536" s="117" t="s">
        <v>52</v>
      </c>
      <c r="Q536" s="100" t="s">
        <v>52</v>
      </c>
    </row>
    <row r="537" spans="1:17" x14ac:dyDescent="0.25">
      <c r="A537" s="35"/>
      <c r="B537" s="71">
        <v>2015</v>
      </c>
      <c r="C537" s="37" t="s">
        <v>37</v>
      </c>
      <c r="D537" s="101">
        <v>7770</v>
      </c>
      <c r="E537" s="113">
        <v>16444</v>
      </c>
      <c r="F537" s="113" t="s">
        <v>52</v>
      </c>
      <c r="G537" s="113">
        <v>56225</v>
      </c>
      <c r="H537" s="113" t="s">
        <v>52</v>
      </c>
      <c r="I537" s="113" t="s">
        <v>52</v>
      </c>
      <c r="J537" s="103" t="s">
        <v>52</v>
      </c>
      <c r="K537" s="113">
        <v>14026</v>
      </c>
      <c r="L537" s="113">
        <v>27528</v>
      </c>
      <c r="M537" s="113" t="s">
        <v>52</v>
      </c>
      <c r="N537" s="113">
        <v>10832</v>
      </c>
      <c r="O537" s="113" t="s">
        <v>52</v>
      </c>
      <c r="P537" s="113" t="s">
        <v>52</v>
      </c>
      <c r="Q537" s="103" t="s">
        <v>52</v>
      </c>
    </row>
    <row r="538" spans="1:17" x14ac:dyDescent="0.25">
      <c r="A538" s="42"/>
      <c r="B538" s="66">
        <v>2015</v>
      </c>
      <c r="C538" s="44" t="s">
        <v>33</v>
      </c>
      <c r="D538" s="98">
        <v>2626</v>
      </c>
      <c r="E538" s="117">
        <v>15763</v>
      </c>
      <c r="F538" s="117">
        <v>1620</v>
      </c>
      <c r="G538" s="117">
        <v>36912</v>
      </c>
      <c r="H538" s="117" t="s">
        <v>52</v>
      </c>
      <c r="I538" s="117" t="s">
        <v>52</v>
      </c>
      <c r="J538" s="100" t="s">
        <v>52</v>
      </c>
      <c r="K538" s="117">
        <v>11084</v>
      </c>
      <c r="L538" s="117">
        <v>22093</v>
      </c>
      <c r="M538" s="117" t="s">
        <v>52</v>
      </c>
      <c r="N538" s="117">
        <v>27265</v>
      </c>
      <c r="O538" s="117" t="s">
        <v>52</v>
      </c>
      <c r="P538" s="117" t="s">
        <v>52</v>
      </c>
      <c r="Q538" s="100" t="s">
        <v>52</v>
      </c>
    </row>
    <row r="539" spans="1:17" x14ac:dyDescent="0.25">
      <c r="A539" s="35"/>
      <c r="B539" s="65">
        <v>2015</v>
      </c>
      <c r="C539" s="37" t="s">
        <v>35</v>
      </c>
      <c r="D539" s="101">
        <v>2931</v>
      </c>
      <c r="E539" s="113">
        <v>14335</v>
      </c>
      <c r="F539" s="113">
        <v>936</v>
      </c>
      <c r="G539" s="113">
        <v>38842</v>
      </c>
      <c r="H539" s="113" t="s">
        <v>52</v>
      </c>
      <c r="I539" s="113" t="s">
        <v>52</v>
      </c>
      <c r="J539" s="103" t="s">
        <v>52</v>
      </c>
      <c r="K539" s="113">
        <v>9328</v>
      </c>
      <c r="L539" s="113">
        <v>17831</v>
      </c>
      <c r="M539" s="113" t="s">
        <v>52</v>
      </c>
      <c r="N539" s="113">
        <v>15542</v>
      </c>
      <c r="O539" s="113" t="s">
        <v>52</v>
      </c>
      <c r="P539" s="113" t="s">
        <v>52</v>
      </c>
      <c r="Q539" s="103" t="s">
        <v>52</v>
      </c>
    </row>
    <row r="540" spans="1:17" x14ac:dyDescent="0.25">
      <c r="A540" s="42"/>
      <c r="B540" s="66">
        <v>2015</v>
      </c>
      <c r="C540" s="44" t="s">
        <v>36</v>
      </c>
      <c r="D540" s="98">
        <v>1270</v>
      </c>
      <c r="E540" s="117">
        <v>9657</v>
      </c>
      <c r="F540" s="117" t="s">
        <v>52</v>
      </c>
      <c r="G540" s="117">
        <v>75987</v>
      </c>
      <c r="H540" s="117" t="s">
        <v>52</v>
      </c>
      <c r="I540" s="117" t="s">
        <v>52</v>
      </c>
      <c r="J540" s="100" t="s">
        <v>52</v>
      </c>
      <c r="K540" s="117">
        <v>6345</v>
      </c>
      <c r="L540" s="117">
        <v>25212</v>
      </c>
      <c r="M540" s="117">
        <v>182</v>
      </c>
      <c r="N540" s="117">
        <v>4964</v>
      </c>
      <c r="O540" s="117" t="s">
        <v>52</v>
      </c>
      <c r="P540" s="117" t="s">
        <v>52</v>
      </c>
      <c r="Q540" s="100" t="s">
        <v>52</v>
      </c>
    </row>
    <row r="541" spans="1:17" x14ac:dyDescent="0.25">
      <c r="A541" s="35"/>
      <c r="B541" s="71">
        <v>2016</v>
      </c>
      <c r="C541" s="37" t="s">
        <v>37</v>
      </c>
      <c r="D541" s="101">
        <v>4997</v>
      </c>
      <c r="E541" s="113">
        <v>14045</v>
      </c>
      <c r="F541" s="113" t="s">
        <v>52</v>
      </c>
      <c r="G541" s="113">
        <v>21430</v>
      </c>
      <c r="H541" s="113" t="s">
        <v>52</v>
      </c>
      <c r="I541" s="113" t="s">
        <v>52</v>
      </c>
      <c r="J541" s="103" t="s">
        <v>52</v>
      </c>
      <c r="K541" s="113">
        <v>2072</v>
      </c>
      <c r="L541" s="113">
        <v>18632</v>
      </c>
      <c r="M541" s="113" t="s">
        <v>52</v>
      </c>
      <c r="N541" s="113">
        <v>10917</v>
      </c>
      <c r="O541" s="113" t="s">
        <v>52</v>
      </c>
      <c r="P541" s="113" t="s">
        <v>52</v>
      </c>
      <c r="Q541" s="103" t="s">
        <v>52</v>
      </c>
    </row>
    <row r="542" spans="1:17" x14ac:dyDescent="0.25">
      <c r="A542" s="42"/>
      <c r="B542" s="66">
        <v>2016</v>
      </c>
      <c r="C542" s="44" t="s">
        <v>33</v>
      </c>
      <c r="D542" s="98">
        <v>3569</v>
      </c>
      <c r="E542" s="117">
        <v>8331</v>
      </c>
      <c r="F542" s="117" t="s">
        <v>52</v>
      </c>
      <c r="G542" s="117">
        <v>13072</v>
      </c>
      <c r="H542" s="117" t="s">
        <v>52</v>
      </c>
      <c r="I542" s="117" t="s">
        <v>52</v>
      </c>
      <c r="J542" s="100" t="s">
        <v>52</v>
      </c>
      <c r="K542" s="117">
        <v>875</v>
      </c>
      <c r="L542" s="117">
        <v>13030</v>
      </c>
      <c r="M542" s="117" t="s">
        <v>52</v>
      </c>
      <c r="N542" s="117">
        <v>21733</v>
      </c>
      <c r="O542" s="117" t="s">
        <v>52</v>
      </c>
      <c r="P542" s="117" t="s">
        <v>52</v>
      </c>
      <c r="Q542" s="100" t="s">
        <v>52</v>
      </c>
    </row>
    <row r="543" spans="1:17" x14ac:dyDescent="0.25">
      <c r="A543" s="35"/>
      <c r="B543" s="65">
        <v>2016</v>
      </c>
      <c r="C543" s="37" t="s">
        <v>35</v>
      </c>
      <c r="D543" s="101">
        <v>3148</v>
      </c>
      <c r="E543" s="113">
        <v>10836</v>
      </c>
      <c r="F543" s="113">
        <v>12780</v>
      </c>
      <c r="G543" s="113">
        <v>2002</v>
      </c>
      <c r="H543" s="113" t="s">
        <v>52</v>
      </c>
      <c r="I543" s="113" t="s">
        <v>52</v>
      </c>
      <c r="J543" s="103" t="s">
        <v>52</v>
      </c>
      <c r="K543" s="113">
        <v>950</v>
      </c>
      <c r="L543" s="113">
        <v>16683</v>
      </c>
      <c r="M543" s="113" t="s">
        <v>52</v>
      </c>
      <c r="N543" s="113">
        <v>9052</v>
      </c>
      <c r="O543" s="113" t="s">
        <v>52</v>
      </c>
      <c r="P543" s="113" t="s">
        <v>52</v>
      </c>
      <c r="Q543" s="103" t="s">
        <v>52</v>
      </c>
    </row>
    <row r="544" spans="1:17" x14ac:dyDescent="0.25">
      <c r="A544" s="42"/>
      <c r="B544" s="66">
        <v>2016</v>
      </c>
      <c r="C544" s="44" t="s">
        <v>36</v>
      </c>
      <c r="D544" s="98">
        <v>860</v>
      </c>
      <c r="E544" s="117">
        <v>5167</v>
      </c>
      <c r="F544" s="117">
        <v>36</v>
      </c>
      <c r="G544" s="117">
        <v>18299</v>
      </c>
      <c r="H544" s="117" t="s">
        <v>52</v>
      </c>
      <c r="I544" s="117" t="s">
        <v>52</v>
      </c>
      <c r="J544" s="100" t="s">
        <v>52</v>
      </c>
      <c r="K544" s="117">
        <v>6400</v>
      </c>
      <c r="L544" s="117">
        <v>7823</v>
      </c>
      <c r="M544" s="117" t="s">
        <v>52</v>
      </c>
      <c r="N544" s="117">
        <v>12130</v>
      </c>
      <c r="O544" s="117" t="s">
        <v>52</v>
      </c>
      <c r="P544" s="117" t="s">
        <v>52</v>
      </c>
      <c r="Q544" s="100" t="s">
        <v>52</v>
      </c>
    </row>
    <row r="545" spans="1:17" x14ac:dyDescent="0.25">
      <c r="A545" s="35"/>
      <c r="B545" s="71">
        <v>2017</v>
      </c>
      <c r="C545" s="37" t="s">
        <v>37</v>
      </c>
      <c r="D545" s="101">
        <v>2933</v>
      </c>
      <c r="E545" s="113">
        <v>13260</v>
      </c>
      <c r="F545" s="113" t="s">
        <v>52</v>
      </c>
      <c r="G545" s="113">
        <v>6561</v>
      </c>
      <c r="H545" s="113" t="s">
        <v>52</v>
      </c>
      <c r="I545" s="113" t="s">
        <v>52</v>
      </c>
      <c r="J545" s="103" t="s">
        <v>52</v>
      </c>
      <c r="K545" s="113">
        <v>932</v>
      </c>
      <c r="L545" s="113">
        <v>20797</v>
      </c>
      <c r="M545" s="113" t="s">
        <v>52</v>
      </c>
      <c r="N545" s="113">
        <v>6702</v>
      </c>
      <c r="O545" s="113" t="s">
        <v>52</v>
      </c>
      <c r="P545" s="113" t="s">
        <v>52</v>
      </c>
      <c r="Q545" s="103" t="s">
        <v>52</v>
      </c>
    </row>
    <row r="546" spans="1:17" x14ac:dyDescent="0.25">
      <c r="A546" s="42"/>
      <c r="B546" s="66">
        <v>2017</v>
      </c>
      <c r="C546" s="44" t="s">
        <v>33</v>
      </c>
      <c r="D546" s="98">
        <v>890</v>
      </c>
      <c r="E546" s="117">
        <v>10536</v>
      </c>
      <c r="F546" s="117" t="s">
        <v>52</v>
      </c>
      <c r="G546" s="117">
        <v>7025</v>
      </c>
      <c r="H546" s="117" t="s">
        <v>52</v>
      </c>
      <c r="I546" s="117" t="s">
        <v>52</v>
      </c>
      <c r="J546" s="100" t="s">
        <v>52</v>
      </c>
      <c r="K546" s="117">
        <v>2720</v>
      </c>
      <c r="L546" s="117">
        <v>13157</v>
      </c>
      <c r="M546" s="117" t="s">
        <v>52</v>
      </c>
      <c r="N546" s="117">
        <v>27610</v>
      </c>
      <c r="O546" s="117" t="s">
        <v>52</v>
      </c>
      <c r="P546" s="117" t="s">
        <v>52</v>
      </c>
      <c r="Q546" s="100" t="s">
        <v>52</v>
      </c>
    </row>
    <row r="547" spans="1:17" x14ac:dyDescent="0.25">
      <c r="A547" s="35"/>
      <c r="B547" s="65">
        <v>2017</v>
      </c>
      <c r="C547" s="37" t="s">
        <v>35</v>
      </c>
      <c r="D547" s="101">
        <v>282</v>
      </c>
      <c r="E547" s="113">
        <v>12014</v>
      </c>
      <c r="F547" s="113" t="s">
        <v>52</v>
      </c>
      <c r="G547" s="113">
        <v>36569</v>
      </c>
      <c r="H547" s="113" t="s">
        <v>52</v>
      </c>
      <c r="I547" s="113" t="s">
        <v>52</v>
      </c>
      <c r="J547" s="103" t="s">
        <v>52</v>
      </c>
      <c r="K547" s="113">
        <v>13990</v>
      </c>
      <c r="L547" s="113">
        <v>20358</v>
      </c>
      <c r="M547" s="113" t="s">
        <v>52</v>
      </c>
      <c r="N547" s="113">
        <v>10540</v>
      </c>
      <c r="O547" s="113" t="s">
        <v>52</v>
      </c>
      <c r="P547" s="113" t="s">
        <v>52</v>
      </c>
      <c r="Q547" s="103" t="s">
        <v>52</v>
      </c>
    </row>
    <row r="548" spans="1:17" x14ac:dyDescent="0.25">
      <c r="A548" s="42"/>
      <c r="B548" s="66">
        <v>2017</v>
      </c>
      <c r="C548" s="44" t="s">
        <v>36</v>
      </c>
      <c r="D548" s="98">
        <v>3863</v>
      </c>
      <c r="E548" s="117">
        <v>7071</v>
      </c>
      <c r="F548" s="117" t="s">
        <v>52</v>
      </c>
      <c r="G548" s="117">
        <v>29745</v>
      </c>
      <c r="H548" s="117" t="s">
        <v>52</v>
      </c>
      <c r="I548" s="117" t="s">
        <v>52</v>
      </c>
      <c r="J548" s="100" t="s">
        <v>52</v>
      </c>
      <c r="K548" s="117">
        <v>582</v>
      </c>
      <c r="L548" s="117">
        <v>15598</v>
      </c>
      <c r="M548" s="117" t="s">
        <v>52</v>
      </c>
      <c r="N548" s="117">
        <v>8189</v>
      </c>
      <c r="O548" s="117" t="s">
        <v>52</v>
      </c>
      <c r="P548" s="117" t="s">
        <v>52</v>
      </c>
      <c r="Q548" s="100" t="s">
        <v>52</v>
      </c>
    </row>
    <row r="549" spans="1:17" x14ac:dyDescent="0.25">
      <c r="A549" s="35"/>
      <c r="B549" s="71">
        <v>2018</v>
      </c>
      <c r="C549" s="37" t="s">
        <v>37</v>
      </c>
      <c r="D549" s="101">
        <v>1856</v>
      </c>
      <c r="E549" s="113">
        <v>22100</v>
      </c>
      <c r="F549" s="113" t="s">
        <v>52</v>
      </c>
      <c r="G549" s="113">
        <v>7564</v>
      </c>
      <c r="H549" s="113" t="s">
        <v>52</v>
      </c>
      <c r="I549" s="113" t="s">
        <v>52</v>
      </c>
      <c r="J549" s="103" t="s">
        <v>52</v>
      </c>
      <c r="K549" s="113">
        <v>896</v>
      </c>
      <c r="L549" s="113">
        <v>10477</v>
      </c>
      <c r="M549" s="113" t="s">
        <v>52</v>
      </c>
      <c r="N549" s="113">
        <v>7195</v>
      </c>
      <c r="O549" s="113" t="s">
        <v>52</v>
      </c>
      <c r="P549" s="113" t="s">
        <v>52</v>
      </c>
      <c r="Q549" s="103" t="s">
        <v>52</v>
      </c>
    </row>
    <row r="550" spans="1:17" x14ac:dyDescent="0.25">
      <c r="A550" s="42"/>
      <c r="B550" s="66">
        <v>2018</v>
      </c>
      <c r="C550" s="44" t="s">
        <v>33</v>
      </c>
      <c r="D550" s="98">
        <v>1268</v>
      </c>
      <c r="E550" s="117">
        <v>18215</v>
      </c>
      <c r="F550" s="117" t="s">
        <v>52</v>
      </c>
      <c r="G550" s="117">
        <v>8482</v>
      </c>
      <c r="H550" s="117" t="s">
        <v>52</v>
      </c>
      <c r="I550" s="117" t="s">
        <v>52</v>
      </c>
      <c r="J550" s="100" t="s">
        <v>52</v>
      </c>
      <c r="K550" s="117">
        <v>2714</v>
      </c>
      <c r="L550" s="117">
        <v>12509</v>
      </c>
      <c r="M550" s="117" t="s">
        <v>52</v>
      </c>
      <c r="N550" s="117" t="s">
        <v>52</v>
      </c>
      <c r="O550" s="117" t="s">
        <v>52</v>
      </c>
      <c r="P550" s="117" t="s">
        <v>52</v>
      </c>
      <c r="Q550" s="100" t="s">
        <v>52</v>
      </c>
    </row>
    <row r="551" spans="1:17" x14ac:dyDescent="0.25">
      <c r="A551" s="35"/>
      <c r="B551" s="65">
        <v>2018</v>
      </c>
      <c r="C551" s="37" t="s">
        <v>35</v>
      </c>
      <c r="D551" s="101">
        <v>7424</v>
      </c>
      <c r="E551" s="113">
        <v>16853</v>
      </c>
      <c r="F551" s="113">
        <v>5616</v>
      </c>
      <c r="G551" s="113">
        <v>12216</v>
      </c>
      <c r="H551" s="113" t="s">
        <v>52</v>
      </c>
      <c r="I551" s="113" t="s">
        <v>52</v>
      </c>
      <c r="J551" s="103" t="s">
        <v>52</v>
      </c>
      <c r="K551" s="113">
        <v>570</v>
      </c>
      <c r="L551" s="113">
        <v>10150</v>
      </c>
      <c r="M551" s="113" t="s">
        <v>52</v>
      </c>
      <c r="N551" s="113">
        <v>9894</v>
      </c>
      <c r="O551" s="113" t="s">
        <v>52</v>
      </c>
      <c r="P551" s="113" t="s">
        <v>52</v>
      </c>
      <c r="Q551" s="103" t="s">
        <v>52</v>
      </c>
    </row>
    <row r="552" spans="1:17" x14ac:dyDescent="0.25">
      <c r="A552" s="42"/>
      <c r="B552" s="66">
        <v>2018</v>
      </c>
      <c r="C552" s="44" t="s">
        <v>36</v>
      </c>
      <c r="D552" s="98">
        <v>2397</v>
      </c>
      <c r="E552" s="117">
        <v>14304</v>
      </c>
      <c r="F552" s="117">
        <v>5616</v>
      </c>
      <c r="G552" s="117">
        <v>27645</v>
      </c>
      <c r="H552" s="117">
        <v>117</v>
      </c>
      <c r="I552" s="117" t="s">
        <v>52</v>
      </c>
      <c r="J552" s="100" t="s">
        <v>52</v>
      </c>
      <c r="K552" s="117">
        <v>1165</v>
      </c>
      <c r="L552" s="117">
        <v>10462</v>
      </c>
      <c r="M552" s="117" t="s">
        <v>52</v>
      </c>
      <c r="N552" s="117">
        <v>11860</v>
      </c>
      <c r="O552" s="117" t="s">
        <v>52</v>
      </c>
      <c r="P552" s="117" t="s">
        <v>52</v>
      </c>
      <c r="Q552" s="100" t="s">
        <v>52</v>
      </c>
    </row>
    <row r="553" spans="1:17" x14ac:dyDescent="0.25">
      <c r="A553" s="35"/>
      <c r="B553" s="71">
        <v>2019</v>
      </c>
      <c r="C553" s="37" t="s">
        <v>37</v>
      </c>
      <c r="D553" s="101">
        <v>2632</v>
      </c>
      <c r="E553" s="113">
        <v>16030</v>
      </c>
      <c r="F553" s="113">
        <v>1320</v>
      </c>
      <c r="G553" s="113">
        <v>25960</v>
      </c>
      <c r="H553" s="113" t="s">
        <v>52</v>
      </c>
      <c r="I553" s="113" t="s">
        <v>52</v>
      </c>
      <c r="J553" s="103" t="s">
        <v>52</v>
      </c>
      <c r="K553" s="113">
        <v>3260</v>
      </c>
      <c r="L553" s="113">
        <v>11462</v>
      </c>
      <c r="M553" s="113">
        <v>608</v>
      </c>
      <c r="N553" s="113">
        <v>20784</v>
      </c>
      <c r="O553" s="113" t="s">
        <v>52</v>
      </c>
      <c r="P553" s="113" t="s">
        <v>52</v>
      </c>
      <c r="Q553" s="103" t="s">
        <v>52</v>
      </c>
    </row>
    <row r="554" spans="1:17" x14ac:dyDescent="0.25">
      <c r="A554" s="42"/>
      <c r="B554" s="66">
        <v>2019</v>
      </c>
      <c r="C554" s="44" t="s">
        <v>33</v>
      </c>
      <c r="D554" s="98">
        <v>3381</v>
      </c>
      <c r="E554" s="117">
        <v>15146</v>
      </c>
      <c r="F554" s="117">
        <v>73</v>
      </c>
      <c r="G554" s="117">
        <v>9901.02</v>
      </c>
      <c r="H554" s="117" t="s">
        <v>52</v>
      </c>
      <c r="I554" s="117" t="s">
        <v>52</v>
      </c>
      <c r="J554" s="100" t="s">
        <v>52</v>
      </c>
      <c r="K554" s="117">
        <v>1531</v>
      </c>
      <c r="L554" s="117">
        <v>10384</v>
      </c>
      <c r="M554" s="117">
        <v>152</v>
      </c>
      <c r="N554" s="117">
        <v>3910</v>
      </c>
      <c r="O554" s="117" t="s">
        <v>52</v>
      </c>
      <c r="P554" s="117" t="s">
        <v>52</v>
      </c>
      <c r="Q554" s="100" t="s">
        <v>52</v>
      </c>
    </row>
    <row r="555" spans="1:17" x14ac:dyDescent="0.25">
      <c r="A555" s="35"/>
      <c r="B555" s="65">
        <v>2019</v>
      </c>
      <c r="C555" s="37" t="s">
        <v>35</v>
      </c>
      <c r="D555" s="101">
        <v>2968</v>
      </c>
      <c r="E555" s="113">
        <v>11904</v>
      </c>
      <c r="F555" s="113" t="s">
        <v>52</v>
      </c>
      <c r="G555" s="113">
        <v>13659</v>
      </c>
      <c r="H555" s="113">
        <v>48</v>
      </c>
      <c r="I555" s="113" t="s">
        <v>52</v>
      </c>
      <c r="J555" s="103" t="s">
        <v>52</v>
      </c>
      <c r="K555" s="113">
        <v>1308</v>
      </c>
      <c r="L555" s="113">
        <v>7750</v>
      </c>
      <c r="M555" s="113" t="s">
        <v>52</v>
      </c>
      <c r="N555" s="113">
        <v>5764</v>
      </c>
      <c r="O555" s="113" t="s">
        <v>52</v>
      </c>
      <c r="P555" s="113" t="s">
        <v>52</v>
      </c>
      <c r="Q555" s="103" t="s">
        <v>52</v>
      </c>
    </row>
    <row r="556" spans="1:17" x14ac:dyDescent="0.25">
      <c r="A556" s="42"/>
      <c r="B556" s="66">
        <v>2019</v>
      </c>
      <c r="C556" s="44" t="s">
        <v>36</v>
      </c>
      <c r="D556" s="98">
        <v>9812</v>
      </c>
      <c r="E556" s="117">
        <v>13621</v>
      </c>
      <c r="F556" s="117" t="s">
        <v>52</v>
      </c>
      <c r="G556" s="117">
        <v>31385</v>
      </c>
      <c r="H556" s="117">
        <v>156</v>
      </c>
      <c r="I556" s="117">
        <v>16702</v>
      </c>
      <c r="J556" s="100" t="s">
        <v>52</v>
      </c>
      <c r="K556" s="117">
        <v>4614.01</v>
      </c>
      <c r="L556" s="117">
        <v>7278</v>
      </c>
      <c r="M556" s="117" t="s">
        <v>52</v>
      </c>
      <c r="N556" s="117">
        <v>22001</v>
      </c>
      <c r="O556" s="117" t="s">
        <v>52</v>
      </c>
      <c r="P556" s="117" t="s">
        <v>52</v>
      </c>
      <c r="Q556" s="100" t="s">
        <v>52</v>
      </c>
    </row>
    <row r="557" spans="1:17" x14ac:dyDescent="0.25">
      <c r="A557" s="35"/>
      <c r="B557" s="71">
        <v>2020</v>
      </c>
      <c r="C557" s="37" t="s">
        <v>37</v>
      </c>
      <c r="D557" s="101">
        <v>4925</v>
      </c>
      <c r="E557" s="113">
        <v>7238</v>
      </c>
      <c r="F557" s="113" t="s">
        <v>52</v>
      </c>
      <c r="G557" s="113">
        <v>6901</v>
      </c>
      <c r="H557" s="113" t="s">
        <v>52</v>
      </c>
      <c r="I557" s="113">
        <v>3060</v>
      </c>
      <c r="J557" s="103" t="s">
        <v>52</v>
      </c>
      <c r="K557" s="113">
        <v>340</v>
      </c>
      <c r="L557" s="113">
        <v>4147</v>
      </c>
      <c r="M557" s="113" t="s">
        <v>52</v>
      </c>
      <c r="N557" s="113" t="s">
        <v>52</v>
      </c>
      <c r="O557" s="113" t="s">
        <v>52</v>
      </c>
      <c r="P557" s="113" t="s">
        <v>52</v>
      </c>
      <c r="Q557" s="103" t="s">
        <v>52</v>
      </c>
    </row>
    <row r="558" spans="1:17" x14ac:dyDescent="0.25">
      <c r="A558" s="42"/>
      <c r="B558" s="66">
        <v>2020</v>
      </c>
      <c r="C558" s="44" t="s">
        <v>33</v>
      </c>
      <c r="D558" s="98">
        <v>1000</v>
      </c>
      <c r="E558" s="117">
        <v>7443</v>
      </c>
      <c r="F558" s="117" t="s">
        <v>52</v>
      </c>
      <c r="G558" s="117">
        <v>11772</v>
      </c>
      <c r="H558" s="117" t="s">
        <v>52</v>
      </c>
      <c r="I558" s="117" t="s">
        <v>52</v>
      </c>
      <c r="J558" s="100" t="s">
        <v>52</v>
      </c>
      <c r="K558" s="117">
        <v>3086</v>
      </c>
      <c r="L558" s="117">
        <v>4388</v>
      </c>
      <c r="M558" s="117" t="s">
        <v>52</v>
      </c>
      <c r="N558" s="117">
        <v>12755</v>
      </c>
      <c r="O558" s="117" t="s">
        <v>52</v>
      </c>
      <c r="P558" s="117" t="s">
        <v>52</v>
      </c>
      <c r="Q558" s="100" t="s">
        <v>52</v>
      </c>
    </row>
    <row r="559" spans="1:17" x14ac:dyDescent="0.25">
      <c r="A559" s="35"/>
      <c r="B559" s="65">
        <v>2020</v>
      </c>
      <c r="C559" s="37" t="s">
        <v>35</v>
      </c>
      <c r="D559" s="101">
        <v>14162</v>
      </c>
      <c r="E559" s="113">
        <v>10823</v>
      </c>
      <c r="F559" s="113">
        <v>1001</v>
      </c>
      <c r="G559" s="113">
        <v>5244</v>
      </c>
      <c r="H559" s="113" t="s">
        <v>52</v>
      </c>
      <c r="I559" s="113">
        <v>6122</v>
      </c>
      <c r="J559" s="103" t="s">
        <v>52</v>
      </c>
      <c r="K559" s="113">
        <v>5814</v>
      </c>
      <c r="L559" s="113">
        <v>8285</v>
      </c>
      <c r="M559" s="113" t="s">
        <v>52</v>
      </c>
      <c r="N559" s="113" t="s">
        <v>52</v>
      </c>
      <c r="O559" s="113" t="s">
        <v>52</v>
      </c>
      <c r="P559" s="113" t="s">
        <v>52</v>
      </c>
      <c r="Q559" s="103" t="s">
        <v>52</v>
      </c>
    </row>
    <row r="560" spans="1:17" x14ac:dyDescent="0.25">
      <c r="A560" s="42"/>
      <c r="B560" s="66">
        <v>2020</v>
      </c>
      <c r="C560" s="44" t="s">
        <v>36</v>
      </c>
      <c r="D560" s="98">
        <v>4336</v>
      </c>
      <c r="E560" s="117">
        <v>8867</v>
      </c>
      <c r="F560" s="117">
        <v>3738</v>
      </c>
      <c r="G560" s="117">
        <v>53405</v>
      </c>
      <c r="H560" s="117" t="s">
        <v>52</v>
      </c>
      <c r="I560" s="117" t="s">
        <v>52</v>
      </c>
      <c r="J560" s="100" t="s">
        <v>52</v>
      </c>
      <c r="K560" s="117">
        <v>6790</v>
      </c>
      <c r="L560" s="117">
        <v>13989</v>
      </c>
      <c r="M560" s="117" t="s">
        <v>52</v>
      </c>
      <c r="N560" s="117">
        <v>7603</v>
      </c>
      <c r="O560" s="117" t="s">
        <v>52</v>
      </c>
      <c r="P560" s="117" t="s">
        <v>52</v>
      </c>
      <c r="Q560" s="100" t="s">
        <v>52</v>
      </c>
    </row>
    <row r="561" spans="1:17" x14ac:dyDescent="0.25">
      <c r="A561" s="35"/>
      <c r="B561" s="71">
        <v>2021</v>
      </c>
      <c r="C561" s="37" t="s">
        <v>37</v>
      </c>
      <c r="D561" s="101">
        <v>15698</v>
      </c>
      <c r="E561" s="113">
        <v>26317</v>
      </c>
      <c r="F561" s="113">
        <v>701</v>
      </c>
      <c r="G561" s="113">
        <v>13629</v>
      </c>
      <c r="H561" s="113" t="s">
        <v>52</v>
      </c>
      <c r="I561" s="113" t="s">
        <v>52</v>
      </c>
      <c r="J561" s="103" t="s">
        <v>52</v>
      </c>
      <c r="K561" s="113">
        <v>13646</v>
      </c>
      <c r="L561" s="113">
        <v>9185</v>
      </c>
      <c r="M561" s="113">
        <v>1150</v>
      </c>
      <c r="N561" s="113">
        <v>15442</v>
      </c>
      <c r="O561" s="113" t="s">
        <v>52</v>
      </c>
      <c r="P561" s="113" t="s">
        <v>52</v>
      </c>
      <c r="Q561" s="103" t="s">
        <v>52</v>
      </c>
    </row>
    <row r="562" spans="1:17" x14ac:dyDescent="0.25">
      <c r="A562" s="42"/>
      <c r="B562" s="66">
        <v>2021</v>
      </c>
      <c r="C562" s="44" t="s">
        <v>33</v>
      </c>
      <c r="D562" s="98">
        <v>1506</v>
      </c>
      <c r="E562" s="117">
        <v>11201</v>
      </c>
      <c r="F562" s="117">
        <v>4273</v>
      </c>
      <c r="G562" s="117">
        <v>50827</v>
      </c>
      <c r="H562" s="117">
        <v>120</v>
      </c>
      <c r="I562" s="117" t="s">
        <v>52</v>
      </c>
      <c r="J562" s="100" t="s">
        <v>52</v>
      </c>
      <c r="K562" s="117">
        <v>22187.989999999998</v>
      </c>
      <c r="L562" s="117">
        <v>3111</v>
      </c>
      <c r="M562" s="117">
        <v>3309</v>
      </c>
      <c r="N562" s="117">
        <v>240</v>
      </c>
      <c r="O562" s="117" t="s">
        <v>52</v>
      </c>
      <c r="P562" s="117" t="s">
        <v>52</v>
      </c>
      <c r="Q562" s="100" t="s">
        <v>52</v>
      </c>
    </row>
    <row r="563" spans="1:17" x14ac:dyDescent="0.25">
      <c r="A563" s="35"/>
      <c r="B563" s="65">
        <v>2021</v>
      </c>
      <c r="C563" s="37" t="s">
        <v>35</v>
      </c>
      <c r="D563" s="101">
        <v>5208</v>
      </c>
      <c r="E563" s="113">
        <v>11029</v>
      </c>
      <c r="F563" s="113">
        <v>2673</v>
      </c>
      <c r="G563" s="113">
        <v>13582</v>
      </c>
      <c r="H563" s="113" t="s">
        <v>52</v>
      </c>
      <c r="I563" s="113" t="s">
        <v>52</v>
      </c>
      <c r="J563" s="103" t="s">
        <v>52</v>
      </c>
      <c r="K563" s="113">
        <v>7777</v>
      </c>
      <c r="L563" s="113">
        <v>15171.02</v>
      </c>
      <c r="M563" s="113">
        <v>4048</v>
      </c>
      <c r="N563" s="113">
        <v>4296</v>
      </c>
      <c r="O563" s="113" t="s">
        <v>52</v>
      </c>
      <c r="P563" s="113" t="s">
        <v>52</v>
      </c>
      <c r="Q563" s="103" t="s">
        <v>52</v>
      </c>
    </row>
    <row r="564" spans="1:17" x14ac:dyDescent="0.25">
      <c r="A564" s="42"/>
      <c r="B564" s="66">
        <v>2021</v>
      </c>
      <c r="C564" s="44" t="s">
        <v>36</v>
      </c>
      <c r="D564" s="98">
        <v>2010.99</v>
      </c>
      <c r="E564" s="117">
        <v>12754.67</v>
      </c>
      <c r="F564" s="117" t="s">
        <v>52</v>
      </c>
      <c r="G564" s="117">
        <v>25636</v>
      </c>
      <c r="H564" s="117" t="s">
        <v>52</v>
      </c>
      <c r="I564" s="117" t="s">
        <v>52</v>
      </c>
      <c r="J564" s="100" t="s">
        <v>52</v>
      </c>
      <c r="K564" s="117">
        <v>24614</v>
      </c>
      <c r="L564" s="117">
        <v>19329.330000000002</v>
      </c>
      <c r="M564" s="117">
        <v>346</v>
      </c>
      <c r="N564" s="117">
        <v>13152</v>
      </c>
      <c r="O564" s="117" t="s">
        <v>52</v>
      </c>
      <c r="P564" s="117" t="s">
        <v>52</v>
      </c>
      <c r="Q564" s="100" t="s">
        <v>52</v>
      </c>
    </row>
    <row r="565" spans="1:17" x14ac:dyDescent="0.25">
      <c r="A565" s="35"/>
      <c r="B565" s="71">
        <v>2022</v>
      </c>
      <c r="C565" s="37" t="s">
        <v>37</v>
      </c>
      <c r="D565" s="101">
        <v>1059</v>
      </c>
      <c r="E565" s="113">
        <v>11553</v>
      </c>
      <c r="F565" s="113">
        <v>2736</v>
      </c>
      <c r="G565" s="113">
        <v>21076</v>
      </c>
      <c r="H565" s="113" t="s">
        <v>52</v>
      </c>
      <c r="I565" s="113" t="s">
        <v>52</v>
      </c>
      <c r="J565" s="103" t="s">
        <v>52</v>
      </c>
      <c r="K565" s="113">
        <v>1956</v>
      </c>
      <c r="L565" s="113">
        <v>17669</v>
      </c>
      <c r="M565" s="113">
        <v>1155</v>
      </c>
      <c r="N565" s="113">
        <v>5764</v>
      </c>
      <c r="O565" s="113" t="s">
        <v>52</v>
      </c>
      <c r="P565" s="113" t="s">
        <v>52</v>
      </c>
      <c r="Q565" s="103" t="s">
        <v>52</v>
      </c>
    </row>
    <row r="566" spans="1:17" x14ac:dyDescent="0.25">
      <c r="A566" s="42"/>
      <c r="B566" s="66">
        <v>2022</v>
      </c>
      <c r="C566" s="44" t="s">
        <v>33</v>
      </c>
      <c r="D566" s="98">
        <v>3616</v>
      </c>
      <c r="E566" s="117">
        <v>18763</v>
      </c>
      <c r="F566" s="117">
        <v>797</v>
      </c>
      <c r="G566" s="117">
        <v>14061</v>
      </c>
      <c r="H566" s="117" t="s">
        <v>52</v>
      </c>
      <c r="I566" s="117" t="s">
        <v>52</v>
      </c>
      <c r="J566" s="100" t="s">
        <v>52</v>
      </c>
      <c r="K566" s="117" t="s">
        <v>52</v>
      </c>
      <c r="L566" s="117">
        <v>17892</v>
      </c>
      <c r="M566" s="117">
        <v>982</v>
      </c>
      <c r="N566" s="117" t="s">
        <v>52</v>
      </c>
      <c r="O566" s="117" t="s">
        <v>52</v>
      </c>
      <c r="P566" s="117" t="s">
        <v>52</v>
      </c>
      <c r="Q566" s="100" t="s">
        <v>52</v>
      </c>
    </row>
    <row r="567" spans="1:17" x14ac:dyDescent="0.25">
      <c r="A567" s="35"/>
      <c r="B567" s="65">
        <v>2022</v>
      </c>
      <c r="C567" s="37" t="s">
        <v>35</v>
      </c>
      <c r="D567" s="101">
        <v>940</v>
      </c>
      <c r="E567" s="113">
        <v>13205</v>
      </c>
      <c r="F567" s="113" t="s">
        <v>52</v>
      </c>
      <c r="G567" s="113">
        <v>25496</v>
      </c>
      <c r="H567" s="113" t="s">
        <v>52</v>
      </c>
      <c r="I567" s="113" t="s">
        <v>52</v>
      </c>
      <c r="J567" s="103" t="s">
        <v>52</v>
      </c>
      <c r="K567" s="113" t="s">
        <v>52</v>
      </c>
      <c r="L567" s="113">
        <v>14009</v>
      </c>
      <c r="M567" s="113">
        <v>1767</v>
      </c>
      <c r="N567" s="113">
        <v>10373</v>
      </c>
      <c r="O567" s="113" t="s">
        <v>52</v>
      </c>
      <c r="P567" s="113" t="s">
        <v>52</v>
      </c>
      <c r="Q567" s="103" t="s">
        <v>52</v>
      </c>
    </row>
    <row r="568" spans="1:17" x14ac:dyDescent="0.25">
      <c r="A568" s="42"/>
      <c r="B568" s="66">
        <v>2022</v>
      </c>
      <c r="C568" s="44" t="s">
        <v>36</v>
      </c>
      <c r="D568" s="98">
        <v>1746</v>
      </c>
      <c r="E568" s="117">
        <v>12568</v>
      </c>
      <c r="F568" s="117">
        <v>95</v>
      </c>
      <c r="G568" s="117">
        <v>20338</v>
      </c>
      <c r="H568" s="117">
        <v>90</v>
      </c>
      <c r="I568" s="117" t="s">
        <v>52</v>
      </c>
      <c r="J568" s="100" t="s">
        <v>52</v>
      </c>
      <c r="K568" s="117" t="s">
        <v>52</v>
      </c>
      <c r="L568" s="117">
        <v>13800</v>
      </c>
      <c r="M568" s="117">
        <v>647</v>
      </c>
      <c r="N568" s="117">
        <v>1491</v>
      </c>
      <c r="O568" s="117" t="s">
        <v>52</v>
      </c>
      <c r="P568" s="117" t="s">
        <v>52</v>
      </c>
      <c r="Q568" s="100" t="s">
        <v>52</v>
      </c>
    </row>
    <row r="569" spans="1:17" x14ac:dyDescent="0.25">
      <c r="A569" s="35"/>
      <c r="B569" s="71">
        <v>2023</v>
      </c>
      <c r="C569" s="37" t="s">
        <v>37</v>
      </c>
      <c r="D569" s="101">
        <v>7887</v>
      </c>
      <c r="E569" s="113">
        <v>25389</v>
      </c>
      <c r="F569" s="113" t="s">
        <v>52</v>
      </c>
      <c r="G569" s="113">
        <v>15986</v>
      </c>
      <c r="H569" s="113" t="s">
        <v>52</v>
      </c>
      <c r="I569" s="113" t="s">
        <v>52</v>
      </c>
      <c r="J569" s="103" t="s">
        <v>52</v>
      </c>
      <c r="K569" s="113">
        <v>1359.99</v>
      </c>
      <c r="L569" s="113">
        <v>21392</v>
      </c>
      <c r="M569" s="113" t="s">
        <v>52</v>
      </c>
      <c r="N569" s="113">
        <v>14659</v>
      </c>
      <c r="O569" s="113" t="s">
        <v>52</v>
      </c>
      <c r="P569" s="113" t="s">
        <v>52</v>
      </c>
      <c r="Q569" s="103" t="s">
        <v>52</v>
      </c>
    </row>
    <row r="570" spans="1:17" x14ac:dyDescent="0.25">
      <c r="A570" s="42"/>
      <c r="B570" s="66">
        <v>2023</v>
      </c>
      <c r="C570" s="44" t="s">
        <v>33</v>
      </c>
      <c r="D570" s="98">
        <v>990</v>
      </c>
      <c r="E570" s="117">
        <v>12007</v>
      </c>
      <c r="F570" s="117" t="s">
        <v>52</v>
      </c>
      <c r="G570" s="117">
        <v>11136</v>
      </c>
      <c r="H570" s="117" t="s">
        <v>52</v>
      </c>
      <c r="I570" s="117" t="s">
        <v>52</v>
      </c>
      <c r="J570" s="100" t="s">
        <v>52</v>
      </c>
      <c r="K570" s="117">
        <v>4302</v>
      </c>
      <c r="L570" s="117">
        <v>14871</v>
      </c>
      <c r="M570" s="117" t="s">
        <v>52</v>
      </c>
      <c r="N570" s="117">
        <v>17696</v>
      </c>
      <c r="O570" s="117" t="s">
        <v>52</v>
      </c>
      <c r="P570" s="117" t="s">
        <v>52</v>
      </c>
      <c r="Q570" s="100" t="s">
        <v>52</v>
      </c>
    </row>
    <row r="571" spans="1:17" x14ac:dyDescent="0.25">
      <c r="A571" s="35"/>
      <c r="B571" s="65">
        <v>2023</v>
      </c>
      <c r="C571" s="37" t="s">
        <v>35</v>
      </c>
      <c r="D571" s="101" t="s">
        <v>52</v>
      </c>
      <c r="E571" s="113">
        <v>12846</v>
      </c>
      <c r="F571" s="113" t="s">
        <v>52</v>
      </c>
      <c r="G571" s="113">
        <v>6009</v>
      </c>
      <c r="H571" s="113" t="s">
        <v>52</v>
      </c>
      <c r="I571" s="113" t="s">
        <v>52</v>
      </c>
      <c r="J571" s="103" t="s">
        <v>52</v>
      </c>
      <c r="K571" s="113">
        <v>1120</v>
      </c>
      <c r="L571" s="113">
        <v>12166</v>
      </c>
      <c r="M571" s="113" t="s">
        <v>52</v>
      </c>
      <c r="N571" s="113">
        <v>22429</v>
      </c>
      <c r="O571" s="113" t="s">
        <v>52</v>
      </c>
      <c r="P571" s="113" t="s">
        <v>52</v>
      </c>
      <c r="Q571" s="103" t="s">
        <v>52</v>
      </c>
    </row>
    <row r="572" spans="1:17" x14ac:dyDescent="0.25">
      <c r="A572" s="42"/>
      <c r="B572" s="66">
        <v>2023</v>
      </c>
      <c r="C572" s="44" t="s">
        <v>36</v>
      </c>
      <c r="D572" s="98">
        <v>672</v>
      </c>
      <c r="E572" s="117">
        <v>6393</v>
      </c>
      <c r="F572" s="117">
        <v>320</v>
      </c>
      <c r="G572" s="117">
        <v>6404</v>
      </c>
      <c r="H572" s="117" t="s">
        <v>52</v>
      </c>
      <c r="I572" s="117" t="s">
        <v>52</v>
      </c>
      <c r="J572" s="100" t="s">
        <v>52</v>
      </c>
      <c r="K572" s="117">
        <v>578</v>
      </c>
      <c r="L572" s="117">
        <v>6826</v>
      </c>
      <c r="M572" s="117">
        <v>260</v>
      </c>
      <c r="N572" s="117">
        <v>1560</v>
      </c>
      <c r="O572" s="117" t="s">
        <v>52</v>
      </c>
      <c r="P572" s="117" t="s">
        <v>52</v>
      </c>
      <c r="Q572" s="100" t="s">
        <v>52</v>
      </c>
    </row>
    <row r="573" spans="1:17" x14ac:dyDescent="0.25">
      <c r="A573" s="35"/>
      <c r="B573" s="71">
        <v>2024</v>
      </c>
      <c r="C573" s="37" t="s">
        <v>37</v>
      </c>
      <c r="D573" s="101" t="s">
        <v>52</v>
      </c>
      <c r="E573" s="113">
        <v>7945</v>
      </c>
      <c r="F573" s="113">
        <v>132</v>
      </c>
      <c r="G573" s="113">
        <v>26088</v>
      </c>
      <c r="H573" s="113" t="s">
        <v>52</v>
      </c>
      <c r="I573" s="113" t="s">
        <v>52</v>
      </c>
      <c r="J573" s="103" t="s">
        <v>52</v>
      </c>
      <c r="K573" s="113">
        <v>1375</v>
      </c>
      <c r="L573" s="113">
        <v>9758</v>
      </c>
      <c r="M573" s="113" t="s">
        <v>52</v>
      </c>
      <c r="N573" s="113">
        <v>10972</v>
      </c>
      <c r="O573" s="113">
        <v>290</v>
      </c>
      <c r="P573" s="113" t="s">
        <v>52</v>
      </c>
      <c r="Q573" s="103" t="s">
        <v>52</v>
      </c>
    </row>
    <row r="574" spans="1:17" x14ac:dyDescent="0.25">
      <c r="A574" s="42"/>
      <c r="B574" s="66">
        <v>2024</v>
      </c>
      <c r="C574" s="44" t="s">
        <v>33</v>
      </c>
      <c r="D574" s="98">
        <v>1642</v>
      </c>
      <c r="E574" s="117">
        <v>13570</v>
      </c>
      <c r="F574" s="117">
        <v>50</v>
      </c>
      <c r="G574" s="117">
        <v>29552</v>
      </c>
      <c r="H574" s="117" t="s">
        <v>52</v>
      </c>
      <c r="I574" s="117" t="s">
        <v>52</v>
      </c>
      <c r="J574" s="100" t="s">
        <v>52</v>
      </c>
      <c r="K574" s="117">
        <v>8759.99</v>
      </c>
      <c r="L574" s="117">
        <v>12300</v>
      </c>
      <c r="M574" s="117" t="s">
        <v>52</v>
      </c>
      <c r="N574" s="117">
        <v>42876</v>
      </c>
      <c r="O574" s="117" t="s">
        <v>52</v>
      </c>
      <c r="P574" s="117" t="s">
        <v>52</v>
      </c>
      <c r="Q574" s="100" t="s">
        <v>52</v>
      </c>
    </row>
    <row r="575" spans="1:17" x14ac:dyDescent="0.25">
      <c r="A575" s="35"/>
      <c r="B575" s="65">
        <v>2024</v>
      </c>
      <c r="C575" s="37" t="s">
        <v>35</v>
      </c>
      <c r="D575" s="101">
        <v>4583</v>
      </c>
      <c r="E575" s="113">
        <v>10953</v>
      </c>
      <c r="F575" s="113" t="s">
        <v>52</v>
      </c>
      <c r="G575" s="113">
        <v>4628</v>
      </c>
      <c r="H575" s="113" t="s">
        <v>52</v>
      </c>
      <c r="I575" s="113" t="s">
        <v>52</v>
      </c>
      <c r="J575" s="103" t="s">
        <v>52</v>
      </c>
      <c r="K575" s="113">
        <v>1486</v>
      </c>
      <c r="L575" s="113">
        <v>9709</v>
      </c>
      <c r="M575" s="113">
        <v>268</v>
      </c>
      <c r="N575" s="113">
        <v>8444</v>
      </c>
      <c r="O575" s="113" t="s">
        <v>52</v>
      </c>
      <c r="P575" s="113" t="s">
        <v>52</v>
      </c>
      <c r="Q575" s="103" t="s">
        <v>52</v>
      </c>
    </row>
    <row r="576" spans="1:17" x14ac:dyDescent="0.25">
      <c r="A576" s="42"/>
      <c r="B576" s="66">
        <v>2024</v>
      </c>
      <c r="C576" s="44" t="s">
        <v>36</v>
      </c>
      <c r="D576" s="98">
        <v>1370</v>
      </c>
      <c r="E576" s="117">
        <v>10344</v>
      </c>
      <c r="F576" s="117" t="s">
        <v>52</v>
      </c>
      <c r="G576" s="117">
        <v>25251</v>
      </c>
      <c r="H576" s="117" t="s">
        <v>52</v>
      </c>
      <c r="I576" s="117" t="s">
        <v>52</v>
      </c>
      <c r="J576" s="100" t="s">
        <v>52</v>
      </c>
      <c r="K576" s="117">
        <v>688</v>
      </c>
      <c r="L576" s="117">
        <v>15052</v>
      </c>
      <c r="M576" s="117" t="s">
        <v>52</v>
      </c>
      <c r="N576" s="117" t="s">
        <v>52</v>
      </c>
      <c r="O576" s="117" t="s">
        <v>52</v>
      </c>
      <c r="P576" s="117" t="s">
        <v>52</v>
      </c>
      <c r="Q576" s="100" t="s">
        <v>52</v>
      </c>
    </row>
    <row r="577" spans="1:17" x14ac:dyDescent="0.25">
      <c r="A577" s="35" t="s">
        <v>32</v>
      </c>
      <c r="B577" s="71">
        <v>2012</v>
      </c>
      <c r="C577" s="37" t="s">
        <v>33</v>
      </c>
      <c r="D577" s="101" t="s">
        <v>52</v>
      </c>
      <c r="E577" s="113">
        <v>3628</v>
      </c>
      <c r="F577" s="113">
        <v>3647</v>
      </c>
      <c r="G577" s="113" t="s">
        <v>52</v>
      </c>
      <c r="H577" s="113">
        <v>43</v>
      </c>
      <c r="I577" s="113" t="s">
        <v>52</v>
      </c>
      <c r="J577" s="103" t="s">
        <v>52</v>
      </c>
      <c r="K577" s="113">
        <v>10490</v>
      </c>
      <c r="L577" s="113">
        <v>2879</v>
      </c>
      <c r="M577" s="113">
        <v>1210</v>
      </c>
      <c r="N577" s="113">
        <v>5015</v>
      </c>
      <c r="O577" s="113">
        <v>512</v>
      </c>
      <c r="P577" s="113" t="s">
        <v>52</v>
      </c>
      <c r="Q577" s="103" t="s">
        <v>52</v>
      </c>
    </row>
    <row r="578" spans="1:17" x14ac:dyDescent="0.25">
      <c r="A578" s="42" t="s">
        <v>49</v>
      </c>
      <c r="B578" s="66">
        <v>2012</v>
      </c>
      <c r="C578" s="44" t="s">
        <v>35</v>
      </c>
      <c r="D578" s="98">
        <v>2030</v>
      </c>
      <c r="E578" s="117">
        <v>6864</v>
      </c>
      <c r="F578" s="117">
        <v>550</v>
      </c>
      <c r="G578" s="117">
        <v>1701</v>
      </c>
      <c r="H578" s="117" t="s">
        <v>52</v>
      </c>
      <c r="I578" s="117" t="s">
        <v>52</v>
      </c>
      <c r="J578" s="100" t="s">
        <v>52</v>
      </c>
      <c r="K578" s="117">
        <v>3759</v>
      </c>
      <c r="L578" s="117">
        <v>5842</v>
      </c>
      <c r="M578" s="117" t="s">
        <v>52</v>
      </c>
      <c r="N578" s="117">
        <v>1318</v>
      </c>
      <c r="O578" s="117" t="s">
        <v>52</v>
      </c>
      <c r="P578" s="117" t="s">
        <v>52</v>
      </c>
      <c r="Q578" s="100" t="s">
        <v>52</v>
      </c>
    </row>
    <row r="579" spans="1:17" x14ac:dyDescent="0.25">
      <c r="A579" s="35"/>
      <c r="B579" s="65">
        <v>2012</v>
      </c>
      <c r="C579" s="37" t="s">
        <v>36</v>
      </c>
      <c r="D579" s="101">
        <v>1524</v>
      </c>
      <c r="E579" s="113">
        <v>4657</v>
      </c>
      <c r="F579" s="113">
        <v>1550</v>
      </c>
      <c r="G579" s="113">
        <v>90</v>
      </c>
      <c r="H579" s="113">
        <v>30</v>
      </c>
      <c r="I579" s="113" t="s">
        <v>52</v>
      </c>
      <c r="J579" s="103" t="s">
        <v>52</v>
      </c>
      <c r="K579" s="113">
        <v>19016</v>
      </c>
      <c r="L579" s="113">
        <v>5052</v>
      </c>
      <c r="M579" s="113">
        <v>1465</v>
      </c>
      <c r="N579" s="113">
        <v>10976</v>
      </c>
      <c r="O579" s="113" t="s">
        <v>52</v>
      </c>
      <c r="P579" s="113" t="s">
        <v>52</v>
      </c>
      <c r="Q579" s="103" t="s">
        <v>52</v>
      </c>
    </row>
    <row r="580" spans="1:17" x14ac:dyDescent="0.25">
      <c r="A580" s="42"/>
      <c r="B580" s="70">
        <v>2013</v>
      </c>
      <c r="C580" s="44" t="s">
        <v>37</v>
      </c>
      <c r="D580" s="98">
        <v>1699</v>
      </c>
      <c r="E580" s="117">
        <v>5049</v>
      </c>
      <c r="F580" s="117">
        <v>6528</v>
      </c>
      <c r="G580" s="117">
        <v>4170</v>
      </c>
      <c r="H580" s="117" t="s">
        <v>52</v>
      </c>
      <c r="I580" s="117" t="s">
        <v>52</v>
      </c>
      <c r="J580" s="100" t="s">
        <v>52</v>
      </c>
      <c r="K580" s="117">
        <v>43954</v>
      </c>
      <c r="L580" s="117">
        <v>2173</v>
      </c>
      <c r="M580" s="117" t="s">
        <v>52</v>
      </c>
      <c r="N580" s="117">
        <v>17624</v>
      </c>
      <c r="O580" s="117" t="s">
        <v>52</v>
      </c>
      <c r="P580" s="117" t="s">
        <v>52</v>
      </c>
      <c r="Q580" s="100" t="s">
        <v>52</v>
      </c>
    </row>
    <row r="581" spans="1:17" x14ac:dyDescent="0.25">
      <c r="A581" s="35"/>
      <c r="B581" s="65">
        <v>2013</v>
      </c>
      <c r="C581" s="37" t="s">
        <v>33</v>
      </c>
      <c r="D581" s="101">
        <v>1659</v>
      </c>
      <c r="E581" s="113">
        <v>5383</v>
      </c>
      <c r="F581" s="113">
        <v>4404</v>
      </c>
      <c r="G581" s="113">
        <v>9039</v>
      </c>
      <c r="H581" s="113">
        <v>35</v>
      </c>
      <c r="I581" s="113" t="s">
        <v>52</v>
      </c>
      <c r="J581" s="103" t="s">
        <v>52</v>
      </c>
      <c r="K581" s="113">
        <v>9407</v>
      </c>
      <c r="L581" s="113">
        <v>9682</v>
      </c>
      <c r="M581" s="113">
        <v>180</v>
      </c>
      <c r="N581" s="113">
        <v>6063</v>
      </c>
      <c r="O581" s="113" t="s">
        <v>52</v>
      </c>
      <c r="P581" s="113" t="s">
        <v>52</v>
      </c>
      <c r="Q581" s="103" t="s">
        <v>52</v>
      </c>
    </row>
    <row r="582" spans="1:17" x14ac:dyDescent="0.25">
      <c r="A582" s="42"/>
      <c r="B582" s="66">
        <v>2013</v>
      </c>
      <c r="C582" s="44" t="s">
        <v>35</v>
      </c>
      <c r="D582" s="98">
        <v>825</v>
      </c>
      <c r="E582" s="117">
        <v>5419</v>
      </c>
      <c r="F582" s="117">
        <v>1550</v>
      </c>
      <c r="G582" s="117">
        <v>5498</v>
      </c>
      <c r="H582" s="117">
        <v>110</v>
      </c>
      <c r="I582" s="117" t="s">
        <v>52</v>
      </c>
      <c r="J582" s="100" t="s">
        <v>52</v>
      </c>
      <c r="K582" s="117">
        <v>9415</v>
      </c>
      <c r="L582" s="117">
        <v>5811</v>
      </c>
      <c r="M582" s="117" t="s">
        <v>52</v>
      </c>
      <c r="N582" s="117">
        <v>55683</v>
      </c>
      <c r="O582" s="117">
        <v>221</v>
      </c>
      <c r="P582" s="117" t="s">
        <v>52</v>
      </c>
      <c r="Q582" s="100" t="s">
        <v>52</v>
      </c>
    </row>
    <row r="583" spans="1:17" x14ac:dyDescent="0.25">
      <c r="A583" s="35"/>
      <c r="B583" s="65">
        <v>2013</v>
      </c>
      <c r="C583" s="37" t="s">
        <v>36</v>
      </c>
      <c r="D583" s="101" t="s">
        <v>52</v>
      </c>
      <c r="E583" s="113">
        <v>2826</v>
      </c>
      <c r="F583" s="113">
        <v>2721</v>
      </c>
      <c r="G583" s="113">
        <v>1986</v>
      </c>
      <c r="H583" s="113">
        <v>73</v>
      </c>
      <c r="I583" s="113" t="s">
        <v>52</v>
      </c>
      <c r="J583" s="103" t="s">
        <v>52</v>
      </c>
      <c r="K583" s="113">
        <v>25792</v>
      </c>
      <c r="L583" s="113">
        <v>7626</v>
      </c>
      <c r="M583" s="113">
        <v>6196</v>
      </c>
      <c r="N583" s="113">
        <v>6040</v>
      </c>
      <c r="O583" s="113" t="s">
        <v>52</v>
      </c>
      <c r="P583" s="113" t="s">
        <v>52</v>
      </c>
      <c r="Q583" s="103" t="s">
        <v>52</v>
      </c>
    </row>
    <row r="584" spans="1:17" x14ac:dyDescent="0.25">
      <c r="A584" s="42"/>
      <c r="B584" s="70">
        <v>2014</v>
      </c>
      <c r="C584" s="44" t="s">
        <v>37</v>
      </c>
      <c r="D584" s="98">
        <v>2022</v>
      </c>
      <c r="E584" s="117">
        <v>3572</v>
      </c>
      <c r="F584" s="117">
        <v>3543</v>
      </c>
      <c r="G584" s="117">
        <v>7549</v>
      </c>
      <c r="H584" s="117" t="s">
        <v>52</v>
      </c>
      <c r="I584" s="117" t="s">
        <v>52</v>
      </c>
      <c r="J584" s="100" t="s">
        <v>52</v>
      </c>
      <c r="K584" s="117">
        <v>4455</v>
      </c>
      <c r="L584" s="117">
        <v>7926</v>
      </c>
      <c r="M584" s="117">
        <v>5860</v>
      </c>
      <c r="N584" s="117">
        <v>28215</v>
      </c>
      <c r="O584" s="117" t="s">
        <v>52</v>
      </c>
      <c r="P584" s="117" t="s">
        <v>52</v>
      </c>
      <c r="Q584" s="100" t="s">
        <v>52</v>
      </c>
    </row>
    <row r="585" spans="1:17" x14ac:dyDescent="0.25">
      <c r="A585" s="35"/>
      <c r="B585" s="65">
        <v>2014</v>
      </c>
      <c r="C585" s="37" t="s">
        <v>33</v>
      </c>
      <c r="D585" s="101">
        <v>1407</v>
      </c>
      <c r="E585" s="113">
        <v>8554</v>
      </c>
      <c r="F585" s="113">
        <v>1954</v>
      </c>
      <c r="G585" s="113">
        <v>18496</v>
      </c>
      <c r="H585" s="113">
        <v>850</v>
      </c>
      <c r="I585" s="113" t="s">
        <v>52</v>
      </c>
      <c r="J585" s="103" t="s">
        <v>52</v>
      </c>
      <c r="K585" s="113">
        <v>30935</v>
      </c>
      <c r="L585" s="113">
        <v>6214</v>
      </c>
      <c r="M585" s="113">
        <v>360</v>
      </c>
      <c r="N585" s="113">
        <v>20276</v>
      </c>
      <c r="O585" s="113" t="s">
        <v>52</v>
      </c>
      <c r="P585" s="113" t="s">
        <v>52</v>
      </c>
      <c r="Q585" s="103" t="s">
        <v>52</v>
      </c>
    </row>
    <row r="586" spans="1:17" x14ac:dyDescent="0.25">
      <c r="A586" s="42"/>
      <c r="B586" s="66">
        <v>2014</v>
      </c>
      <c r="C586" s="44" t="s">
        <v>35</v>
      </c>
      <c r="D586" s="98">
        <v>1719</v>
      </c>
      <c r="E586" s="117">
        <v>6136</v>
      </c>
      <c r="F586" s="117">
        <v>2616</v>
      </c>
      <c r="G586" s="117">
        <v>25487</v>
      </c>
      <c r="H586" s="117">
        <v>558</v>
      </c>
      <c r="I586" s="117" t="s">
        <v>52</v>
      </c>
      <c r="J586" s="100" t="s">
        <v>52</v>
      </c>
      <c r="K586" s="117">
        <v>8566</v>
      </c>
      <c r="L586" s="117">
        <v>5667</v>
      </c>
      <c r="M586" s="117" t="s">
        <v>52</v>
      </c>
      <c r="N586" s="117">
        <v>4618</v>
      </c>
      <c r="O586" s="117">
        <v>300</v>
      </c>
      <c r="P586" s="117" t="s">
        <v>52</v>
      </c>
      <c r="Q586" s="100" t="s">
        <v>52</v>
      </c>
    </row>
    <row r="587" spans="1:17" x14ac:dyDescent="0.25">
      <c r="A587" s="35"/>
      <c r="B587" s="65">
        <v>2014</v>
      </c>
      <c r="C587" s="37" t="s">
        <v>36</v>
      </c>
      <c r="D587" s="101">
        <v>1451</v>
      </c>
      <c r="E587" s="113">
        <v>6140</v>
      </c>
      <c r="F587" s="113" t="s">
        <v>52</v>
      </c>
      <c r="G587" s="113">
        <v>19495</v>
      </c>
      <c r="H587" s="113">
        <v>105</v>
      </c>
      <c r="I587" s="113" t="s">
        <v>52</v>
      </c>
      <c r="J587" s="103" t="s">
        <v>52</v>
      </c>
      <c r="K587" s="113">
        <v>14061</v>
      </c>
      <c r="L587" s="113">
        <v>3448</v>
      </c>
      <c r="M587" s="113" t="s">
        <v>52</v>
      </c>
      <c r="N587" s="113">
        <v>13445</v>
      </c>
      <c r="O587" s="113" t="s">
        <v>52</v>
      </c>
      <c r="P587" s="113" t="s">
        <v>52</v>
      </c>
      <c r="Q587" s="103" t="s">
        <v>52</v>
      </c>
    </row>
    <row r="588" spans="1:17" x14ac:dyDescent="0.25">
      <c r="A588" s="42"/>
      <c r="B588" s="70">
        <v>2015</v>
      </c>
      <c r="C588" s="44" t="s">
        <v>37</v>
      </c>
      <c r="D588" s="98">
        <v>600</v>
      </c>
      <c r="E588" s="117">
        <v>5632</v>
      </c>
      <c r="F588" s="117">
        <v>4086</v>
      </c>
      <c r="G588" s="117">
        <v>1353</v>
      </c>
      <c r="H588" s="117">
        <v>114</v>
      </c>
      <c r="I588" s="117" t="s">
        <v>52</v>
      </c>
      <c r="J588" s="100" t="s">
        <v>52</v>
      </c>
      <c r="K588" s="117">
        <v>16187</v>
      </c>
      <c r="L588" s="117">
        <v>5504</v>
      </c>
      <c r="M588" s="117" t="s">
        <v>52</v>
      </c>
      <c r="N588" s="117">
        <v>9541</v>
      </c>
      <c r="O588" s="117" t="s">
        <v>52</v>
      </c>
      <c r="P588" s="117" t="s">
        <v>52</v>
      </c>
      <c r="Q588" s="100" t="s">
        <v>52</v>
      </c>
    </row>
    <row r="589" spans="1:17" x14ac:dyDescent="0.25">
      <c r="A589" s="35"/>
      <c r="B589" s="65">
        <v>2015</v>
      </c>
      <c r="C589" s="37" t="s">
        <v>33</v>
      </c>
      <c r="D589" s="101">
        <v>4567</v>
      </c>
      <c r="E589" s="113">
        <v>5982</v>
      </c>
      <c r="F589" s="113">
        <v>342</v>
      </c>
      <c r="G589" s="113">
        <v>1195</v>
      </c>
      <c r="H589" s="113">
        <v>78</v>
      </c>
      <c r="I589" s="113" t="s">
        <v>52</v>
      </c>
      <c r="J589" s="103" t="s">
        <v>52</v>
      </c>
      <c r="K589" s="113">
        <v>19762</v>
      </c>
      <c r="L589" s="113">
        <v>4158</v>
      </c>
      <c r="M589" s="113" t="s">
        <v>52</v>
      </c>
      <c r="N589" s="113">
        <v>10321</v>
      </c>
      <c r="O589" s="113">
        <v>40</v>
      </c>
      <c r="P589" s="113" t="s">
        <v>52</v>
      </c>
      <c r="Q589" s="103" t="s">
        <v>52</v>
      </c>
    </row>
    <row r="590" spans="1:17" x14ac:dyDescent="0.25">
      <c r="A590" s="42"/>
      <c r="B590" s="66">
        <v>2015</v>
      </c>
      <c r="C590" s="44" t="s">
        <v>35</v>
      </c>
      <c r="D590" s="98">
        <v>2896</v>
      </c>
      <c r="E590" s="117">
        <v>5663</v>
      </c>
      <c r="F590" s="117" t="s">
        <v>52</v>
      </c>
      <c r="G590" s="117">
        <v>862</v>
      </c>
      <c r="H590" s="117">
        <v>114</v>
      </c>
      <c r="I590" s="117" t="s">
        <v>52</v>
      </c>
      <c r="J590" s="100" t="s">
        <v>52</v>
      </c>
      <c r="K590" s="117">
        <v>11963</v>
      </c>
      <c r="L590" s="117">
        <v>6307</v>
      </c>
      <c r="M590" s="117" t="s">
        <v>52</v>
      </c>
      <c r="N590" s="117">
        <v>7850</v>
      </c>
      <c r="O590" s="117" t="s">
        <v>52</v>
      </c>
      <c r="P590" s="117" t="s">
        <v>52</v>
      </c>
      <c r="Q590" s="100" t="s">
        <v>52</v>
      </c>
    </row>
    <row r="591" spans="1:17" x14ac:dyDescent="0.25">
      <c r="A591" s="35"/>
      <c r="B591" s="65">
        <v>2015</v>
      </c>
      <c r="C591" s="37" t="s">
        <v>36</v>
      </c>
      <c r="D591" s="101">
        <v>1446</v>
      </c>
      <c r="E591" s="113">
        <v>4184</v>
      </c>
      <c r="F591" s="113" t="s">
        <v>52</v>
      </c>
      <c r="G591" s="113">
        <v>10618</v>
      </c>
      <c r="H591" s="113">
        <v>50</v>
      </c>
      <c r="I591" s="113" t="s">
        <v>52</v>
      </c>
      <c r="J591" s="103" t="s">
        <v>52</v>
      </c>
      <c r="K591" s="113">
        <v>44520</v>
      </c>
      <c r="L591" s="113">
        <v>4904</v>
      </c>
      <c r="M591" s="113" t="s">
        <v>52</v>
      </c>
      <c r="N591" s="113">
        <v>13790</v>
      </c>
      <c r="O591" s="113">
        <v>44</v>
      </c>
      <c r="P591" s="113" t="s">
        <v>52</v>
      </c>
      <c r="Q591" s="103" t="s">
        <v>52</v>
      </c>
    </row>
    <row r="592" spans="1:17" x14ac:dyDescent="0.25">
      <c r="A592" s="42"/>
      <c r="B592" s="70">
        <v>2016</v>
      </c>
      <c r="C592" s="44" t="s">
        <v>37</v>
      </c>
      <c r="D592" s="98">
        <v>2240</v>
      </c>
      <c r="E592" s="117">
        <v>4979</v>
      </c>
      <c r="F592" s="117" t="s">
        <v>52</v>
      </c>
      <c r="G592" s="117">
        <v>14249</v>
      </c>
      <c r="H592" s="117">
        <v>334</v>
      </c>
      <c r="I592" s="117" t="s">
        <v>52</v>
      </c>
      <c r="J592" s="100" t="s">
        <v>52</v>
      </c>
      <c r="K592" s="117">
        <v>25130</v>
      </c>
      <c r="L592" s="117">
        <v>2879</v>
      </c>
      <c r="M592" s="117">
        <v>1600</v>
      </c>
      <c r="N592" s="117">
        <v>41576</v>
      </c>
      <c r="O592" s="117" t="s">
        <v>52</v>
      </c>
      <c r="P592" s="117" t="s">
        <v>52</v>
      </c>
      <c r="Q592" s="100" t="s">
        <v>52</v>
      </c>
    </row>
    <row r="593" spans="1:17" x14ac:dyDescent="0.25">
      <c r="A593" s="35"/>
      <c r="B593" s="65">
        <v>2016</v>
      </c>
      <c r="C593" s="37" t="s">
        <v>33</v>
      </c>
      <c r="D593" s="101">
        <v>2106</v>
      </c>
      <c r="E593" s="113">
        <v>4279</v>
      </c>
      <c r="F593" s="113" t="s">
        <v>52</v>
      </c>
      <c r="G593" s="113">
        <v>11359</v>
      </c>
      <c r="H593" s="113" t="s">
        <v>52</v>
      </c>
      <c r="I593" s="113" t="s">
        <v>52</v>
      </c>
      <c r="J593" s="103" t="s">
        <v>52</v>
      </c>
      <c r="K593" s="113">
        <v>26598</v>
      </c>
      <c r="L593" s="113">
        <v>4424</v>
      </c>
      <c r="M593" s="113" t="s">
        <v>52</v>
      </c>
      <c r="N593" s="113">
        <v>16263</v>
      </c>
      <c r="O593" s="113" t="s">
        <v>52</v>
      </c>
      <c r="P593" s="113" t="s">
        <v>52</v>
      </c>
      <c r="Q593" s="103" t="s">
        <v>52</v>
      </c>
    </row>
    <row r="594" spans="1:17" x14ac:dyDescent="0.25">
      <c r="A594" s="42"/>
      <c r="B594" s="66">
        <v>2016</v>
      </c>
      <c r="C594" s="44" t="s">
        <v>35</v>
      </c>
      <c r="D594" s="98">
        <v>2206</v>
      </c>
      <c r="E594" s="117">
        <v>3879</v>
      </c>
      <c r="F594" s="117">
        <v>1004</v>
      </c>
      <c r="G594" s="117">
        <v>8701</v>
      </c>
      <c r="H594" s="117">
        <v>50</v>
      </c>
      <c r="I594" s="117" t="s">
        <v>52</v>
      </c>
      <c r="J594" s="100" t="s">
        <v>52</v>
      </c>
      <c r="K594" s="117">
        <v>7768</v>
      </c>
      <c r="L594" s="117">
        <v>4517</v>
      </c>
      <c r="M594" s="117" t="s">
        <v>52</v>
      </c>
      <c r="N594" s="117">
        <v>12446</v>
      </c>
      <c r="O594" s="117" t="s">
        <v>52</v>
      </c>
      <c r="P594" s="117" t="s">
        <v>52</v>
      </c>
      <c r="Q594" s="100" t="s">
        <v>52</v>
      </c>
    </row>
    <row r="595" spans="1:17" x14ac:dyDescent="0.25">
      <c r="A595" s="35"/>
      <c r="B595" s="65">
        <v>2016</v>
      </c>
      <c r="C595" s="37" t="s">
        <v>36</v>
      </c>
      <c r="D595" s="101" t="s">
        <v>52</v>
      </c>
      <c r="E595" s="113">
        <v>3427</v>
      </c>
      <c r="F595" s="113">
        <v>953</v>
      </c>
      <c r="G595" s="113" t="s">
        <v>52</v>
      </c>
      <c r="H595" s="113" t="s">
        <v>52</v>
      </c>
      <c r="I595" s="113" t="s">
        <v>52</v>
      </c>
      <c r="J595" s="103" t="s">
        <v>52</v>
      </c>
      <c r="K595" s="113">
        <v>8573</v>
      </c>
      <c r="L595" s="113">
        <v>3133</v>
      </c>
      <c r="M595" s="113" t="s">
        <v>52</v>
      </c>
      <c r="N595" s="113">
        <v>12109</v>
      </c>
      <c r="O595" s="113" t="s">
        <v>52</v>
      </c>
      <c r="P595" s="113" t="s">
        <v>52</v>
      </c>
      <c r="Q595" s="103" t="s">
        <v>52</v>
      </c>
    </row>
    <row r="596" spans="1:17" x14ac:dyDescent="0.25">
      <c r="A596" s="42"/>
      <c r="B596" s="70">
        <v>2017</v>
      </c>
      <c r="C596" s="44" t="s">
        <v>37</v>
      </c>
      <c r="D596" s="98">
        <v>2877</v>
      </c>
      <c r="E596" s="117">
        <v>5270</v>
      </c>
      <c r="F596" s="117">
        <v>953</v>
      </c>
      <c r="G596" s="117">
        <v>8454</v>
      </c>
      <c r="H596" s="117" t="s">
        <v>52</v>
      </c>
      <c r="I596" s="117" t="s">
        <v>52</v>
      </c>
      <c r="J596" s="100" t="s">
        <v>52</v>
      </c>
      <c r="K596" s="117">
        <v>13097</v>
      </c>
      <c r="L596" s="117">
        <v>3965</v>
      </c>
      <c r="M596" s="117" t="s">
        <v>52</v>
      </c>
      <c r="N596" s="117">
        <v>18738</v>
      </c>
      <c r="O596" s="117" t="s">
        <v>52</v>
      </c>
      <c r="P596" s="117" t="s">
        <v>52</v>
      </c>
      <c r="Q596" s="100" t="s">
        <v>52</v>
      </c>
    </row>
    <row r="597" spans="1:17" x14ac:dyDescent="0.25">
      <c r="A597" s="35"/>
      <c r="B597" s="65">
        <v>2017</v>
      </c>
      <c r="C597" s="37" t="s">
        <v>33</v>
      </c>
      <c r="D597" s="101">
        <v>794</v>
      </c>
      <c r="E597" s="113">
        <v>3950</v>
      </c>
      <c r="F597" s="113" t="s">
        <v>52</v>
      </c>
      <c r="G597" s="113">
        <v>126</v>
      </c>
      <c r="H597" s="113">
        <v>60</v>
      </c>
      <c r="I597" s="113" t="s">
        <v>52</v>
      </c>
      <c r="J597" s="103" t="s">
        <v>52</v>
      </c>
      <c r="K597" s="113">
        <v>31203</v>
      </c>
      <c r="L597" s="113">
        <v>9011</v>
      </c>
      <c r="M597" s="113" t="s">
        <v>52</v>
      </c>
      <c r="N597" s="113">
        <v>41799</v>
      </c>
      <c r="O597" s="113" t="s">
        <v>52</v>
      </c>
      <c r="P597" s="113" t="s">
        <v>52</v>
      </c>
      <c r="Q597" s="103" t="s">
        <v>52</v>
      </c>
    </row>
    <row r="598" spans="1:17" x14ac:dyDescent="0.25">
      <c r="A598" s="42"/>
      <c r="B598" s="66">
        <v>2017</v>
      </c>
      <c r="C598" s="44" t="s">
        <v>35</v>
      </c>
      <c r="D598" s="98">
        <v>3392</v>
      </c>
      <c r="E598" s="117">
        <v>2810</v>
      </c>
      <c r="F598" s="117" t="s">
        <v>52</v>
      </c>
      <c r="G598" s="117">
        <v>408</v>
      </c>
      <c r="H598" s="117" t="s">
        <v>52</v>
      </c>
      <c r="I598" s="117" t="s">
        <v>52</v>
      </c>
      <c r="J598" s="100" t="s">
        <v>52</v>
      </c>
      <c r="K598" s="117">
        <v>41662</v>
      </c>
      <c r="L598" s="117">
        <v>4485</v>
      </c>
      <c r="M598" s="117" t="s">
        <v>52</v>
      </c>
      <c r="N598" s="117">
        <v>24469</v>
      </c>
      <c r="O598" s="117">
        <v>180</v>
      </c>
      <c r="P598" s="117" t="s">
        <v>52</v>
      </c>
      <c r="Q598" s="100" t="s">
        <v>52</v>
      </c>
    </row>
    <row r="599" spans="1:17" x14ac:dyDescent="0.25">
      <c r="A599" s="35"/>
      <c r="B599" s="65">
        <v>2017</v>
      </c>
      <c r="C599" s="37" t="s">
        <v>36</v>
      </c>
      <c r="D599" s="101">
        <v>3118</v>
      </c>
      <c r="E599" s="113">
        <v>3490</v>
      </c>
      <c r="F599" s="113" t="s">
        <v>52</v>
      </c>
      <c r="G599" s="113">
        <v>5871</v>
      </c>
      <c r="H599" s="113" t="s">
        <v>52</v>
      </c>
      <c r="I599" s="113" t="s">
        <v>52</v>
      </c>
      <c r="J599" s="103" t="s">
        <v>52</v>
      </c>
      <c r="K599" s="113">
        <v>10365</v>
      </c>
      <c r="L599" s="113">
        <v>3136</v>
      </c>
      <c r="M599" s="113" t="s">
        <v>52</v>
      </c>
      <c r="N599" s="113">
        <v>16627</v>
      </c>
      <c r="O599" s="113">
        <v>261</v>
      </c>
      <c r="P599" s="113" t="s">
        <v>52</v>
      </c>
      <c r="Q599" s="103" t="s">
        <v>52</v>
      </c>
    </row>
    <row r="600" spans="1:17" x14ac:dyDescent="0.25">
      <c r="A600" s="42"/>
      <c r="B600" s="70">
        <v>2018</v>
      </c>
      <c r="C600" s="44" t="s">
        <v>37</v>
      </c>
      <c r="D600" s="98">
        <v>3615</v>
      </c>
      <c r="E600" s="117">
        <v>3547</v>
      </c>
      <c r="F600" s="117" t="s">
        <v>52</v>
      </c>
      <c r="G600" s="117">
        <v>13627</v>
      </c>
      <c r="H600" s="117">
        <v>50</v>
      </c>
      <c r="I600" s="117" t="s">
        <v>52</v>
      </c>
      <c r="J600" s="100" t="s">
        <v>52</v>
      </c>
      <c r="K600" s="117">
        <v>10700</v>
      </c>
      <c r="L600" s="117">
        <v>2079</v>
      </c>
      <c r="M600" s="117" t="s">
        <v>52</v>
      </c>
      <c r="N600" s="117">
        <v>10027</v>
      </c>
      <c r="O600" s="117" t="s">
        <v>52</v>
      </c>
      <c r="P600" s="117">
        <v>3064</v>
      </c>
      <c r="Q600" s="100" t="s">
        <v>52</v>
      </c>
    </row>
    <row r="601" spans="1:17" x14ac:dyDescent="0.25">
      <c r="A601" s="35"/>
      <c r="B601" s="65">
        <v>2018</v>
      </c>
      <c r="C601" s="37" t="s">
        <v>33</v>
      </c>
      <c r="D601" s="101">
        <v>1270</v>
      </c>
      <c r="E601" s="113">
        <v>3760</v>
      </c>
      <c r="F601" s="113" t="s">
        <v>52</v>
      </c>
      <c r="G601" s="113">
        <v>18998</v>
      </c>
      <c r="H601" s="113" t="s">
        <v>52</v>
      </c>
      <c r="I601" s="113" t="s">
        <v>52</v>
      </c>
      <c r="J601" s="103" t="s">
        <v>52</v>
      </c>
      <c r="K601" s="113">
        <v>4925</v>
      </c>
      <c r="L601" s="113">
        <v>3068</v>
      </c>
      <c r="M601" s="113" t="s">
        <v>52</v>
      </c>
      <c r="N601" s="113">
        <v>10680</v>
      </c>
      <c r="O601" s="113" t="s">
        <v>52</v>
      </c>
      <c r="P601" s="113" t="s">
        <v>52</v>
      </c>
      <c r="Q601" s="103" t="s">
        <v>52</v>
      </c>
    </row>
    <row r="602" spans="1:17" x14ac:dyDescent="0.25">
      <c r="A602" s="42"/>
      <c r="B602" s="66">
        <v>2018</v>
      </c>
      <c r="C602" s="44" t="s">
        <v>35</v>
      </c>
      <c r="D602" s="98">
        <v>2112.5</v>
      </c>
      <c r="E602" s="117">
        <v>1566</v>
      </c>
      <c r="F602" s="117" t="s">
        <v>52</v>
      </c>
      <c r="G602" s="117">
        <v>5661</v>
      </c>
      <c r="H602" s="117" t="s">
        <v>52</v>
      </c>
      <c r="I602" s="117" t="s">
        <v>52</v>
      </c>
      <c r="J602" s="100" t="s">
        <v>52</v>
      </c>
      <c r="K602" s="117">
        <v>6506.5</v>
      </c>
      <c r="L602" s="117">
        <v>2374</v>
      </c>
      <c r="M602" s="117" t="s">
        <v>52</v>
      </c>
      <c r="N602" s="117">
        <v>5317</v>
      </c>
      <c r="O602" s="117" t="s">
        <v>52</v>
      </c>
      <c r="P602" s="117" t="s">
        <v>52</v>
      </c>
      <c r="Q602" s="100" t="s">
        <v>52</v>
      </c>
    </row>
    <row r="603" spans="1:17" x14ac:dyDescent="0.25">
      <c r="A603" s="35"/>
      <c r="B603" s="65">
        <v>2018</v>
      </c>
      <c r="C603" s="37" t="s">
        <v>36</v>
      </c>
      <c r="D603" s="101">
        <v>2824</v>
      </c>
      <c r="E603" s="113">
        <v>3065</v>
      </c>
      <c r="F603" s="113" t="s">
        <v>52</v>
      </c>
      <c r="G603" s="113">
        <v>5463</v>
      </c>
      <c r="H603" s="113" t="s">
        <v>52</v>
      </c>
      <c r="I603" s="113" t="s">
        <v>52</v>
      </c>
      <c r="J603" s="103" t="s">
        <v>52</v>
      </c>
      <c r="K603" s="113">
        <v>19240.98</v>
      </c>
      <c r="L603" s="113">
        <v>7927</v>
      </c>
      <c r="M603" s="113" t="s">
        <v>52</v>
      </c>
      <c r="N603" s="113">
        <v>50323</v>
      </c>
      <c r="O603" s="113">
        <v>56</v>
      </c>
      <c r="P603" s="113" t="s">
        <v>52</v>
      </c>
      <c r="Q603" s="103" t="s">
        <v>52</v>
      </c>
    </row>
    <row r="604" spans="1:17" x14ac:dyDescent="0.25">
      <c r="A604" s="42"/>
      <c r="B604" s="70">
        <v>2019</v>
      </c>
      <c r="C604" s="44" t="s">
        <v>37</v>
      </c>
      <c r="D604" s="98">
        <v>5632.75</v>
      </c>
      <c r="E604" s="117">
        <v>3110</v>
      </c>
      <c r="F604" s="117">
        <v>68</v>
      </c>
      <c r="G604" s="117">
        <v>12257</v>
      </c>
      <c r="H604" s="117" t="s">
        <v>52</v>
      </c>
      <c r="I604" s="117" t="s">
        <v>52</v>
      </c>
      <c r="J604" s="100" t="s">
        <v>52</v>
      </c>
      <c r="K604" s="117">
        <v>15561.26</v>
      </c>
      <c r="L604" s="117">
        <v>2804</v>
      </c>
      <c r="M604" s="117" t="s">
        <v>52</v>
      </c>
      <c r="N604" s="117">
        <v>11822</v>
      </c>
      <c r="O604" s="117" t="s">
        <v>52</v>
      </c>
      <c r="P604" s="117" t="s">
        <v>52</v>
      </c>
      <c r="Q604" s="100" t="s">
        <v>52</v>
      </c>
    </row>
    <row r="605" spans="1:17" x14ac:dyDescent="0.25">
      <c r="A605" s="35"/>
      <c r="B605" s="65">
        <v>2019</v>
      </c>
      <c r="C605" s="37" t="s">
        <v>33</v>
      </c>
      <c r="D605" s="101">
        <v>7549.17</v>
      </c>
      <c r="E605" s="113">
        <v>4978</v>
      </c>
      <c r="F605" s="113">
        <v>50</v>
      </c>
      <c r="G605" s="113">
        <v>8889</v>
      </c>
      <c r="H605" s="113">
        <v>155</v>
      </c>
      <c r="I605" s="113">
        <v>90</v>
      </c>
      <c r="J605" s="103" t="s">
        <v>52</v>
      </c>
      <c r="K605" s="113">
        <v>30174.809999999998</v>
      </c>
      <c r="L605" s="113">
        <v>3477</v>
      </c>
      <c r="M605" s="113">
        <v>200</v>
      </c>
      <c r="N605" s="113">
        <v>11491</v>
      </c>
      <c r="O605" s="113">
        <v>428</v>
      </c>
      <c r="P605" s="113" t="s">
        <v>52</v>
      </c>
      <c r="Q605" s="103" t="s">
        <v>52</v>
      </c>
    </row>
    <row r="606" spans="1:17" x14ac:dyDescent="0.25">
      <c r="A606" s="42"/>
      <c r="B606" s="66">
        <v>2019</v>
      </c>
      <c r="C606" s="44" t="s">
        <v>35</v>
      </c>
      <c r="D606" s="98">
        <v>2577</v>
      </c>
      <c r="E606" s="117">
        <v>2877</v>
      </c>
      <c r="F606" s="117">
        <v>60</v>
      </c>
      <c r="G606" s="117">
        <v>3741</v>
      </c>
      <c r="H606" s="117">
        <v>105</v>
      </c>
      <c r="I606" s="117">
        <v>60</v>
      </c>
      <c r="J606" s="100">
        <v>50</v>
      </c>
      <c r="K606" s="117">
        <v>16968.989999999998</v>
      </c>
      <c r="L606" s="117">
        <v>3865</v>
      </c>
      <c r="M606" s="117" t="s">
        <v>52</v>
      </c>
      <c r="N606" s="117">
        <v>21534.010000000002</v>
      </c>
      <c r="O606" s="117">
        <v>148</v>
      </c>
      <c r="P606" s="117" t="s">
        <v>52</v>
      </c>
      <c r="Q606" s="100" t="s">
        <v>52</v>
      </c>
    </row>
    <row r="607" spans="1:17" x14ac:dyDescent="0.25">
      <c r="A607" s="35"/>
      <c r="B607" s="65">
        <v>2019</v>
      </c>
      <c r="C607" s="37" t="s">
        <v>36</v>
      </c>
      <c r="D607" s="101">
        <v>2109.5</v>
      </c>
      <c r="E607" s="113">
        <v>4108</v>
      </c>
      <c r="F607" s="113" t="s">
        <v>52</v>
      </c>
      <c r="G607" s="113">
        <v>2005</v>
      </c>
      <c r="H607" s="113" t="s">
        <v>52</v>
      </c>
      <c r="I607" s="113" t="s">
        <v>52</v>
      </c>
      <c r="J607" s="103" t="s">
        <v>52</v>
      </c>
      <c r="K607" s="113">
        <v>11294.49</v>
      </c>
      <c r="L607" s="113">
        <v>2408</v>
      </c>
      <c r="M607" s="113">
        <v>104</v>
      </c>
      <c r="N607" s="113">
        <v>8444</v>
      </c>
      <c r="O607" s="113" t="s">
        <v>52</v>
      </c>
      <c r="P607" s="113" t="s">
        <v>52</v>
      </c>
      <c r="Q607" s="103" t="s">
        <v>52</v>
      </c>
    </row>
    <row r="608" spans="1:17" x14ac:dyDescent="0.25">
      <c r="A608" s="42"/>
      <c r="B608" s="70">
        <v>2020</v>
      </c>
      <c r="C608" s="44" t="s">
        <v>37</v>
      </c>
      <c r="D608" s="98">
        <v>6413.83</v>
      </c>
      <c r="E608" s="117">
        <v>1653</v>
      </c>
      <c r="F608" s="117" t="s">
        <v>52</v>
      </c>
      <c r="G608" s="117">
        <v>16067</v>
      </c>
      <c r="H608" s="117" t="s">
        <v>52</v>
      </c>
      <c r="I608" s="117" t="s">
        <v>52</v>
      </c>
      <c r="J608" s="100" t="s">
        <v>52</v>
      </c>
      <c r="K608" s="117">
        <v>6174.16</v>
      </c>
      <c r="L608" s="117">
        <v>156</v>
      </c>
      <c r="M608" s="117" t="s">
        <v>52</v>
      </c>
      <c r="N608" s="117">
        <v>111</v>
      </c>
      <c r="O608" s="117" t="s">
        <v>52</v>
      </c>
      <c r="P608" s="117" t="s">
        <v>52</v>
      </c>
      <c r="Q608" s="100" t="s">
        <v>52</v>
      </c>
    </row>
    <row r="609" spans="1:17" x14ac:dyDescent="0.25">
      <c r="A609" s="35"/>
      <c r="B609" s="65">
        <v>2020</v>
      </c>
      <c r="C609" s="37" t="s">
        <v>33</v>
      </c>
      <c r="D609" s="101">
        <v>1921</v>
      </c>
      <c r="E609" s="113">
        <v>1112</v>
      </c>
      <c r="F609" s="113" t="s">
        <v>52</v>
      </c>
      <c r="G609" s="113">
        <v>5086</v>
      </c>
      <c r="H609" s="113" t="s">
        <v>52</v>
      </c>
      <c r="I609" s="113">
        <v>145</v>
      </c>
      <c r="J609" s="103" t="s">
        <v>52</v>
      </c>
      <c r="K609" s="113">
        <v>8084</v>
      </c>
      <c r="L609" s="113">
        <v>332</v>
      </c>
      <c r="M609" s="113">
        <v>2697</v>
      </c>
      <c r="N609" s="113">
        <v>9133</v>
      </c>
      <c r="O609" s="113" t="s">
        <v>52</v>
      </c>
      <c r="P609" s="113" t="s">
        <v>52</v>
      </c>
      <c r="Q609" s="103" t="s">
        <v>52</v>
      </c>
    </row>
    <row r="610" spans="1:17" x14ac:dyDescent="0.25">
      <c r="A610" s="42"/>
      <c r="B610" s="66">
        <v>2020</v>
      </c>
      <c r="C610" s="44" t="s">
        <v>35</v>
      </c>
      <c r="D610" s="98">
        <v>4734.45</v>
      </c>
      <c r="E610" s="117">
        <v>1543</v>
      </c>
      <c r="F610" s="117">
        <v>1550</v>
      </c>
      <c r="G610" s="117">
        <v>3998</v>
      </c>
      <c r="H610" s="117">
        <v>72</v>
      </c>
      <c r="I610" s="117" t="s">
        <v>52</v>
      </c>
      <c r="J610" s="100" t="s">
        <v>52</v>
      </c>
      <c r="K610" s="117">
        <v>4009.55</v>
      </c>
      <c r="L610" s="117">
        <v>784</v>
      </c>
      <c r="M610" s="117">
        <v>704</v>
      </c>
      <c r="N610" s="117">
        <v>27791</v>
      </c>
      <c r="O610" s="117" t="s">
        <v>52</v>
      </c>
      <c r="P610" s="117">
        <v>240</v>
      </c>
      <c r="Q610" s="100" t="s">
        <v>52</v>
      </c>
    </row>
    <row r="611" spans="1:17" x14ac:dyDescent="0.25">
      <c r="A611" s="35"/>
      <c r="B611" s="65">
        <v>2020</v>
      </c>
      <c r="C611" s="37" t="s">
        <v>36</v>
      </c>
      <c r="D611" s="101">
        <v>4074</v>
      </c>
      <c r="E611" s="113">
        <v>4314</v>
      </c>
      <c r="F611" s="113" t="s">
        <v>52</v>
      </c>
      <c r="G611" s="113">
        <v>30736</v>
      </c>
      <c r="H611" s="113">
        <v>36</v>
      </c>
      <c r="I611" s="113">
        <v>271</v>
      </c>
      <c r="J611" s="103" t="s">
        <v>52</v>
      </c>
      <c r="K611" s="113">
        <v>38471.01</v>
      </c>
      <c r="L611" s="113">
        <v>870</v>
      </c>
      <c r="M611" s="113">
        <v>3726</v>
      </c>
      <c r="N611" s="113">
        <v>6432</v>
      </c>
      <c r="O611" s="113" t="s">
        <v>52</v>
      </c>
      <c r="P611" s="113">
        <v>200</v>
      </c>
      <c r="Q611" s="103" t="s">
        <v>52</v>
      </c>
    </row>
    <row r="612" spans="1:17" x14ac:dyDescent="0.25">
      <c r="A612" s="42"/>
      <c r="B612" s="70">
        <v>2021</v>
      </c>
      <c r="C612" s="44" t="s">
        <v>37</v>
      </c>
      <c r="D612" s="98">
        <v>6107.9500000000007</v>
      </c>
      <c r="E612" s="117">
        <v>3976</v>
      </c>
      <c r="F612" s="117" t="s">
        <v>52</v>
      </c>
      <c r="G612" s="117">
        <v>11938</v>
      </c>
      <c r="H612" s="117">
        <v>237</v>
      </c>
      <c r="I612" s="117">
        <v>211</v>
      </c>
      <c r="J612" s="100" t="s">
        <v>52</v>
      </c>
      <c r="K612" s="117">
        <v>25661.069999999996</v>
      </c>
      <c r="L612" s="117">
        <v>3383</v>
      </c>
      <c r="M612" s="117">
        <v>4092</v>
      </c>
      <c r="N612" s="117">
        <v>15216</v>
      </c>
      <c r="O612" s="117" t="s">
        <v>52</v>
      </c>
      <c r="P612" s="117">
        <v>100</v>
      </c>
      <c r="Q612" s="100" t="s">
        <v>52</v>
      </c>
    </row>
    <row r="613" spans="1:17" x14ac:dyDescent="0.25">
      <c r="A613" s="35"/>
      <c r="B613" s="65">
        <v>2021</v>
      </c>
      <c r="C613" s="37" t="s">
        <v>33</v>
      </c>
      <c r="D613" s="101">
        <v>5280.03</v>
      </c>
      <c r="E613" s="113">
        <v>3945</v>
      </c>
      <c r="F613" s="113" t="s">
        <v>52</v>
      </c>
      <c r="G613" s="113">
        <v>20755.330000000002</v>
      </c>
      <c r="H613" s="113">
        <v>120</v>
      </c>
      <c r="I613" s="113">
        <v>144</v>
      </c>
      <c r="J613" s="103">
        <v>20</v>
      </c>
      <c r="K613" s="113">
        <v>21199.96</v>
      </c>
      <c r="L613" s="113">
        <v>1530</v>
      </c>
      <c r="M613" s="113">
        <v>704</v>
      </c>
      <c r="N613" s="113">
        <v>17125.669999999998</v>
      </c>
      <c r="O613" s="113" t="s">
        <v>52</v>
      </c>
      <c r="P613" s="113" t="s">
        <v>52</v>
      </c>
      <c r="Q613" s="103" t="s">
        <v>52</v>
      </c>
    </row>
    <row r="614" spans="1:17" x14ac:dyDescent="0.25">
      <c r="A614" s="42"/>
      <c r="B614" s="66">
        <v>2021</v>
      </c>
      <c r="C614" s="44" t="s">
        <v>35</v>
      </c>
      <c r="D614" s="98">
        <v>2228.75</v>
      </c>
      <c r="E614" s="117">
        <v>2863</v>
      </c>
      <c r="F614" s="117" t="s">
        <v>52</v>
      </c>
      <c r="G614" s="117">
        <v>14692</v>
      </c>
      <c r="H614" s="117">
        <v>70</v>
      </c>
      <c r="I614" s="117">
        <v>478</v>
      </c>
      <c r="J614" s="100" t="s">
        <v>52</v>
      </c>
      <c r="K614" s="117">
        <v>11195.26</v>
      </c>
      <c r="L614" s="117">
        <v>2924</v>
      </c>
      <c r="M614" s="117">
        <v>634</v>
      </c>
      <c r="N614" s="117">
        <v>13934</v>
      </c>
      <c r="O614" s="117">
        <v>234</v>
      </c>
      <c r="P614" s="117" t="s">
        <v>52</v>
      </c>
      <c r="Q614" s="100" t="s">
        <v>52</v>
      </c>
    </row>
    <row r="615" spans="1:17" x14ac:dyDescent="0.25">
      <c r="A615" s="35"/>
      <c r="B615" s="65">
        <v>2021</v>
      </c>
      <c r="C615" s="37" t="s">
        <v>36</v>
      </c>
      <c r="D615" s="101">
        <v>4546.7300000000005</v>
      </c>
      <c r="E615" s="113">
        <v>2062</v>
      </c>
      <c r="F615" s="113" t="s">
        <v>52</v>
      </c>
      <c r="G615" s="113">
        <v>3415</v>
      </c>
      <c r="H615" s="113" t="s">
        <v>52</v>
      </c>
      <c r="I615" s="113">
        <v>167</v>
      </c>
      <c r="J615" s="103" t="s">
        <v>52</v>
      </c>
      <c r="K615" s="113">
        <v>24623.280000000002</v>
      </c>
      <c r="L615" s="113">
        <v>1683</v>
      </c>
      <c r="M615" s="113">
        <v>350</v>
      </c>
      <c r="N615" s="113">
        <v>553</v>
      </c>
      <c r="O615" s="113" t="s">
        <v>52</v>
      </c>
      <c r="P615" s="113">
        <v>150</v>
      </c>
      <c r="Q615" s="103" t="s">
        <v>52</v>
      </c>
    </row>
    <row r="616" spans="1:17" x14ac:dyDescent="0.25">
      <c r="A616" s="42"/>
      <c r="B616" s="70">
        <v>2022</v>
      </c>
      <c r="C616" s="44" t="s">
        <v>37</v>
      </c>
      <c r="D616" s="98">
        <v>14307.5</v>
      </c>
      <c r="E616" s="117">
        <v>3999</v>
      </c>
      <c r="F616" s="117">
        <v>44</v>
      </c>
      <c r="G616" s="117">
        <v>32227</v>
      </c>
      <c r="H616" s="117">
        <v>30</v>
      </c>
      <c r="I616" s="117">
        <v>249</v>
      </c>
      <c r="J616" s="100" t="s">
        <v>52</v>
      </c>
      <c r="K616" s="117">
        <v>30653.489999999998</v>
      </c>
      <c r="L616" s="117">
        <v>1691</v>
      </c>
      <c r="M616" s="117" t="s">
        <v>52</v>
      </c>
      <c r="N616" s="117">
        <v>20656</v>
      </c>
      <c r="O616" s="117">
        <v>80</v>
      </c>
      <c r="P616" s="117">
        <v>180</v>
      </c>
      <c r="Q616" s="100" t="s">
        <v>52</v>
      </c>
    </row>
    <row r="617" spans="1:17" x14ac:dyDescent="0.25">
      <c r="A617" s="35"/>
      <c r="B617" s="65">
        <v>2022</v>
      </c>
      <c r="C617" s="37" t="s">
        <v>33</v>
      </c>
      <c r="D617" s="101">
        <v>2547</v>
      </c>
      <c r="E617" s="113">
        <v>2692</v>
      </c>
      <c r="F617" s="113" t="s">
        <v>52</v>
      </c>
      <c r="G617" s="113">
        <v>2623</v>
      </c>
      <c r="H617" s="113" t="s">
        <v>52</v>
      </c>
      <c r="I617" s="113">
        <v>344</v>
      </c>
      <c r="J617" s="103" t="s">
        <v>52</v>
      </c>
      <c r="K617" s="113">
        <v>17835</v>
      </c>
      <c r="L617" s="113">
        <v>1685</v>
      </c>
      <c r="M617" s="113" t="s">
        <v>52</v>
      </c>
      <c r="N617" s="113">
        <v>9155</v>
      </c>
      <c r="O617" s="113" t="s">
        <v>52</v>
      </c>
      <c r="P617" s="113">
        <v>100</v>
      </c>
      <c r="Q617" s="103" t="s">
        <v>52</v>
      </c>
    </row>
    <row r="618" spans="1:17" x14ac:dyDescent="0.25">
      <c r="A618" s="42"/>
      <c r="B618" s="66">
        <v>2022</v>
      </c>
      <c r="C618" s="44" t="s">
        <v>35</v>
      </c>
      <c r="D618" s="98">
        <v>2662.33</v>
      </c>
      <c r="E618" s="117">
        <v>1973</v>
      </c>
      <c r="F618" s="117" t="s">
        <v>52</v>
      </c>
      <c r="G618" s="117">
        <v>29056</v>
      </c>
      <c r="H618" s="117">
        <v>297.33</v>
      </c>
      <c r="I618" s="117">
        <v>234</v>
      </c>
      <c r="J618" s="100" t="s">
        <v>52</v>
      </c>
      <c r="K618" s="117">
        <v>25514.679999999997</v>
      </c>
      <c r="L618" s="117">
        <v>904</v>
      </c>
      <c r="M618" s="117" t="s">
        <v>52</v>
      </c>
      <c r="N618" s="117">
        <v>216</v>
      </c>
      <c r="O618" s="117">
        <v>824.67</v>
      </c>
      <c r="P618" s="117" t="s">
        <v>52</v>
      </c>
      <c r="Q618" s="100" t="s">
        <v>52</v>
      </c>
    </row>
    <row r="619" spans="1:17" x14ac:dyDescent="0.25">
      <c r="A619" s="35"/>
      <c r="B619" s="65">
        <v>2022</v>
      </c>
      <c r="C619" s="37" t="s">
        <v>36</v>
      </c>
      <c r="D619" s="101">
        <v>2029</v>
      </c>
      <c r="E619" s="113">
        <v>1872</v>
      </c>
      <c r="F619" s="113" t="s">
        <v>52</v>
      </c>
      <c r="G619" s="113">
        <v>20958</v>
      </c>
      <c r="H619" s="113" t="s">
        <v>52</v>
      </c>
      <c r="I619" s="113">
        <v>85</v>
      </c>
      <c r="J619" s="103" t="s">
        <v>52</v>
      </c>
      <c r="K619" s="113">
        <v>27151</v>
      </c>
      <c r="L619" s="113">
        <v>951</v>
      </c>
      <c r="M619" s="113">
        <v>142</v>
      </c>
      <c r="N619" s="113">
        <v>19522</v>
      </c>
      <c r="O619" s="113" t="s">
        <v>52</v>
      </c>
      <c r="P619" s="113">
        <v>54</v>
      </c>
      <c r="Q619" s="103" t="s">
        <v>52</v>
      </c>
    </row>
    <row r="620" spans="1:17" x14ac:dyDescent="0.25">
      <c r="A620" s="42"/>
      <c r="B620" s="70">
        <v>2023</v>
      </c>
      <c r="C620" s="44" t="s">
        <v>37</v>
      </c>
      <c r="D620" s="98">
        <v>4760.1100000000006</v>
      </c>
      <c r="E620" s="117">
        <v>1281</v>
      </c>
      <c r="F620" s="117" t="s">
        <v>52</v>
      </c>
      <c r="G620" s="117">
        <v>12513</v>
      </c>
      <c r="H620" s="117" t="s">
        <v>52</v>
      </c>
      <c r="I620" s="117">
        <v>148</v>
      </c>
      <c r="J620" s="100" t="s">
        <v>52</v>
      </c>
      <c r="K620" s="117">
        <v>13032.91</v>
      </c>
      <c r="L620" s="117">
        <v>687</v>
      </c>
      <c r="M620" s="117">
        <v>100</v>
      </c>
      <c r="N620" s="117">
        <v>4567</v>
      </c>
      <c r="O620" s="117">
        <v>357</v>
      </c>
      <c r="P620" s="117">
        <v>206</v>
      </c>
      <c r="Q620" s="100" t="s">
        <v>52</v>
      </c>
    </row>
    <row r="621" spans="1:17" x14ac:dyDescent="0.25">
      <c r="A621" s="35"/>
      <c r="B621" s="65">
        <v>2023</v>
      </c>
      <c r="C621" s="37" t="s">
        <v>33</v>
      </c>
      <c r="D621" s="101">
        <v>1647.5</v>
      </c>
      <c r="E621" s="113">
        <v>1425</v>
      </c>
      <c r="F621" s="113" t="s">
        <v>52</v>
      </c>
      <c r="G621" s="113">
        <v>5000</v>
      </c>
      <c r="H621" s="113" t="s">
        <v>52</v>
      </c>
      <c r="I621" s="113">
        <v>326</v>
      </c>
      <c r="J621" s="103" t="s">
        <v>52</v>
      </c>
      <c r="K621" s="113">
        <v>9595.48</v>
      </c>
      <c r="L621" s="113">
        <v>853</v>
      </c>
      <c r="M621" s="113">
        <v>1372</v>
      </c>
      <c r="N621" s="113">
        <v>27731</v>
      </c>
      <c r="O621" s="113">
        <v>292</v>
      </c>
      <c r="P621" s="113" t="s">
        <v>52</v>
      </c>
      <c r="Q621" s="103" t="s">
        <v>52</v>
      </c>
    </row>
    <row r="622" spans="1:17" x14ac:dyDescent="0.25">
      <c r="A622" s="42"/>
      <c r="B622" s="66">
        <v>2023</v>
      </c>
      <c r="C622" s="44" t="s">
        <v>35</v>
      </c>
      <c r="D622" s="98">
        <v>2308.8000000000002</v>
      </c>
      <c r="E622" s="117">
        <v>2089</v>
      </c>
      <c r="F622" s="117">
        <v>1526</v>
      </c>
      <c r="G622" s="117">
        <v>5359</v>
      </c>
      <c r="H622" s="117">
        <v>60</v>
      </c>
      <c r="I622" s="117">
        <v>66</v>
      </c>
      <c r="J622" s="100" t="s">
        <v>52</v>
      </c>
      <c r="K622" s="117">
        <v>9413.2000000000007</v>
      </c>
      <c r="L622" s="117">
        <v>1307</v>
      </c>
      <c r="M622" s="117" t="s">
        <v>52</v>
      </c>
      <c r="N622" s="117">
        <v>1664</v>
      </c>
      <c r="O622" s="117">
        <v>100</v>
      </c>
      <c r="P622" s="117">
        <v>110</v>
      </c>
      <c r="Q622" s="100" t="s">
        <v>52</v>
      </c>
    </row>
    <row r="623" spans="1:17" x14ac:dyDescent="0.25">
      <c r="A623" s="35"/>
      <c r="B623" s="65">
        <v>2023</v>
      </c>
      <c r="C623" s="37" t="s">
        <v>36</v>
      </c>
      <c r="D623" s="101">
        <v>4902.83</v>
      </c>
      <c r="E623" s="113">
        <v>981</v>
      </c>
      <c r="F623" s="113">
        <v>1526</v>
      </c>
      <c r="G623" s="113">
        <v>10996</v>
      </c>
      <c r="H623" s="113" t="s">
        <v>52</v>
      </c>
      <c r="I623" s="113" t="s">
        <v>52</v>
      </c>
      <c r="J623" s="103" t="s">
        <v>52</v>
      </c>
      <c r="K623" s="113">
        <v>14718.15</v>
      </c>
      <c r="L623" s="113">
        <v>1535</v>
      </c>
      <c r="M623" s="113" t="s">
        <v>52</v>
      </c>
      <c r="N623" s="113">
        <v>16940</v>
      </c>
      <c r="O623" s="113">
        <v>242</v>
      </c>
      <c r="P623" s="113" t="s">
        <v>52</v>
      </c>
      <c r="Q623" s="103" t="s">
        <v>52</v>
      </c>
    </row>
    <row r="624" spans="1:17" x14ac:dyDescent="0.25">
      <c r="A624" s="42"/>
      <c r="B624" s="70">
        <v>2024</v>
      </c>
      <c r="C624" s="44" t="s">
        <v>37</v>
      </c>
      <c r="D624" s="98">
        <v>1867.29</v>
      </c>
      <c r="E624" s="117">
        <v>1600</v>
      </c>
      <c r="F624" s="117" t="s">
        <v>52</v>
      </c>
      <c r="G624" s="117">
        <v>17187</v>
      </c>
      <c r="H624" s="117" t="s">
        <v>52</v>
      </c>
      <c r="I624" s="117">
        <v>120</v>
      </c>
      <c r="J624" s="100" t="s">
        <v>52</v>
      </c>
      <c r="K624" s="117">
        <v>8033.71</v>
      </c>
      <c r="L624" s="117">
        <v>795</v>
      </c>
      <c r="M624" s="117" t="s">
        <v>52</v>
      </c>
      <c r="N624" s="117">
        <v>2391</v>
      </c>
      <c r="O624" s="117">
        <v>150</v>
      </c>
      <c r="P624" s="117">
        <v>60</v>
      </c>
      <c r="Q624" s="100" t="s">
        <v>52</v>
      </c>
    </row>
    <row r="625" spans="1:17" x14ac:dyDescent="0.25">
      <c r="A625" s="35"/>
      <c r="B625" s="65">
        <v>2024</v>
      </c>
      <c r="C625" s="37" t="s">
        <v>33</v>
      </c>
      <c r="D625" s="101">
        <v>1717</v>
      </c>
      <c r="E625" s="113">
        <v>1164</v>
      </c>
      <c r="F625" s="113" t="s">
        <v>52</v>
      </c>
      <c r="G625" s="113">
        <v>1069</v>
      </c>
      <c r="H625" s="113" t="s">
        <v>52</v>
      </c>
      <c r="I625" s="113">
        <v>212</v>
      </c>
      <c r="J625" s="103" t="s">
        <v>52</v>
      </c>
      <c r="K625" s="113">
        <v>15905.01</v>
      </c>
      <c r="L625" s="113">
        <v>804</v>
      </c>
      <c r="M625" s="113" t="s">
        <v>52</v>
      </c>
      <c r="N625" s="113">
        <v>596</v>
      </c>
      <c r="O625" s="113" t="s">
        <v>52</v>
      </c>
      <c r="P625" s="113">
        <v>30</v>
      </c>
      <c r="Q625" s="103" t="s">
        <v>52</v>
      </c>
    </row>
    <row r="626" spans="1:17" x14ac:dyDescent="0.25">
      <c r="A626" s="42"/>
      <c r="B626" s="66">
        <v>2024</v>
      </c>
      <c r="C626" s="44" t="s">
        <v>35</v>
      </c>
      <c r="D626" s="98">
        <v>3184.31</v>
      </c>
      <c r="E626" s="117">
        <v>1478</v>
      </c>
      <c r="F626" s="117" t="s">
        <v>52</v>
      </c>
      <c r="G626" s="117">
        <v>23328</v>
      </c>
      <c r="H626" s="117" t="s">
        <v>52</v>
      </c>
      <c r="I626" s="117">
        <v>137</v>
      </c>
      <c r="J626" s="100">
        <v>54</v>
      </c>
      <c r="K626" s="117">
        <v>5797.67</v>
      </c>
      <c r="L626" s="117">
        <v>1962</v>
      </c>
      <c r="M626" s="117" t="s">
        <v>52</v>
      </c>
      <c r="N626" s="117">
        <v>10296.99</v>
      </c>
      <c r="O626" s="117">
        <v>493</v>
      </c>
      <c r="P626" s="117">
        <v>70</v>
      </c>
      <c r="Q626" s="100" t="s">
        <v>52</v>
      </c>
    </row>
    <row r="627" spans="1:17" x14ac:dyDescent="0.25">
      <c r="A627" s="35"/>
      <c r="B627" s="65">
        <v>2024</v>
      </c>
      <c r="C627" s="37" t="s">
        <v>36</v>
      </c>
      <c r="D627" s="101">
        <v>1573.83</v>
      </c>
      <c r="E627" s="113">
        <v>1806</v>
      </c>
      <c r="F627" s="113">
        <v>112.75</v>
      </c>
      <c r="G627" s="113">
        <v>2415</v>
      </c>
      <c r="H627" s="113">
        <v>50</v>
      </c>
      <c r="I627" s="113">
        <v>276</v>
      </c>
      <c r="J627" s="103" t="s">
        <v>52</v>
      </c>
      <c r="K627" s="113">
        <v>19527.169999999998</v>
      </c>
      <c r="L627" s="113">
        <v>1591</v>
      </c>
      <c r="M627" s="113">
        <v>209.25</v>
      </c>
      <c r="N627" s="113">
        <v>6972</v>
      </c>
      <c r="O627" s="113">
        <v>125</v>
      </c>
      <c r="P627" s="113">
        <v>190</v>
      </c>
      <c r="Q627" s="103" t="s">
        <v>52</v>
      </c>
    </row>
    <row r="628" spans="1:17" x14ac:dyDescent="0.25">
      <c r="A628" s="42" t="s">
        <v>32</v>
      </c>
      <c r="B628" s="70">
        <v>2012</v>
      </c>
      <c r="C628" s="44" t="s">
        <v>33</v>
      </c>
      <c r="D628" s="98">
        <v>981</v>
      </c>
      <c r="E628" s="117">
        <v>31953</v>
      </c>
      <c r="F628" s="117" t="s">
        <v>52</v>
      </c>
      <c r="G628" s="117" t="s">
        <v>52</v>
      </c>
      <c r="H628" s="117" t="s">
        <v>52</v>
      </c>
      <c r="I628" s="117" t="s">
        <v>52</v>
      </c>
      <c r="J628" s="100" t="s">
        <v>52</v>
      </c>
      <c r="K628" s="117">
        <v>14434</v>
      </c>
      <c r="L628" s="117">
        <v>45950</v>
      </c>
      <c r="M628" s="117" t="s">
        <v>52</v>
      </c>
      <c r="N628" s="117" t="s">
        <v>52</v>
      </c>
      <c r="O628" s="117" t="s">
        <v>52</v>
      </c>
      <c r="P628" s="117" t="s">
        <v>52</v>
      </c>
      <c r="Q628" s="100" t="s">
        <v>52</v>
      </c>
    </row>
    <row r="629" spans="1:17" x14ac:dyDescent="0.25">
      <c r="A629" s="35" t="s">
        <v>50</v>
      </c>
      <c r="B629" s="65">
        <v>2012</v>
      </c>
      <c r="C629" s="37" t="s">
        <v>35</v>
      </c>
      <c r="D629" s="101">
        <v>10831</v>
      </c>
      <c r="E629" s="113">
        <v>13811</v>
      </c>
      <c r="F629" s="113" t="s">
        <v>52</v>
      </c>
      <c r="G629" s="113" t="s">
        <v>52</v>
      </c>
      <c r="H629" s="113" t="s">
        <v>52</v>
      </c>
      <c r="I629" s="113" t="s">
        <v>52</v>
      </c>
      <c r="J629" s="103" t="s">
        <v>52</v>
      </c>
      <c r="K629" s="113">
        <v>5410</v>
      </c>
      <c r="L629" s="113">
        <v>56354</v>
      </c>
      <c r="M629" s="113" t="s">
        <v>52</v>
      </c>
      <c r="N629" s="113" t="s">
        <v>52</v>
      </c>
      <c r="O629" s="113" t="s">
        <v>52</v>
      </c>
      <c r="P629" s="113" t="s">
        <v>52</v>
      </c>
      <c r="Q629" s="103" t="s">
        <v>52</v>
      </c>
    </row>
    <row r="630" spans="1:17" x14ac:dyDescent="0.25">
      <c r="A630" s="42"/>
      <c r="B630" s="66">
        <v>2012</v>
      </c>
      <c r="C630" s="44" t="s">
        <v>36</v>
      </c>
      <c r="D630" s="98">
        <v>5684</v>
      </c>
      <c r="E630" s="117">
        <v>9056</v>
      </c>
      <c r="F630" s="117" t="s">
        <v>52</v>
      </c>
      <c r="G630" s="117" t="s">
        <v>52</v>
      </c>
      <c r="H630" s="117" t="s">
        <v>52</v>
      </c>
      <c r="I630" s="117" t="s">
        <v>52</v>
      </c>
      <c r="J630" s="100" t="s">
        <v>52</v>
      </c>
      <c r="K630" s="117">
        <v>40889</v>
      </c>
      <c r="L630" s="117">
        <v>49057</v>
      </c>
      <c r="M630" s="117" t="s">
        <v>52</v>
      </c>
      <c r="N630" s="117" t="s">
        <v>52</v>
      </c>
      <c r="O630" s="117" t="s">
        <v>52</v>
      </c>
      <c r="P630" s="117" t="s">
        <v>52</v>
      </c>
      <c r="Q630" s="100" t="s">
        <v>52</v>
      </c>
    </row>
    <row r="631" spans="1:17" x14ac:dyDescent="0.25">
      <c r="A631" s="35"/>
      <c r="B631" s="71">
        <v>2013</v>
      </c>
      <c r="C631" s="37" t="s">
        <v>37</v>
      </c>
      <c r="D631" s="101">
        <v>7280</v>
      </c>
      <c r="E631" s="113">
        <v>7502</v>
      </c>
      <c r="F631" s="113" t="s">
        <v>52</v>
      </c>
      <c r="G631" s="113" t="s">
        <v>52</v>
      </c>
      <c r="H631" s="113" t="s">
        <v>52</v>
      </c>
      <c r="I631" s="113" t="s">
        <v>52</v>
      </c>
      <c r="J631" s="103" t="s">
        <v>52</v>
      </c>
      <c r="K631" s="113">
        <v>2530</v>
      </c>
      <c r="L631" s="113">
        <v>46627</v>
      </c>
      <c r="M631" s="113" t="s">
        <v>52</v>
      </c>
      <c r="N631" s="113" t="s">
        <v>52</v>
      </c>
      <c r="O631" s="113" t="s">
        <v>52</v>
      </c>
      <c r="P631" s="113" t="s">
        <v>52</v>
      </c>
      <c r="Q631" s="103" t="s">
        <v>52</v>
      </c>
    </row>
    <row r="632" spans="1:17" x14ac:dyDescent="0.25">
      <c r="A632" s="42"/>
      <c r="B632" s="66">
        <v>2013</v>
      </c>
      <c r="C632" s="44" t="s">
        <v>33</v>
      </c>
      <c r="D632" s="98" t="s">
        <v>52</v>
      </c>
      <c r="E632" s="117">
        <v>7109</v>
      </c>
      <c r="F632" s="117" t="s">
        <v>52</v>
      </c>
      <c r="G632" s="117" t="s">
        <v>52</v>
      </c>
      <c r="H632" s="117" t="s">
        <v>52</v>
      </c>
      <c r="I632" s="117" t="s">
        <v>52</v>
      </c>
      <c r="J632" s="100" t="s">
        <v>52</v>
      </c>
      <c r="K632" s="117">
        <v>29882</v>
      </c>
      <c r="L632" s="117">
        <v>41217</v>
      </c>
      <c r="M632" s="117" t="s">
        <v>52</v>
      </c>
      <c r="N632" s="117" t="s">
        <v>52</v>
      </c>
      <c r="O632" s="117" t="s">
        <v>52</v>
      </c>
      <c r="P632" s="117" t="s">
        <v>52</v>
      </c>
      <c r="Q632" s="100" t="s">
        <v>52</v>
      </c>
    </row>
    <row r="633" spans="1:17" x14ac:dyDescent="0.25">
      <c r="A633" s="35"/>
      <c r="B633" s="65">
        <v>2013</v>
      </c>
      <c r="C633" s="37" t="s">
        <v>35</v>
      </c>
      <c r="D633" s="101">
        <v>1602</v>
      </c>
      <c r="E633" s="113">
        <v>4602</v>
      </c>
      <c r="F633" s="113" t="s">
        <v>52</v>
      </c>
      <c r="G633" s="113">
        <v>15000</v>
      </c>
      <c r="H633" s="113" t="s">
        <v>52</v>
      </c>
      <c r="I633" s="113" t="s">
        <v>52</v>
      </c>
      <c r="J633" s="103" t="s">
        <v>52</v>
      </c>
      <c r="K633" s="113">
        <v>8350</v>
      </c>
      <c r="L633" s="113">
        <v>50319</v>
      </c>
      <c r="M633" s="113" t="s">
        <v>52</v>
      </c>
      <c r="N633" s="113" t="s">
        <v>52</v>
      </c>
      <c r="O633" s="113" t="s">
        <v>52</v>
      </c>
      <c r="P633" s="113" t="s">
        <v>52</v>
      </c>
      <c r="Q633" s="103" t="s">
        <v>52</v>
      </c>
    </row>
    <row r="634" spans="1:17" x14ac:dyDescent="0.25">
      <c r="A634" s="42"/>
      <c r="B634" s="66">
        <v>2013</v>
      </c>
      <c r="C634" s="44" t="s">
        <v>36</v>
      </c>
      <c r="D634" s="98">
        <v>25266</v>
      </c>
      <c r="E634" s="117">
        <v>7027</v>
      </c>
      <c r="F634" s="117" t="s">
        <v>52</v>
      </c>
      <c r="G634" s="117" t="s">
        <v>52</v>
      </c>
      <c r="H634" s="117" t="s">
        <v>52</v>
      </c>
      <c r="I634" s="117" t="s">
        <v>52</v>
      </c>
      <c r="J634" s="100" t="s">
        <v>52</v>
      </c>
      <c r="K634" s="117">
        <v>22312</v>
      </c>
      <c r="L634" s="117">
        <v>30711</v>
      </c>
      <c r="M634" s="117" t="s">
        <v>52</v>
      </c>
      <c r="N634" s="117" t="s">
        <v>52</v>
      </c>
      <c r="O634" s="117" t="s">
        <v>52</v>
      </c>
      <c r="P634" s="117" t="s">
        <v>52</v>
      </c>
      <c r="Q634" s="100" t="s">
        <v>52</v>
      </c>
    </row>
    <row r="635" spans="1:17" x14ac:dyDescent="0.25">
      <c r="A635" s="35"/>
      <c r="B635" s="71">
        <v>2014</v>
      </c>
      <c r="C635" s="37" t="s">
        <v>37</v>
      </c>
      <c r="D635" s="101">
        <v>23300</v>
      </c>
      <c r="E635" s="113">
        <v>9726</v>
      </c>
      <c r="F635" s="113" t="s">
        <v>52</v>
      </c>
      <c r="G635" s="113" t="s">
        <v>52</v>
      </c>
      <c r="H635" s="113" t="s">
        <v>52</v>
      </c>
      <c r="I635" s="113" t="s">
        <v>52</v>
      </c>
      <c r="J635" s="103" t="s">
        <v>52</v>
      </c>
      <c r="K635" s="113">
        <v>27425</v>
      </c>
      <c r="L635" s="113">
        <v>43466</v>
      </c>
      <c r="M635" s="113" t="s">
        <v>52</v>
      </c>
      <c r="N635" s="113" t="s">
        <v>52</v>
      </c>
      <c r="O635" s="113" t="s">
        <v>52</v>
      </c>
      <c r="P635" s="113" t="s">
        <v>52</v>
      </c>
      <c r="Q635" s="103" t="s">
        <v>52</v>
      </c>
    </row>
    <row r="636" spans="1:17" x14ac:dyDescent="0.25">
      <c r="A636" s="42"/>
      <c r="B636" s="66">
        <v>2014</v>
      </c>
      <c r="C636" s="44" t="s">
        <v>33</v>
      </c>
      <c r="D636" s="98">
        <v>16482</v>
      </c>
      <c r="E636" s="117">
        <v>2055</v>
      </c>
      <c r="F636" s="117" t="s">
        <v>52</v>
      </c>
      <c r="G636" s="117">
        <v>19032</v>
      </c>
      <c r="H636" s="117" t="s">
        <v>52</v>
      </c>
      <c r="I636" s="117" t="s">
        <v>52</v>
      </c>
      <c r="J636" s="100" t="s">
        <v>52</v>
      </c>
      <c r="K636" s="117">
        <v>6920</v>
      </c>
      <c r="L636" s="117">
        <v>25087</v>
      </c>
      <c r="M636" s="117" t="s">
        <v>52</v>
      </c>
      <c r="N636" s="117">
        <v>280</v>
      </c>
      <c r="O636" s="117" t="s">
        <v>52</v>
      </c>
      <c r="P636" s="117" t="s">
        <v>52</v>
      </c>
      <c r="Q636" s="100" t="s">
        <v>52</v>
      </c>
    </row>
    <row r="637" spans="1:17" x14ac:dyDescent="0.25">
      <c r="A637" s="35"/>
      <c r="B637" s="65">
        <v>2014</v>
      </c>
      <c r="C637" s="37" t="s">
        <v>35</v>
      </c>
      <c r="D637" s="101">
        <v>526</v>
      </c>
      <c r="E637" s="113">
        <v>8925</v>
      </c>
      <c r="F637" s="113">
        <v>35</v>
      </c>
      <c r="G637" s="113">
        <v>7500</v>
      </c>
      <c r="H637" s="113" t="s">
        <v>52</v>
      </c>
      <c r="I637" s="113" t="s">
        <v>52</v>
      </c>
      <c r="J637" s="103" t="s">
        <v>52</v>
      </c>
      <c r="K637" s="113">
        <v>15551</v>
      </c>
      <c r="L637" s="113">
        <v>19508</v>
      </c>
      <c r="M637" s="113" t="s">
        <v>52</v>
      </c>
      <c r="N637" s="113">
        <v>21600</v>
      </c>
      <c r="O637" s="113" t="s">
        <v>52</v>
      </c>
      <c r="P637" s="113" t="s">
        <v>52</v>
      </c>
      <c r="Q637" s="103" t="s">
        <v>52</v>
      </c>
    </row>
    <row r="638" spans="1:17" x14ac:dyDescent="0.25">
      <c r="A638" s="42"/>
      <c r="B638" s="66">
        <v>2014</v>
      </c>
      <c r="C638" s="44" t="s">
        <v>36</v>
      </c>
      <c r="D638" s="98">
        <v>1663</v>
      </c>
      <c r="E638" s="117">
        <v>35401</v>
      </c>
      <c r="F638" s="117" t="s">
        <v>52</v>
      </c>
      <c r="G638" s="117">
        <v>72</v>
      </c>
      <c r="H638" s="117" t="s">
        <v>52</v>
      </c>
      <c r="I638" s="117" t="s">
        <v>52</v>
      </c>
      <c r="J638" s="100" t="s">
        <v>52</v>
      </c>
      <c r="K638" s="117">
        <v>19183</v>
      </c>
      <c r="L638" s="117">
        <v>22694</v>
      </c>
      <c r="M638" s="117" t="s">
        <v>52</v>
      </c>
      <c r="N638" s="117">
        <v>5418</v>
      </c>
      <c r="O638" s="117" t="s">
        <v>52</v>
      </c>
      <c r="P638" s="117" t="s">
        <v>52</v>
      </c>
      <c r="Q638" s="100" t="s">
        <v>52</v>
      </c>
    </row>
    <row r="639" spans="1:17" x14ac:dyDescent="0.25">
      <c r="A639" s="35"/>
      <c r="B639" s="71">
        <v>2015</v>
      </c>
      <c r="C639" s="37" t="s">
        <v>37</v>
      </c>
      <c r="D639" s="101">
        <v>832</v>
      </c>
      <c r="E639" s="113">
        <v>14125</v>
      </c>
      <c r="F639" s="113" t="s">
        <v>52</v>
      </c>
      <c r="G639" s="113" t="s">
        <v>52</v>
      </c>
      <c r="H639" s="113" t="s">
        <v>52</v>
      </c>
      <c r="I639" s="113" t="s">
        <v>52</v>
      </c>
      <c r="J639" s="103" t="s">
        <v>52</v>
      </c>
      <c r="K639" s="113">
        <v>21712</v>
      </c>
      <c r="L639" s="113">
        <v>16576</v>
      </c>
      <c r="M639" s="113" t="s">
        <v>52</v>
      </c>
      <c r="N639" s="113">
        <v>20480</v>
      </c>
      <c r="O639" s="113" t="s">
        <v>52</v>
      </c>
      <c r="P639" s="113" t="s">
        <v>52</v>
      </c>
      <c r="Q639" s="103" t="s">
        <v>52</v>
      </c>
    </row>
    <row r="640" spans="1:17" x14ac:dyDescent="0.25">
      <c r="A640" s="42"/>
      <c r="B640" s="66">
        <v>2015</v>
      </c>
      <c r="C640" s="44" t="s">
        <v>33</v>
      </c>
      <c r="D640" s="98">
        <v>1504</v>
      </c>
      <c r="E640" s="117">
        <v>3504</v>
      </c>
      <c r="F640" s="117">
        <v>11664</v>
      </c>
      <c r="G640" s="117">
        <v>2940</v>
      </c>
      <c r="H640" s="117" t="s">
        <v>52</v>
      </c>
      <c r="I640" s="117" t="s">
        <v>52</v>
      </c>
      <c r="J640" s="100" t="s">
        <v>52</v>
      </c>
      <c r="K640" s="117" t="s">
        <v>52</v>
      </c>
      <c r="L640" s="117">
        <v>11148</v>
      </c>
      <c r="M640" s="117">
        <v>162</v>
      </c>
      <c r="N640" s="117">
        <v>2808</v>
      </c>
      <c r="O640" s="117" t="s">
        <v>52</v>
      </c>
      <c r="P640" s="117" t="s">
        <v>52</v>
      </c>
      <c r="Q640" s="100" t="s">
        <v>52</v>
      </c>
    </row>
    <row r="641" spans="1:17" x14ac:dyDescent="0.25">
      <c r="A641" s="35"/>
      <c r="B641" s="65">
        <v>2015</v>
      </c>
      <c r="C641" s="37" t="s">
        <v>35</v>
      </c>
      <c r="D641" s="101">
        <v>3781</v>
      </c>
      <c r="E641" s="113">
        <v>2725</v>
      </c>
      <c r="F641" s="113">
        <v>1369</v>
      </c>
      <c r="G641" s="113">
        <v>9155</v>
      </c>
      <c r="H641" s="113" t="s">
        <v>52</v>
      </c>
      <c r="I641" s="113" t="s">
        <v>52</v>
      </c>
      <c r="J641" s="103" t="s">
        <v>52</v>
      </c>
      <c r="K641" s="113">
        <v>21121</v>
      </c>
      <c r="L641" s="113">
        <v>28081</v>
      </c>
      <c r="M641" s="113" t="s">
        <v>52</v>
      </c>
      <c r="N641" s="113">
        <v>5460</v>
      </c>
      <c r="O641" s="113" t="s">
        <v>52</v>
      </c>
      <c r="P641" s="113" t="s">
        <v>52</v>
      </c>
      <c r="Q641" s="103" t="s">
        <v>52</v>
      </c>
    </row>
    <row r="642" spans="1:17" x14ac:dyDescent="0.25">
      <c r="A642" s="42"/>
      <c r="B642" s="66">
        <v>2015</v>
      </c>
      <c r="C642" s="44" t="s">
        <v>36</v>
      </c>
      <c r="D642" s="98">
        <v>2232</v>
      </c>
      <c r="E642" s="117">
        <v>8590</v>
      </c>
      <c r="F642" s="117">
        <v>1296</v>
      </c>
      <c r="G642" s="117">
        <v>22109</v>
      </c>
      <c r="H642" s="117">
        <v>78</v>
      </c>
      <c r="I642" s="117" t="s">
        <v>52</v>
      </c>
      <c r="J642" s="100" t="s">
        <v>52</v>
      </c>
      <c r="K642" s="117">
        <v>23212</v>
      </c>
      <c r="L642" s="117">
        <v>21881</v>
      </c>
      <c r="M642" s="117" t="s">
        <v>52</v>
      </c>
      <c r="N642" s="117">
        <v>30528</v>
      </c>
      <c r="O642" s="117">
        <v>348</v>
      </c>
      <c r="P642" s="117" t="s">
        <v>52</v>
      </c>
      <c r="Q642" s="100" t="s">
        <v>52</v>
      </c>
    </row>
    <row r="643" spans="1:17" x14ac:dyDescent="0.25">
      <c r="A643" s="35"/>
      <c r="B643" s="71">
        <v>2016</v>
      </c>
      <c r="C643" s="37" t="s">
        <v>37</v>
      </c>
      <c r="D643" s="101">
        <v>216</v>
      </c>
      <c r="E643" s="113">
        <v>8707</v>
      </c>
      <c r="F643" s="113">
        <v>7865</v>
      </c>
      <c r="G643" s="113" t="s">
        <v>52</v>
      </c>
      <c r="H643" s="113" t="s">
        <v>52</v>
      </c>
      <c r="I643" s="113" t="s">
        <v>52</v>
      </c>
      <c r="J643" s="103" t="s">
        <v>52</v>
      </c>
      <c r="K643" s="113">
        <v>12324</v>
      </c>
      <c r="L643" s="113">
        <v>9338</v>
      </c>
      <c r="M643" s="113" t="s">
        <v>52</v>
      </c>
      <c r="N643" s="113">
        <v>7620</v>
      </c>
      <c r="O643" s="113" t="s">
        <v>52</v>
      </c>
      <c r="P643" s="113" t="s">
        <v>52</v>
      </c>
      <c r="Q643" s="103" t="s">
        <v>52</v>
      </c>
    </row>
    <row r="644" spans="1:17" x14ac:dyDescent="0.25">
      <c r="A644" s="42"/>
      <c r="B644" s="66">
        <v>2016</v>
      </c>
      <c r="C644" s="44" t="s">
        <v>33</v>
      </c>
      <c r="D644" s="98">
        <v>2475</v>
      </c>
      <c r="E644" s="117">
        <v>5844</v>
      </c>
      <c r="F644" s="117">
        <v>234</v>
      </c>
      <c r="G644" s="117">
        <v>10425</v>
      </c>
      <c r="H644" s="117" t="s">
        <v>52</v>
      </c>
      <c r="I644" s="117" t="s">
        <v>52</v>
      </c>
      <c r="J644" s="100" t="s">
        <v>52</v>
      </c>
      <c r="K644" s="117">
        <v>7174</v>
      </c>
      <c r="L644" s="117">
        <v>17005</v>
      </c>
      <c r="M644" s="117" t="s">
        <v>52</v>
      </c>
      <c r="N644" s="117">
        <v>9000</v>
      </c>
      <c r="O644" s="117" t="s">
        <v>52</v>
      </c>
      <c r="P644" s="117" t="s">
        <v>52</v>
      </c>
      <c r="Q644" s="100" t="s">
        <v>52</v>
      </c>
    </row>
    <row r="645" spans="1:17" x14ac:dyDescent="0.25">
      <c r="A645" s="35"/>
      <c r="B645" s="65">
        <v>2016</v>
      </c>
      <c r="C645" s="37" t="s">
        <v>35</v>
      </c>
      <c r="D645" s="101">
        <v>912</v>
      </c>
      <c r="E645" s="113">
        <v>4298</v>
      </c>
      <c r="F645" s="113" t="s">
        <v>52</v>
      </c>
      <c r="G645" s="113">
        <v>51036</v>
      </c>
      <c r="H645" s="113" t="s">
        <v>52</v>
      </c>
      <c r="I645" s="113" t="s">
        <v>52</v>
      </c>
      <c r="J645" s="103" t="s">
        <v>52</v>
      </c>
      <c r="K645" s="113">
        <v>5507</v>
      </c>
      <c r="L645" s="113">
        <v>11704</v>
      </c>
      <c r="M645" s="113" t="s">
        <v>52</v>
      </c>
      <c r="N645" s="113" t="s">
        <v>52</v>
      </c>
      <c r="O645" s="113" t="s">
        <v>52</v>
      </c>
      <c r="P645" s="113" t="s">
        <v>52</v>
      </c>
      <c r="Q645" s="103" t="s">
        <v>52</v>
      </c>
    </row>
    <row r="646" spans="1:17" x14ac:dyDescent="0.25">
      <c r="A646" s="42"/>
      <c r="B646" s="66">
        <v>2016</v>
      </c>
      <c r="C646" s="44" t="s">
        <v>36</v>
      </c>
      <c r="D646" s="98">
        <v>1467</v>
      </c>
      <c r="E646" s="117">
        <v>5303</v>
      </c>
      <c r="F646" s="117">
        <v>3365</v>
      </c>
      <c r="G646" s="117" t="s">
        <v>52</v>
      </c>
      <c r="H646" s="117">
        <v>72</v>
      </c>
      <c r="I646" s="117" t="s">
        <v>52</v>
      </c>
      <c r="J646" s="100" t="s">
        <v>52</v>
      </c>
      <c r="K646" s="117">
        <v>16758</v>
      </c>
      <c r="L646" s="117">
        <v>15013</v>
      </c>
      <c r="M646" s="117" t="s">
        <v>52</v>
      </c>
      <c r="N646" s="117">
        <v>24616</v>
      </c>
      <c r="O646" s="117" t="s">
        <v>52</v>
      </c>
      <c r="P646" s="117" t="s">
        <v>52</v>
      </c>
      <c r="Q646" s="100" t="s">
        <v>52</v>
      </c>
    </row>
    <row r="647" spans="1:17" x14ac:dyDescent="0.25">
      <c r="A647" s="35"/>
      <c r="B647" s="71">
        <v>2017</v>
      </c>
      <c r="C647" s="37" t="s">
        <v>37</v>
      </c>
      <c r="D647" s="101">
        <v>2515</v>
      </c>
      <c r="E647" s="113">
        <v>6202</v>
      </c>
      <c r="F647" s="113" t="s">
        <v>52</v>
      </c>
      <c r="G647" s="113">
        <v>960</v>
      </c>
      <c r="H647" s="113" t="s">
        <v>52</v>
      </c>
      <c r="I647" s="113" t="s">
        <v>52</v>
      </c>
      <c r="J647" s="103" t="s">
        <v>52</v>
      </c>
      <c r="K647" s="113">
        <v>998</v>
      </c>
      <c r="L647" s="113">
        <v>14645</v>
      </c>
      <c r="M647" s="113">
        <v>210</v>
      </c>
      <c r="N647" s="113" t="s">
        <v>52</v>
      </c>
      <c r="O647" s="113" t="s">
        <v>52</v>
      </c>
      <c r="P647" s="113" t="s">
        <v>52</v>
      </c>
      <c r="Q647" s="103" t="s">
        <v>52</v>
      </c>
    </row>
    <row r="648" spans="1:17" x14ac:dyDescent="0.25">
      <c r="A648" s="42"/>
      <c r="B648" s="66">
        <v>2017</v>
      </c>
      <c r="C648" s="44" t="s">
        <v>33</v>
      </c>
      <c r="D648" s="98">
        <v>2189</v>
      </c>
      <c r="E648" s="117">
        <v>17055</v>
      </c>
      <c r="F648" s="117" t="s">
        <v>52</v>
      </c>
      <c r="G648" s="117">
        <v>31924</v>
      </c>
      <c r="H648" s="117" t="s">
        <v>52</v>
      </c>
      <c r="I648" s="117" t="s">
        <v>52</v>
      </c>
      <c r="J648" s="100" t="s">
        <v>52</v>
      </c>
      <c r="K648" s="117">
        <v>210</v>
      </c>
      <c r="L648" s="117">
        <v>9176</v>
      </c>
      <c r="M648" s="117" t="s">
        <v>52</v>
      </c>
      <c r="N648" s="117">
        <v>26838</v>
      </c>
      <c r="O648" s="117" t="s">
        <v>52</v>
      </c>
      <c r="P648" s="117" t="s">
        <v>52</v>
      </c>
      <c r="Q648" s="100" t="s">
        <v>52</v>
      </c>
    </row>
    <row r="649" spans="1:17" x14ac:dyDescent="0.25">
      <c r="A649" s="35"/>
      <c r="B649" s="65">
        <v>2017</v>
      </c>
      <c r="C649" s="37" t="s">
        <v>35</v>
      </c>
      <c r="D649" s="101">
        <v>2053</v>
      </c>
      <c r="E649" s="113">
        <v>7137</v>
      </c>
      <c r="F649" s="113" t="s">
        <v>52</v>
      </c>
      <c r="G649" s="113">
        <v>19070</v>
      </c>
      <c r="H649" s="113" t="s">
        <v>52</v>
      </c>
      <c r="I649" s="113" t="s">
        <v>52</v>
      </c>
      <c r="J649" s="103" t="s">
        <v>52</v>
      </c>
      <c r="K649" s="113">
        <v>8332</v>
      </c>
      <c r="L649" s="113">
        <v>9437</v>
      </c>
      <c r="M649" s="113" t="s">
        <v>52</v>
      </c>
      <c r="N649" s="113">
        <v>16288</v>
      </c>
      <c r="O649" s="113" t="s">
        <v>52</v>
      </c>
      <c r="P649" s="113" t="s">
        <v>52</v>
      </c>
      <c r="Q649" s="103" t="s">
        <v>52</v>
      </c>
    </row>
    <row r="650" spans="1:17" x14ac:dyDescent="0.25">
      <c r="A650" s="42"/>
      <c r="B650" s="66">
        <v>2017</v>
      </c>
      <c r="C650" s="44" t="s">
        <v>36</v>
      </c>
      <c r="D650" s="98">
        <v>2552</v>
      </c>
      <c r="E650" s="117">
        <v>4464</v>
      </c>
      <c r="F650" s="117" t="s">
        <v>52</v>
      </c>
      <c r="G650" s="117">
        <v>32891</v>
      </c>
      <c r="H650" s="117" t="s">
        <v>52</v>
      </c>
      <c r="I650" s="117" t="s">
        <v>52</v>
      </c>
      <c r="J650" s="100" t="s">
        <v>52</v>
      </c>
      <c r="K650" s="117">
        <v>22011</v>
      </c>
      <c r="L650" s="117">
        <v>7293</v>
      </c>
      <c r="M650" s="117">
        <v>280</v>
      </c>
      <c r="N650" s="117">
        <v>930</v>
      </c>
      <c r="O650" s="117" t="s">
        <v>52</v>
      </c>
      <c r="P650" s="117" t="s">
        <v>52</v>
      </c>
      <c r="Q650" s="100" t="s">
        <v>52</v>
      </c>
    </row>
    <row r="651" spans="1:17" x14ac:dyDescent="0.25">
      <c r="A651" s="35"/>
      <c r="B651" s="71">
        <v>2018</v>
      </c>
      <c r="C651" s="37" t="s">
        <v>37</v>
      </c>
      <c r="D651" s="101">
        <v>3958</v>
      </c>
      <c r="E651" s="113">
        <v>13338</v>
      </c>
      <c r="F651" s="113" t="s">
        <v>52</v>
      </c>
      <c r="G651" s="113">
        <v>28016</v>
      </c>
      <c r="H651" s="113" t="s">
        <v>52</v>
      </c>
      <c r="I651" s="113" t="s">
        <v>52</v>
      </c>
      <c r="J651" s="103" t="s">
        <v>52</v>
      </c>
      <c r="K651" s="113">
        <v>2470</v>
      </c>
      <c r="L651" s="113">
        <v>19151</v>
      </c>
      <c r="M651" s="113" t="s">
        <v>52</v>
      </c>
      <c r="N651" s="113">
        <v>29577</v>
      </c>
      <c r="O651" s="113" t="s">
        <v>52</v>
      </c>
      <c r="P651" s="113" t="s">
        <v>52</v>
      </c>
      <c r="Q651" s="103" t="s">
        <v>52</v>
      </c>
    </row>
    <row r="652" spans="1:17" x14ac:dyDescent="0.25">
      <c r="A652" s="42"/>
      <c r="B652" s="66">
        <v>2018</v>
      </c>
      <c r="C652" s="44" t="s">
        <v>33</v>
      </c>
      <c r="D652" s="98">
        <v>3356</v>
      </c>
      <c r="E652" s="117">
        <v>9150</v>
      </c>
      <c r="F652" s="117">
        <v>60</v>
      </c>
      <c r="G652" s="117">
        <v>4447</v>
      </c>
      <c r="H652" s="117" t="s">
        <v>52</v>
      </c>
      <c r="I652" s="117" t="s">
        <v>52</v>
      </c>
      <c r="J652" s="100" t="s">
        <v>52</v>
      </c>
      <c r="K652" s="117">
        <v>8870</v>
      </c>
      <c r="L652" s="117">
        <v>13065</v>
      </c>
      <c r="M652" s="117">
        <v>483</v>
      </c>
      <c r="N652" s="117" t="s">
        <v>52</v>
      </c>
      <c r="O652" s="117" t="s">
        <v>52</v>
      </c>
      <c r="P652" s="117" t="s">
        <v>52</v>
      </c>
      <c r="Q652" s="100" t="s">
        <v>52</v>
      </c>
    </row>
    <row r="653" spans="1:17" x14ac:dyDescent="0.25">
      <c r="A653" s="35"/>
      <c r="B653" s="65">
        <v>2018</v>
      </c>
      <c r="C653" s="37" t="s">
        <v>35</v>
      </c>
      <c r="D653" s="101">
        <v>3985</v>
      </c>
      <c r="E653" s="113">
        <v>6307</v>
      </c>
      <c r="F653" s="113" t="s">
        <v>52</v>
      </c>
      <c r="G653" s="113">
        <v>2576</v>
      </c>
      <c r="H653" s="113" t="s">
        <v>52</v>
      </c>
      <c r="I653" s="113" t="s">
        <v>52</v>
      </c>
      <c r="J653" s="103" t="s">
        <v>52</v>
      </c>
      <c r="K653" s="113">
        <v>2057</v>
      </c>
      <c r="L653" s="113">
        <v>7003</v>
      </c>
      <c r="M653" s="113" t="s">
        <v>52</v>
      </c>
      <c r="N653" s="113" t="s">
        <v>52</v>
      </c>
      <c r="O653" s="113" t="s">
        <v>52</v>
      </c>
      <c r="P653" s="113" t="s">
        <v>52</v>
      </c>
      <c r="Q653" s="103" t="s">
        <v>52</v>
      </c>
    </row>
    <row r="654" spans="1:17" x14ac:dyDescent="0.25">
      <c r="A654" s="42"/>
      <c r="B654" s="66">
        <v>2018</v>
      </c>
      <c r="C654" s="44" t="s">
        <v>36</v>
      </c>
      <c r="D654" s="98">
        <v>3572.86</v>
      </c>
      <c r="E654" s="117">
        <v>5742</v>
      </c>
      <c r="F654" s="117">
        <v>92</v>
      </c>
      <c r="G654" s="117">
        <v>6332</v>
      </c>
      <c r="H654" s="117" t="s">
        <v>52</v>
      </c>
      <c r="I654" s="117" t="s">
        <v>52</v>
      </c>
      <c r="J654" s="100" t="s">
        <v>52</v>
      </c>
      <c r="K654" s="117">
        <v>4629.1400000000003</v>
      </c>
      <c r="L654" s="117">
        <v>9657</v>
      </c>
      <c r="M654" s="117">
        <v>1442</v>
      </c>
      <c r="N654" s="117">
        <v>24075</v>
      </c>
      <c r="O654" s="117" t="s">
        <v>52</v>
      </c>
      <c r="P654" s="117" t="s">
        <v>52</v>
      </c>
      <c r="Q654" s="100" t="s">
        <v>52</v>
      </c>
    </row>
    <row r="655" spans="1:17" x14ac:dyDescent="0.25">
      <c r="A655" s="35"/>
      <c r="B655" s="71">
        <v>2019</v>
      </c>
      <c r="C655" s="37" t="s">
        <v>37</v>
      </c>
      <c r="D655" s="101">
        <v>5746</v>
      </c>
      <c r="E655" s="113">
        <v>8441</v>
      </c>
      <c r="F655" s="113" t="s">
        <v>52</v>
      </c>
      <c r="G655" s="113">
        <v>7384</v>
      </c>
      <c r="H655" s="113" t="s">
        <v>52</v>
      </c>
      <c r="I655" s="113" t="s">
        <v>52</v>
      </c>
      <c r="J655" s="103" t="s">
        <v>52</v>
      </c>
      <c r="K655" s="113">
        <v>11551.02</v>
      </c>
      <c r="L655" s="113">
        <v>5565</v>
      </c>
      <c r="M655" s="113" t="s">
        <v>52</v>
      </c>
      <c r="N655" s="113">
        <v>4491</v>
      </c>
      <c r="O655" s="113" t="s">
        <v>52</v>
      </c>
      <c r="P655" s="113" t="s">
        <v>52</v>
      </c>
      <c r="Q655" s="103">
        <v>250</v>
      </c>
    </row>
    <row r="656" spans="1:17" x14ac:dyDescent="0.25">
      <c r="A656" s="42"/>
      <c r="B656" s="66">
        <v>2019</v>
      </c>
      <c r="C656" s="44" t="s">
        <v>33</v>
      </c>
      <c r="D656" s="98">
        <v>4073.01</v>
      </c>
      <c r="E656" s="117">
        <v>5284</v>
      </c>
      <c r="F656" s="117" t="s">
        <v>52</v>
      </c>
      <c r="G656" s="117">
        <v>43804</v>
      </c>
      <c r="H656" s="117" t="s">
        <v>52</v>
      </c>
      <c r="I656" s="117" t="s">
        <v>52</v>
      </c>
      <c r="J656" s="100" t="s">
        <v>52</v>
      </c>
      <c r="K656" s="117">
        <v>3043</v>
      </c>
      <c r="L656" s="117">
        <v>6319</v>
      </c>
      <c r="M656" s="117" t="s">
        <v>52</v>
      </c>
      <c r="N656" s="117">
        <v>6138</v>
      </c>
      <c r="O656" s="117" t="s">
        <v>52</v>
      </c>
      <c r="P656" s="117" t="s">
        <v>52</v>
      </c>
      <c r="Q656" s="100" t="s">
        <v>52</v>
      </c>
    </row>
    <row r="657" spans="1:17" x14ac:dyDescent="0.25">
      <c r="A657" s="35"/>
      <c r="B657" s="65">
        <v>2019</v>
      </c>
      <c r="C657" s="37" t="s">
        <v>35</v>
      </c>
      <c r="D657" s="101">
        <v>3585</v>
      </c>
      <c r="E657" s="113">
        <v>4384</v>
      </c>
      <c r="F657" s="113" t="s">
        <v>52</v>
      </c>
      <c r="G657" s="113">
        <v>3000</v>
      </c>
      <c r="H657" s="113" t="s">
        <v>52</v>
      </c>
      <c r="I657" s="113" t="s">
        <v>52</v>
      </c>
      <c r="J657" s="103" t="s">
        <v>52</v>
      </c>
      <c r="K657" s="113">
        <v>4848</v>
      </c>
      <c r="L657" s="113">
        <v>4595</v>
      </c>
      <c r="M657" s="113" t="s">
        <v>52</v>
      </c>
      <c r="N657" s="113" t="s">
        <v>52</v>
      </c>
      <c r="O657" s="113" t="s">
        <v>52</v>
      </c>
      <c r="P657" s="113" t="s">
        <v>52</v>
      </c>
      <c r="Q657" s="103" t="s">
        <v>52</v>
      </c>
    </row>
    <row r="658" spans="1:17" x14ac:dyDescent="0.25">
      <c r="A658" s="42"/>
      <c r="B658" s="66">
        <v>2019</v>
      </c>
      <c r="C658" s="44" t="s">
        <v>36</v>
      </c>
      <c r="D658" s="98">
        <v>8024.01</v>
      </c>
      <c r="E658" s="117">
        <v>5324</v>
      </c>
      <c r="F658" s="117">
        <v>84</v>
      </c>
      <c r="G658" s="117">
        <v>13238</v>
      </c>
      <c r="H658" s="117" t="s">
        <v>52</v>
      </c>
      <c r="I658" s="117" t="s">
        <v>52</v>
      </c>
      <c r="J658" s="100" t="s">
        <v>52</v>
      </c>
      <c r="K658" s="117">
        <v>2333</v>
      </c>
      <c r="L658" s="117">
        <v>3688</v>
      </c>
      <c r="M658" s="117" t="s">
        <v>52</v>
      </c>
      <c r="N658" s="117">
        <v>3069</v>
      </c>
      <c r="O658" s="117" t="s">
        <v>52</v>
      </c>
      <c r="P658" s="117" t="s">
        <v>52</v>
      </c>
      <c r="Q658" s="100" t="s">
        <v>52</v>
      </c>
    </row>
    <row r="659" spans="1:17" x14ac:dyDescent="0.25">
      <c r="A659" s="35"/>
      <c r="B659" s="71">
        <v>2020</v>
      </c>
      <c r="C659" s="37" t="s">
        <v>37</v>
      </c>
      <c r="D659" s="101">
        <v>4303</v>
      </c>
      <c r="E659" s="113">
        <v>2675</v>
      </c>
      <c r="F659" s="113" t="s">
        <v>52</v>
      </c>
      <c r="G659" s="113">
        <v>5488</v>
      </c>
      <c r="H659" s="113" t="s">
        <v>52</v>
      </c>
      <c r="I659" s="113" t="s">
        <v>52</v>
      </c>
      <c r="J659" s="103" t="s">
        <v>52</v>
      </c>
      <c r="K659" s="113">
        <v>2786</v>
      </c>
      <c r="L659" s="113">
        <v>4701</v>
      </c>
      <c r="M659" s="113">
        <v>432</v>
      </c>
      <c r="N659" s="113">
        <v>4491</v>
      </c>
      <c r="O659" s="113">
        <v>180</v>
      </c>
      <c r="P659" s="113" t="s">
        <v>52</v>
      </c>
      <c r="Q659" s="103" t="s">
        <v>52</v>
      </c>
    </row>
    <row r="660" spans="1:17" x14ac:dyDescent="0.25">
      <c r="A660" s="42"/>
      <c r="B660" s="66">
        <v>2020</v>
      </c>
      <c r="C660" s="44" t="s">
        <v>33</v>
      </c>
      <c r="D660" s="98">
        <v>3254</v>
      </c>
      <c r="E660" s="117">
        <v>1349</v>
      </c>
      <c r="F660" s="117">
        <v>72</v>
      </c>
      <c r="G660" s="117">
        <v>22832</v>
      </c>
      <c r="H660" s="117" t="s">
        <v>52</v>
      </c>
      <c r="I660" s="117" t="s">
        <v>52</v>
      </c>
      <c r="J660" s="100" t="s">
        <v>52</v>
      </c>
      <c r="K660" s="117">
        <v>4567</v>
      </c>
      <c r="L660" s="117">
        <v>1042</v>
      </c>
      <c r="M660" s="117" t="s">
        <v>52</v>
      </c>
      <c r="N660" s="117">
        <v>9736</v>
      </c>
      <c r="O660" s="117" t="s">
        <v>52</v>
      </c>
      <c r="P660" s="117" t="s">
        <v>52</v>
      </c>
      <c r="Q660" s="100" t="s">
        <v>52</v>
      </c>
    </row>
    <row r="661" spans="1:17" x14ac:dyDescent="0.25">
      <c r="A661" s="35"/>
      <c r="B661" s="65">
        <v>2020</v>
      </c>
      <c r="C661" s="37" t="s">
        <v>35</v>
      </c>
      <c r="D661" s="101">
        <v>4592</v>
      </c>
      <c r="E661" s="113">
        <v>7077</v>
      </c>
      <c r="F661" s="113">
        <v>278</v>
      </c>
      <c r="G661" s="113" t="s">
        <v>52</v>
      </c>
      <c r="H661" s="113" t="s">
        <v>52</v>
      </c>
      <c r="I661" s="113" t="s">
        <v>52</v>
      </c>
      <c r="J661" s="103" t="s">
        <v>52</v>
      </c>
      <c r="K661" s="113">
        <v>6388</v>
      </c>
      <c r="L661" s="113">
        <v>4357</v>
      </c>
      <c r="M661" s="113" t="s">
        <v>52</v>
      </c>
      <c r="N661" s="113">
        <v>6807</v>
      </c>
      <c r="O661" s="113" t="s">
        <v>52</v>
      </c>
      <c r="P661" s="113" t="s">
        <v>52</v>
      </c>
      <c r="Q661" s="103" t="s">
        <v>52</v>
      </c>
    </row>
    <row r="662" spans="1:17" x14ac:dyDescent="0.25">
      <c r="A662" s="42"/>
      <c r="B662" s="66">
        <v>2020</v>
      </c>
      <c r="C662" s="44" t="s">
        <v>36</v>
      </c>
      <c r="D662" s="98">
        <v>5234</v>
      </c>
      <c r="E662" s="117">
        <v>7576</v>
      </c>
      <c r="F662" s="117">
        <v>216</v>
      </c>
      <c r="G662" s="117">
        <v>1590</v>
      </c>
      <c r="H662" s="117" t="s">
        <v>52</v>
      </c>
      <c r="I662" s="117" t="s">
        <v>52</v>
      </c>
      <c r="J662" s="100" t="s">
        <v>52</v>
      </c>
      <c r="K662" s="117">
        <v>6583</v>
      </c>
      <c r="L662" s="117">
        <v>9680</v>
      </c>
      <c r="M662" s="117" t="s">
        <v>52</v>
      </c>
      <c r="N662" s="117">
        <v>11004</v>
      </c>
      <c r="O662" s="117" t="s">
        <v>52</v>
      </c>
      <c r="P662" s="117" t="s">
        <v>52</v>
      </c>
      <c r="Q662" s="100" t="s">
        <v>52</v>
      </c>
    </row>
    <row r="663" spans="1:17" x14ac:dyDescent="0.25">
      <c r="A663" s="35"/>
      <c r="B663" s="71">
        <v>2021</v>
      </c>
      <c r="C663" s="37" t="s">
        <v>37</v>
      </c>
      <c r="D663" s="101">
        <v>2346</v>
      </c>
      <c r="E663" s="113">
        <v>8538</v>
      </c>
      <c r="F663" s="113" t="s">
        <v>52</v>
      </c>
      <c r="G663" s="113">
        <v>12679.92</v>
      </c>
      <c r="H663" s="113" t="s">
        <v>52</v>
      </c>
      <c r="I663" s="113" t="s">
        <v>52</v>
      </c>
      <c r="J663" s="103" t="s">
        <v>52</v>
      </c>
      <c r="K663" s="113">
        <v>14361</v>
      </c>
      <c r="L663" s="113">
        <v>5391</v>
      </c>
      <c r="M663" s="113" t="s">
        <v>52</v>
      </c>
      <c r="N663" s="113">
        <v>6108.01</v>
      </c>
      <c r="O663" s="113" t="s">
        <v>52</v>
      </c>
      <c r="P663" s="113" t="s">
        <v>52</v>
      </c>
      <c r="Q663" s="103" t="s">
        <v>52</v>
      </c>
    </row>
    <row r="664" spans="1:17" x14ac:dyDescent="0.25">
      <c r="A664" s="42"/>
      <c r="B664" s="66">
        <v>2021</v>
      </c>
      <c r="C664" s="44" t="s">
        <v>33</v>
      </c>
      <c r="D664" s="98">
        <v>1789</v>
      </c>
      <c r="E664" s="117">
        <v>7564.34</v>
      </c>
      <c r="F664" s="117" t="s">
        <v>52</v>
      </c>
      <c r="G664" s="117">
        <v>46813.99</v>
      </c>
      <c r="H664" s="117" t="s">
        <v>52</v>
      </c>
      <c r="I664" s="117" t="s">
        <v>52</v>
      </c>
      <c r="J664" s="100" t="s">
        <v>52</v>
      </c>
      <c r="K664" s="117">
        <v>6676</v>
      </c>
      <c r="L664" s="117">
        <v>14357.67</v>
      </c>
      <c r="M664" s="117">
        <v>200</v>
      </c>
      <c r="N664" s="117">
        <v>8796</v>
      </c>
      <c r="O664" s="117" t="s">
        <v>52</v>
      </c>
      <c r="P664" s="117" t="s">
        <v>52</v>
      </c>
      <c r="Q664" s="100" t="s">
        <v>52</v>
      </c>
    </row>
    <row r="665" spans="1:17" x14ac:dyDescent="0.25">
      <c r="A665" s="35"/>
      <c r="B665" s="65">
        <v>2021</v>
      </c>
      <c r="C665" s="37" t="s">
        <v>35</v>
      </c>
      <c r="D665" s="101">
        <v>2398</v>
      </c>
      <c r="E665" s="113">
        <v>5367.33</v>
      </c>
      <c r="F665" s="113" t="s">
        <v>52</v>
      </c>
      <c r="G665" s="113">
        <v>3360</v>
      </c>
      <c r="H665" s="113" t="s">
        <v>52</v>
      </c>
      <c r="I665" s="113" t="s">
        <v>52</v>
      </c>
      <c r="J665" s="103" t="s">
        <v>52</v>
      </c>
      <c r="K665" s="113">
        <v>11969</v>
      </c>
      <c r="L665" s="113">
        <v>7529.67</v>
      </c>
      <c r="M665" s="113">
        <v>504</v>
      </c>
      <c r="N665" s="113" t="s">
        <v>52</v>
      </c>
      <c r="O665" s="113" t="s">
        <v>52</v>
      </c>
      <c r="P665" s="113" t="s">
        <v>52</v>
      </c>
      <c r="Q665" s="103" t="s">
        <v>52</v>
      </c>
    </row>
    <row r="666" spans="1:17" x14ac:dyDescent="0.25">
      <c r="A666" s="42"/>
      <c r="B666" s="66">
        <v>2021</v>
      </c>
      <c r="C666" s="44" t="s">
        <v>36</v>
      </c>
      <c r="D666" s="98">
        <v>3458.08</v>
      </c>
      <c r="E666" s="117">
        <v>4221</v>
      </c>
      <c r="F666" s="117" t="s">
        <v>52</v>
      </c>
      <c r="G666" s="117">
        <v>6399.9600000000009</v>
      </c>
      <c r="H666" s="117" t="s">
        <v>52</v>
      </c>
      <c r="I666" s="117" t="s">
        <v>52</v>
      </c>
      <c r="J666" s="100" t="s">
        <v>52</v>
      </c>
      <c r="K666" s="117">
        <v>5320.92</v>
      </c>
      <c r="L666" s="117">
        <v>7820</v>
      </c>
      <c r="M666" s="117" t="s">
        <v>52</v>
      </c>
      <c r="N666" s="117">
        <v>39429</v>
      </c>
      <c r="O666" s="117" t="s">
        <v>52</v>
      </c>
      <c r="P666" s="117" t="s">
        <v>52</v>
      </c>
      <c r="Q666" s="100" t="s">
        <v>52</v>
      </c>
    </row>
    <row r="667" spans="1:17" x14ac:dyDescent="0.25">
      <c r="A667" s="35"/>
      <c r="B667" s="71">
        <v>2022</v>
      </c>
      <c r="C667" s="37" t="s">
        <v>37</v>
      </c>
      <c r="D667" s="101">
        <v>3516</v>
      </c>
      <c r="E667" s="113">
        <v>3371</v>
      </c>
      <c r="F667" s="113" t="s">
        <v>52</v>
      </c>
      <c r="G667" s="113">
        <v>1550</v>
      </c>
      <c r="H667" s="113" t="s">
        <v>52</v>
      </c>
      <c r="I667" s="113" t="s">
        <v>52</v>
      </c>
      <c r="J667" s="103" t="s">
        <v>52</v>
      </c>
      <c r="K667" s="113">
        <v>26279</v>
      </c>
      <c r="L667" s="113">
        <v>4266</v>
      </c>
      <c r="M667" s="113" t="s">
        <v>52</v>
      </c>
      <c r="N667" s="113">
        <v>4448</v>
      </c>
      <c r="O667" s="113">
        <v>275</v>
      </c>
      <c r="P667" s="113" t="s">
        <v>52</v>
      </c>
      <c r="Q667" s="103" t="s">
        <v>52</v>
      </c>
    </row>
    <row r="668" spans="1:17" x14ac:dyDescent="0.25">
      <c r="A668" s="42"/>
      <c r="B668" s="66">
        <v>2022</v>
      </c>
      <c r="C668" s="44" t="s">
        <v>33</v>
      </c>
      <c r="D668" s="98">
        <v>5129.33</v>
      </c>
      <c r="E668" s="117">
        <v>3284</v>
      </c>
      <c r="F668" s="117" t="s">
        <v>52</v>
      </c>
      <c r="G668" s="117">
        <v>1340</v>
      </c>
      <c r="H668" s="117">
        <v>320</v>
      </c>
      <c r="I668" s="117" t="s">
        <v>52</v>
      </c>
      <c r="J668" s="100" t="s">
        <v>52</v>
      </c>
      <c r="K668" s="117">
        <v>10985.66</v>
      </c>
      <c r="L668" s="117">
        <v>2803</v>
      </c>
      <c r="M668" s="117" t="s">
        <v>52</v>
      </c>
      <c r="N668" s="117">
        <v>13335.99</v>
      </c>
      <c r="O668" s="117" t="s">
        <v>52</v>
      </c>
      <c r="P668" s="117" t="s">
        <v>52</v>
      </c>
      <c r="Q668" s="100" t="s">
        <v>52</v>
      </c>
    </row>
    <row r="669" spans="1:17" x14ac:dyDescent="0.25">
      <c r="A669" s="35"/>
      <c r="B669" s="65">
        <v>2022</v>
      </c>
      <c r="C669" s="37" t="s">
        <v>35</v>
      </c>
      <c r="D669" s="101">
        <v>3072.5</v>
      </c>
      <c r="E669" s="113">
        <v>1961</v>
      </c>
      <c r="F669" s="113" t="s">
        <v>52</v>
      </c>
      <c r="G669" s="113">
        <v>24333.989999999998</v>
      </c>
      <c r="H669" s="113" t="s">
        <v>52</v>
      </c>
      <c r="I669" s="113" t="s">
        <v>52</v>
      </c>
      <c r="J669" s="103" t="s">
        <v>52</v>
      </c>
      <c r="K669" s="113">
        <v>12291.5</v>
      </c>
      <c r="L669" s="113">
        <v>2569</v>
      </c>
      <c r="M669" s="113" t="s">
        <v>52</v>
      </c>
      <c r="N669" s="113">
        <v>18644.990000000002</v>
      </c>
      <c r="O669" s="113" t="s">
        <v>52</v>
      </c>
      <c r="P669" s="113" t="s">
        <v>52</v>
      </c>
      <c r="Q669" s="103" t="s">
        <v>52</v>
      </c>
    </row>
    <row r="670" spans="1:17" x14ac:dyDescent="0.25">
      <c r="A670" s="42"/>
      <c r="B670" s="66">
        <v>2022</v>
      </c>
      <c r="C670" s="44" t="s">
        <v>36</v>
      </c>
      <c r="D670" s="98">
        <v>4178</v>
      </c>
      <c r="E670" s="117">
        <v>1320</v>
      </c>
      <c r="F670" s="117" t="s">
        <v>52</v>
      </c>
      <c r="G670" s="117">
        <v>11260</v>
      </c>
      <c r="H670" s="117" t="s">
        <v>52</v>
      </c>
      <c r="I670" s="117" t="s">
        <v>52</v>
      </c>
      <c r="J670" s="100" t="s">
        <v>52</v>
      </c>
      <c r="K670" s="117">
        <v>4426</v>
      </c>
      <c r="L670" s="117">
        <v>1507</v>
      </c>
      <c r="M670" s="117" t="s">
        <v>52</v>
      </c>
      <c r="N670" s="117">
        <v>12562.019999999999</v>
      </c>
      <c r="O670" s="117" t="s">
        <v>52</v>
      </c>
      <c r="P670" s="117" t="s">
        <v>52</v>
      </c>
      <c r="Q670" s="100" t="s">
        <v>52</v>
      </c>
    </row>
    <row r="671" spans="1:17" x14ac:dyDescent="0.25">
      <c r="A671" s="35"/>
      <c r="B671" s="71">
        <v>2023</v>
      </c>
      <c r="C671" s="37" t="s">
        <v>37</v>
      </c>
      <c r="D671" s="101">
        <v>5332</v>
      </c>
      <c r="E671" s="113">
        <v>2550</v>
      </c>
      <c r="F671" s="113" t="s">
        <v>52</v>
      </c>
      <c r="G671" s="113">
        <v>19554.010000000002</v>
      </c>
      <c r="H671" s="113" t="s">
        <v>52</v>
      </c>
      <c r="I671" s="113" t="s">
        <v>52</v>
      </c>
      <c r="J671" s="103" t="s">
        <v>52</v>
      </c>
      <c r="K671" s="113">
        <v>13910</v>
      </c>
      <c r="L671" s="113">
        <v>1870</v>
      </c>
      <c r="M671" s="113" t="s">
        <v>52</v>
      </c>
      <c r="N671" s="113" t="s">
        <v>52</v>
      </c>
      <c r="O671" s="113" t="s">
        <v>52</v>
      </c>
      <c r="P671" s="113" t="s">
        <v>52</v>
      </c>
      <c r="Q671" s="103" t="s">
        <v>52</v>
      </c>
    </row>
    <row r="672" spans="1:17" x14ac:dyDescent="0.25">
      <c r="A672" s="42"/>
      <c r="B672" s="66">
        <v>2023</v>
      </c>
      <c r="C672" s="44" t="s">
        <v>33</v>
      </c>
      <c r="D672" s="98">
        <v>7635</v>
      </c>
      <c r="E672" s="117">
        <v>1696</v>
      </c>
      <c r="F672" s="117" t="s">
        <v>52</v>
      </c>
      <c r="G672" s="117">
        <v>38268</v>
      </c>
      <c r="H672" s="117" t="s">
        <v>52</v>
      </c>
      <c r="I672" s="117" t="s">
        <v>52</v>
      </c>
      <c r="J672" s="100" t="s">
        <v>52</v>
      </c>
      <c r="K672" s="117">
        <v>14581.02</v>
      </c>
      <c r="L672" s="117">
        <v>2600</v>
      </c>
      <c r="M672" s="117" t="s">
        <v>52</v>
      </c>
      <c r="N672" s="117" t="s">
        <v>52</v>
      </c>
      <c r="O672" s="117" t="s">
        <v>52</v>
      </c>
      <c r="P672" s="117" t="s">
        <v>52</v>
      </c>
      <c r="Q672" s="100" t="s">
        <v>52</v>
      </c>
    </row>
    <row r="673" spans="1:17" x14ac:dyDescent="0.25">
      <c r="A673" s="35"/>
      <c r="B673" s="65">
        <v>2023</v>
      </c>
      <c r="C673" s="37" t="s">
        <v>35</v>
      </c>
      <c r="D673" s="101">
        <v>2287.8000000000002</v>
      </c>
      <c r="E673" s="113">
        <v>3411</v>
      </c>
      <c r="F673" s="113">
        <v>80</v>
      </c>
      <c r="G673" s="113">
        <v>28424</v>
      </c>
      <c r="H673" s="113" t="s">
        <v>52</v>
      </c>
      <c r="I673" s="113" t="s">
        <v>52</v>
      </c>
      <c r="J673" s="103" t="s">
        <v>52</v>
      </c>
      <c r="K673" s="113">
        <v>10871.2</v>
      </c>
      <c r="L673" s="113">
        <v>2148</v>
      </c>
      <c r="M673" s="113" t="s">
        <v>52</v>
      </c>
      <c r="N673" s="113" t="s">
        <v>52</v>
      </c>
      <c r="O673" s="113" t="s">
        <v>52</v>
      </c>
      <c r="P673" s="113" t="s">
        <v>52</v>
      </c>
      <c r="Q673" s="103" t="s">
        <v>52</v>
      </c>
    </row>
    <row r="674" spans="1:17" x14ac:dyDescent="0.25">
      <c r="A674" s="42"/>
      <c r="B674" s="66">
        <v>2023</v>
      </c>
      <c r="C674" s="44" t="s">
        <v>36</v>
      </c>
      <c r="D674" s="98">
        <v>4323</v>
      </c>
      <c r="E674" s="117">
        <v>2121</v>
      </c>
      <c r="F674" s="117" t="s">
        <v>52</v>
      </c>
      <c r="G674" s="117">
        <v>2735</v>
      </c>
      <c r="H674" s="117" t="s">
        <v>52</v>
      </c>
      <c r="I674" s="117" t="s">
        <v>52</v>
      </c>
      <c r="J674" s="100" t="s">
        <v>52</v>
      </c>
      <c r="K674" s="117">
        <v>20845.010000000002</v>
      </c>
      <c r="L674" s="117">
        <v>1169</v>
      </c>
      <c r="M674" s="117" t="s">
        <v>52</v>
      </c>
      <c r="N674" s="117">
        <v>9886</v>
      </c>
      <c r="O674" s="117" t="s">
        <v>52</v>
      </c>
      <c r="P674" s="117">
        <v>80</v>
      </c>
      <c r="Q674" s="100" t="s">
        <v>52</v>
      </c>
    </row>
    <row r="675" spans="1:17" x14ac:dyDescent="0.25">
      <c r="A675" s="35"/>
      <c r="B675" s="71">
        <v>2024</v>
      </c>
      <c r="C675" s="37" t="s">
        <v>37</v>
      </c>
      <c r="D675" s="101">
        <v>4271</v>
      </c>
      <c r="E675" s="113">
        <v>964</v>
      </c>
      <c r="F675" s="113" t="s">
        <v>52</v>
      </c>
      <c r="G675" s="113" t="s">
        <v>52</v>
      </c>
      <c r="H675" s="113" t="s">
        <v>52</v>
      </c>
      <c r="I675" s="113" t="s">
        <v>52</v>
      </c>
      <c r="J675" s="103" t="s">
        <v>52</v>
      </c>
      <c r="K675" s="113">
        <v>7518</v>
      </c>
      <c r="L675" s="113">
        <v>600</v>
      </c>
      <c r="M675" s="113" t="s">
        <v>52</v>
      </c>
      <c r="N675" s="113">
        <v>10904.98</v>
      </c>
      <c r="O675" s="113" t="s">
        <v>52</v>
      </c>
      <c r="P675" s="113" t="s">
        <v>52</v>
      </c>
      <c r="Q675" s="103" t="s">
        <v>52</v>
      </c>
    </row>
    <row r="676" spans="1:17" x14ac:dyDescent="0.25">
      <c r="A676" s="42"/>
      <c r="B676" s="66">
        <v>2024</v>
      </c>
      <c r="C676" s="44" t="s">
        <v>33</v>
      </c>
      <c r="D676" s="98">
        <v>5372</v>
      </c>
      <c r="E676" s="117">
        <v>958</v>
      </c>
      <c r="F676" s="117" t="s">
        <v>52</v>
      </c>
      <c r="G676" s="117">
        <v>7580</v>
      </c>
      <c r="H676" s="117" t="s">
        <v>52</v>
      </c>
      <c r="I676" s="117" t="s">
        <v>52</v>
      </c>
      <c r="J676" s="100" t="s">
        <v>52</v>
      </c>
      <c r="K676" s="117">
        <v>27652.01</v>
      </c>
      <c r="L676" s="117">
        <v>325</v>
      </c>
      <c r="M676" s="117" t="s">
        <v>52</v>
      </c>
      <c r="N676" s="117">
        <v>11531</v>
      </c>
      <c r="O676" s="117" t="s">
        <v>52</v>
      </c>
      <c r="P676" s="117" t="s">
        <v>52</v>
      </c>
      <c r="Q676" s="100" t="s">
        <v>52</v>
      </c>
    </row>
    <row r="677" spans="1:17" x14ac:dyDescent="0.25">
      <c r="A677" s="35"/>
      <c r="B677" s="65">
        <v>2024</v>
      </c>
      <c r="C677" s="37" t="s">
        <v>35</v>
      </c>
      <c r="D677" s="101">
        <v>4521.99</v>
      </c>
      <c r="E677" s="113">
        <v>530</v>
      </c>
      <c r="F677" s="113" t="s">
        <v>52</v>
      </c>
      <c r="G677" s="113">
        <v>1328</v>
      </c>
      <c r="H677" s="113" t="s">
        <v>52</v>
      </c>
      <c r="I677" s="113" t="s">
        <v>52</v>
      </c>
      <c r="J677" s="103" t="s">
        <v>52</v>
      </c>
      <c r="K677" s="113">
        <v>5577</v>
      </c>
      <c r="L677" s="113">
        <v>512</v>
      </c>
      <c r="M677" s="113" t="s">
        <v>52</v>
      </c>
      <c r="N677" s="113" t="s">
        <v>52</v>
      </c>
      <c r="O677" s="113" t="s">
        <v>52</v>
      </c>
      <c r="P677" s="113" t="s">
        <v>52</v>
      </c>
      <c r="Q677" s="103" t="s">
        <v>52</v>
      </c>
    </row>
    <row r="678" spans="1:17" x14ac:dyDescent="0.25">
      <c r="A678" s="42"/>
      <c r="B678" s="66">
        <v>2024</v>
      </c>
      <c r="C678" s="44" t="s">
        <v>36</v>
      </c>
      <c r="D678" s="98">
        <v>2028</v>
      </c>
      <c r="E678" s="117">
        <v>858</v>
      </c>
      <c r="F678" s="117">
        <v>360</v>
      </c>
      <c r="G678" s="117">
        <v>31713.919999999998</v>
      </c>
      <c r="H678" s="117" t="s">
        <v>52</v>
      </c>
      <c r="I678" s="117" t="s">
        <v>52</v>
      </c>
      <c r="J678" s="100" t="s">
        <v>52</v>
      </c>
      <c r="K678" s="117">
        <v>16169.98</v>
      </c>
      <c r="L678" s="117">
        <v>390</v>
      </c>
      <c r="M678" s="117">
        <v>134</v>
      </c>
      <c r="N678" s="117">
        <v>2477.08</v>
      </c>
      <c r="O678" s="117" t="s">
        <v>52</v>
      </c>
      <c r="P678" s="117" t="s">
        <v>52</v>
      </c>
      <c r="Q678" s="100" t="s">
        <v>52</v>
      </c>
    </row>
    <row r="679" spans="1:17" x14ac:dyDescent="0.25">
      <c r="A679" s="35" t="s">
        <v>32</v>
      </c>
      <c r="B679" s="71">
        <v>2012</v>
      </c>
      <c r="C679" s="37" t="s">
        <v>33</v>
      </c>
      <c r="D679" s="101">
        <v>9753</v>
      </c>
      <c r="E679" s="113">
        <v>17782</v>
      </c>
      <c r="F679" s="113">
        <v>58529</v>
      </c>
      <c r="G679" s="113" t="s">
        <v>52</v>
      </c>
      <c r="H679" s="113">
        <v>181</v>
      </c>
      <c r="I679" s="113" t="s">
        <v>52</v>
      </c>
      <c r="J679" s="103" t="s">
        <v>52</v>
      </c>
      <c r="K679" s="113">
        <v>15752</v>
      </c>
      <c r="L679" s="113">
        <v>18138</v>
      </c>
      <c r="M679" s="113" t="s">
        <v>52</v>
      </c>
      <c r="N679" s="113">
        <v>44759</v>
      </c>
      <c r="O679" s="113" t="s">
        <v>52</v>
      </c>
      <c r="P679" s="113" t="s">
        <v>52</v>
      </c>
      <c r="Q679" s="103" t="s">
        <v>52</v>
      </c>
    </row>
    <row r="680" spans="1:17" x14ac:dyDescent="0.25">
      <c r="A680" s="42" t="s">
        <v>51</v>
      </c>
      <c r="B680" s="66">
        <v>2012</v>
      </c>
      <c r="C680" s="44" t="s">
        <v>35</v>
      </c>
      <c r="D680" s="98">
        <v>1514</v>
      </c>
      <c r="E680" s="117">
        <v>15133</v>
      </c>
      <c r="F680" s="117">
        <v>141</v>
      </c>
      <c r="G680" s="117" t="s">
        <v>52</v>
      </c>
      <c r="H680" s="117" t="s">
        <v>52</v>
      </c>
      <c r="I680" s="117" t="s">
        <v>52</v>
      </c>
      <c r="J680" s="100" t="s">
        <v>52</v>
      </c>
      <c r="K680" s="117">
        <v>8229</v>
      </c>
      <c r="L680" s="117">
        <v>16917</v>
      </c>
      <c r="M680" s="117" t="s">
        <v>52</v>
      </c>
      <c r="N680" s="117">
        <v>11492</v>
      </c>
      <c r="O680" s="117" t="s">
        <v>52</v>
      </c>
      <c r="P680" s="117" t="s">
        <v>52</v>
      </c>
      <c r="Q680" s="100" t="s">
        <v>52</v>
      </c>
    </row>
    <row r="681" spans="1:17" x14ac:dyDescent="0.25">
      <c r="A681" s="35"/>
      <c r="B681" s="65">
        <v>2012</v>
      </c>
      <c r="C681" s="37" t="s">
        <v>36</v>
      </c>
      <c r="D681" s="101">
        <v>1616</v>
      </c>
      <c r="E681" s="113">
        <v>13041</v>
      </c>
      <c r="F681" s="113">
        <v>588</v>
      </c>
      <c r="G681" s="113" t="s">
        <v>52</v>
      </c>
      <c r="H681" s="113" t="s">
        <v>52</v>
      </c>
      <c r="I681" s="113" t="s">
        <v>52</v>
      </c>
      <c r="J681" s="103" t="s">
        <v>52</v>
      </c>
      <c r="K681" s="113">
        <v>5614</v>
      </c>
      <c r="L681" s="113">
        <v>10511</v>
      </c>
      <c r="M681" s="113" t="s">
        <v>52</v>
      </c>
      <c r="N681" s="113">
        <v>16216</v>
      </c>
      <c r="O681" s="113" t="s">
        <v>52</v>
      </c>
      <c r="P681" s="113" t="s">
        <v>52</v>
      </c>
      <c r="Q681" s="103" t="s">
        <v>52</v>
      </c>
    </row>
    <row r="682" spans="1:17" x14ac:dyDescent="0.25">
      <c r="A682" s="42"/>
      <c r="B682" s="70">
        <v>2013</v>
      </c>
      <c r="C682" s="44" t="s">
        <v>37</v>
      </c>
      <c r="D682" s="98">
        <v>710</v>
      </c>
      <c r="E682" s="117">
        <v>31562</v>
      </c>
      <c r="F682" s="117">
        <v>1501</v>
      </c>
      <c r="G682" s="117" t="s">
        <v>52</v>
      </c>
      <c r="H682" s="117" t="s">
        <v>52</v>
      </c>
      <c r="I682" s="117" t="s">
        <v>52</v>
      </c>
      <c r="J682" s="100" t="s">
        <v>52</v>
      </c>
      <c r="K682" s="117">
        <v>1912</v>
      </c>
      <c r="L682" s="117">
        <v>25618</v>
      </c>
      <c r="M682" s="117" t="s">
        <v>52</v>
      </c>
      <c r="N682" s="117">
        <v>15098</v>
      </c>
      <c r="O682" s="117" t="s">
        <v>52</v>
      </c>
      <c r="P682" s="117" t="s">
        <v>52</v>
      </c>
      <c r="Q682" s="100" t="s">
        <v>52</v>
      </c>
    </row>
    <row r="683" spans="1:17" x14ac:dyDescent="0.25">
      <c r="A683" s="35"/>
      <c r="B683" s="65">
        <v>2013</v>
      </c>
      <c r="C683" s="37" t="s">
        <v>33</v>
      </c>
      <c r="D683" s="101">
        <v>1024</v>
      </c>
      <c r="E683" s="113">
        <v>16429</v>
      </c>
      <c r="F683" s="113">
        <v>7944</v>
      </c>
      <c r="G683" s="113" t="s">
        <v>52</v>
      </c>
      <c r="H683" s="113" t="s">
        <v>52</v>
      </c>
      <c r="I683" s="113" t="s">
        <v>52</v>
      </c>
      <c r="J683" s="103" t="s">
        <v>52</v>
      </c>
      <c r="K683" s="113">
        <v>6257</v>
      </c>
      <c r="L683" s="113">
        <v>11102</v>
      </c>
      <c r="M683" s="113" t="s">
        <v>52</v>
      </c>
      <c r="N683" s="113">
        <v>31883</v>
      </c>
      <c r="O683" s="113">
        <v>155</v>
      </c>
      <c r="P683" s="113" t="s">
        <v>52</v>
      </c>
      <c r="Q683" s="103" t="s">
        <v>52</v>
      </c>
    </row>
    <row r="684" spans="1:17" x14ac:dyDescent="0.25">
      <c r="A684" s="42"/>
      <c r="B684" s="66">
        <v>2013</v>
      </c>
      <c r="C684" s="44" t="s">
        <v>35</v>
      </c>
      <c r="D684" s="98">
        <v>320</v>
      </c>
      <c r="E684" s="117">
        <v>12189</v>
      </c>
      <c r="F684" s="117">
        <v>78</v>
      </c>
      <c r="G684" s="117" t="s">
        <v>52</v>
      </c>
      <c r="H684" s="117" t="s">
        <v>52</v>
      </c>
      <c r="I684" s="117" t="s">
        <v>52</v>
      </c>
      <c r="J684" s="100" t="s">
        <v>52</v>
      </c>
      <c r="K684" s="117">
        <v>5182</v>
      </c>
      <c r="L684" s="117">
        <v>7848</v>
      </c>
      <c r="M684" s="117" t="s">
        <v>52</v>
      </c>
      <c r="N684" s="117">
        <v>41766</v>
      </c>
      <c r="O684" s="117" t="s">
        <v>52</v>
      </c>
      <c r="P684" s="117" t="s">
        <v>52</v>
      </c>
      <c r="Q684" s="100" t="s">
        <v>52</v>
      </c>
    </row>
    <row r="685" spans="1:17" x14ac:dyDescent="0.25">
      <c r="A685" s="35"/>
      <c r="B685" s="65">
        <v>2013</v>
      </c>
      <c r="C685" s="37" t="s">
        <v>36</v>
      </c>
      <c r="D685" s="101">
        <v>3933</v>
      </c>
      <c r="E685" s="113">
        <v>12771</v>
      </c>
      <c r="F685" s="113">
        <v>30719</v>
      </c>
      <c r="G685" s="113">
        <v>72</v>
      </c>
      <c r="H685" s="113" t="s">
        <v>52</v>
      </c>
      <c r="I685" s="113" t="s">
        <v>52</v>
      </c>
      <c r="J685" s="103" t="s">
        <v>52</v>
      </c>
      <c r="K685" s="113">
        <v>7177</v>
      </c>
      <c r="L685" s="113">
        <v>9307</v>
      </c>
      <c r="M685" s="113">
        <v>7680</v>
      </c>
      <c r="N685" s="113">
        <v>12227</v>
      </c>
      <c r="O685" s="113" t="s">
        <v>52</v>
      </c>
      <c r="P685" s="113" t="s">
        <v>52</v>
      </c>
      <c r="Q685" s="103" t="s">
        <v>52</v>
      </c>
    </row>
    <row r="686" spans="1:17" x14ac:dyDescent="0.25">
      <c r="A686" s="42"/>
      <c r="B686" s="70">
        <v>2014</v>
      </c>
      <c r="C686" s="44" t="s">
        <v>37</v>
      </c>
      <c r="D686" s="98">
        <v>645</v>
      </c>
      <c r="E686" s="117">
        <v>8795</v>
      </c>
      <c r="F686" s="117">
        <v>2101</v>
      </c>
      <c r="G686" s="117" t="s">
        <v>52</v>
      </c>
      <c r="H686" s="117" t="s">
        <v>52</v>
      </c>
      <c r="I686" s="117" t="s">
        <v>52</v>
      </c>
      <c r="J686" s="100" t="s">
        <v>52</v>
      </c>
      <c r="K686" s="117">
        <v>9540</v>
      </c>
      <c r="L686" s="117">
        <v>11991</v>
      </c>
      <c r="M686" s="117" t="s">
        <v>52</v>
      </c>
      <c r="N686" s="117">
        <v>26375</v>
      </c>
      <c r="O686" s="117" t="s">
        <v>52</v>
      </c>
      <c r="P686" s="117" t="s">
        <v>52</v>
      </c>
      <c r="Q686" s="100" t="s">
        <v>52</v>
      </c>
    </row>
    <row r="687" spans="1:17" x14ac:dyDescent="0.25">
      <c r="A687" s="35"/>
      <c r="B687" s="65">
        <v>2014</v>
      </c>
      <c r="C687" s="37" t="s">
        <v>33</v>
      </c>
      <c r="D687" s="101">
        <v>1301</v>
      </c>
      <c r="E687" s="113">
        <v>4139</v>
      </c>
      <c r="F687" s="113">
        <v>31222</v>
      </c>
      <c r="G687" s="113" t="s">
        <v>52</v>
      </c>
      <c r="H687" s="113" t="s">
        <v>52</v>
      </c>
      <c r="I687" s="113" t="s">
        <v>52</v>
      </c>
      <c r="J687" s="103" t="s">
        <v>52</v>
      </c>
      <c r="K687" s="113">
        <v>26665</v>
      </c>
      <c r="L687" s="113">
        <v>13336</v>
      </c>
      <c r="M687" s="113">
        <v>2135</v>
      </c>
      <c r="N687" s="113">
        <v>10479</v>
      </c>
      <c r="O687" s="113" t="s">
        <v>52</v>
      </c>
      <c r="P687" s="113" t="s">
        <v>52</v>
      </c>
      <c r="Q687" s="103" t="s">
        <v>52</v>
      </c>
    </row>
    <row r="688" spans="1:17" x14ac:dyDescent="0.25">
      <c r="A688" s="42"/>
      <c r="B688" s="66">
        <v>2014</v>
      </c>
      <c r="C688" s="44" t="s">
        <v>35</v>
      </c>
      <c r="D688" s="98">
        <v>1382</v>
      </c>
      <c r="E688" s="117">
        <v>1584</v>
      </c>
      <c r="F688" s="117">
        <v>28392</v>
      </c>
      <c r="G688" s="117">
        <v>78</v>
      </c>
      <c r="H688" s="117" t="s">
        <v>52</v>
      </c>
      <c r="I688" s="117" t="s">
        <v>52</v>
      </c>
      <c r="J688" s="100" t="s">
        <v>52</v>
      </c>
      <c r="K688" s="117">
        <v>5047</v>
      </c>
      <c r="L688" s="117">
        <v>5602</v>
      </c>
      <c r="M688" s="117">
        <v>4360</v>
      </c>
      <c r="N688" s="117">
        <v>5375</v>
      </c>
      <c r="O688" s="117" t="s">
        <v>52</v>
      </c>
      <c r="P688" s="117" t="s">
        <v>52</v>
      </c>
      <c r="Q688" s="100" t="s">
        <v>52</v>
      </c>
    </row>
    <row r="689" spans="1:17" x14ac:dyDescent="0.25">
      <c r="A689" s="35"/>
      <c r="B689" s="65">
        <v>2014</v>
      </c>
      <c r="C689" s="37" t="s">
        <v>36</v>
      </c>
      <c r="D689" s="101">
        <v>122</v>
      </c>
      <c r="E689" s="113">
        <v>4862</v>
      </c>
      <c r="F689" s="113">
        <v>5418</v>
      </c>
      <c r="G689" s="113">
        <v>13322</v>
      </c>
      <c r="H689" s="113" t="s">
        <v>52</v>
      </c>
      <c r="I689" s="113" t="s">
        <v>52</v>
      </c>
      <c r="J689" s="103" t="s">
        <v>52</v>
      </c>
      <c r="K689" s="113">
        <v>1210</v>
      </c>
      <c r="L689" s="113">
        <v>14674</v>
      </c>
      <c r="M689" s="113">
        <v>597</v>
      </c>
      <c r="N689" s="113">
        <v>20935</v>
      </c>
      <c r="O689" s="113" t="s">
        <v>52</v>
      </c>
      <c r="P689" s="113" t="s">
        <v>52</v>
      </c>
      <c r="Q689" s="103" t="s">
        <v>52</v>
      </c>
    </row>
    <row r="690" spans="1:17" x14ac:dyDescent="0.25">
      <c r="A690" s="42"/>
      <c r="B690" s="70">
        <v>2015</v>
      </c>
      <c r="C690" s="44" t="s">
        <v>37</v>
      </c>
      <c r="D690" s="98">
        <v>1621</v>
      </c>
      <c r="E690" s="117">
        <v>6383</v>
      </c>
      <c r="F690" s="117" t="s">
        <v>52</v>
      </c>
      <c r="G690" s="117">
        <v>6627</v>
      </c>
      <c r="H690" s="117" t="s">
        <v>52</v>
      </c>
      <c r="I690" s="117" t="s">
        <v>52</v>
      </c>
      <c r="J690" s="100" t="s">
        <v>52</v>
      </c>
      <c r="K690" s="117">
        <v>11038</v>
      </c>
      <c r="L690" s="117">
        <v>12798</v>
      </c>
      <c r="M690" s="117" t="s">
        <v>52</v>
      </c>
      <c r="N690" s="117">
        <v>3436</v>
      </c>
      <c r="O690" s="117" t="s">
        <v>52</v>
      </c>
      <c r="P690" s="117" t="s">
        <v>52</v>
      </c>
      <c r="Q690" s="100" t="s">
        <v>52</v>
      </c>
    </row>
    <row r="691" spans="1:17" x14ac:dyDescent="0.25">
      <c r="A691" s="35"/>
      <c r="B691" s="65">
        <v>2015</v>
      </c>
      <c r="C691" s="37" t="s">
        <v>33</v>
      </c>
      <c r="D691" s="101">
        <v>2633</v>
      </c>
      <c r="E691" s="113">
        <v>9498</v>
      </c>
      <c r="F691" s="113" t="s">
        <v>52</v>
      </c>
      <c r="G691" s="113">
        <v>15456</v>
      </c>
      <c r="H691" s="113" t="s">
        <v>52</v>
      </c>
      <c r="I691" s="113" t="s">
        <v>52</v>
      </c>
      <c r="J691" s="103" t="s">
        <v>52</v>
      </c>
      <c r="K691" s="113">
        <v>1562</v>
      </c>
      <c r="L691" s="113">
        <v>9654</v>
      </c>
      <c r="M691" s="113">
        <v>180</v>
      </c>
      <c r="N691" s="113">
        <v>16153</v>
      </c>
      <c r="O691" s="113" t="s">
        <v>52</v>
      </c>
      <c r="P691" s="113" t="s">
        <v>52</v>
      </c>
      <c r="Q691" s="103" t="s">
        <v>52</v>
      </c>
    </row>
    <row r="692" spans="1:17" x14ac:dyDescent="0.25">
      <c r="A692" s="42"/>
      <c r="B692" s="66">
        <v>2015</v>
      </c>
      <c r="C692" s="44" t="s">
        <v>35</v>
      </c>
      <c r="D692" s="98">
        <v>1733</v>
      </c>
      <c r="E692" s="117">
        <v>11511</v>
      </c>
      <c r="F692" s="117" t="s">
        <v>52</v>
      </c>
      <c r="G692" s="117" t="s">
        <v>52</v>
      </c>
      <c r="H692" s="117" t="s">
        <v>52</v>
      </c>
      <c r="I692" s="117" t="s">
        <v>52</v>
      </c>
      <c r="J692" s="100" t="s">
        <v>52</v>
      </c>
      <c r="K692" s="117">
        <v>13800</v>
      </c>
      <c r="L692" s="117">
        <v>14502</v>
      </c>
      <c r="M692" s="117" t="s">
        <v>52</v>
      </c>
      <c r="N692" s="117">
        <v>27604</v>
      </c>
      <c r="O692" s="117" t="s">
        <v>52</v>
      </c>
      <c r="P692" s="117" t="s">
        <v>52</v>
      </c>
      <c r="Q692" s="100" t="s">
        <v>52</v>
      </c>
    </row>
    <row r="693" spans="1:17" x14ac:dyDescent="0.25">
      <c r="A693" s="35"/>
      <c r="B693" s="65">
        <v>2015</v>
      </c>
      <c r="C693" s="37" t="s">
        <v>36</v>
      </c>
      <c r="D693" s="101">
        <v>2038</v>
      </c>
      <c r="E693" s="113">
        <v>5627</v>
      </c>
      <c r="F693" s="113" t="s">
        <v>52</v>
      </c>
      <c r="G693" s="113" t="s">
        <v>52</v>
      </c>
      <c r="H693" s="113" t="s">
        <v>52</v>
      </c>
      <c r="I693" s="113" t="s">
        <v>52</v>
      </c>
      <c r="J693" s="103" t="s">
        <v>52</v>
      </c>
      <c r="K693" s="113">
        <v>16876</v>
      </c>
      <c r="L693" s="113">
        <v>13016</v>
      </c>
      <c r="M693" s="113" t="s">
        <v>52</v>
      </c>
      <c r="N693" s="113">
        <v>58112</v>
      </c>
      <c r="O693" s="113" t="s">
        <v>52</v>
      </c>
      <c r="P693" s="113" t="s">
        <v>52</v>
      </c>
      <c r="Q693" s="103" t="s">
        <v>52</v>
      </c>
    </row>
    <row r="694" spans="1:17" x14ac:dyDescent="0.25">
      <c r="A694" s="42"/>
      <c r="B694" s="70">
        <v>2016</v>
      </c>
      <c r="C694" s="44" t="s">
        <v>37</v>
      </c>
      <c r="D694" s="98">
        <v>4921</v>
      </c>
      <c r="E694" s="117">
        <v>3841</v>
      </c>
      <c r="F694" s="117">
        <v>1442</v>
      </c>
      <c r="G694" s="117" t="s">
        <v>52</v>
      </c>
      <c r="H694" s="117" t="s">
        <v>52</v>
      </c>
      <c r="I694" s="117" t="s">
        <v>52</v>
      </c>
      <c r="J694" s="100" t="s">
        <v>52</v>
      </c>
      <c r="K694" s="117">
        <v>717</v>
      </c>
      <c r="L694" s="117">
        <v>10659</v>
      </c>
      <c r="M694" s="117" t="s">
        <v>52</v>
      </c>
      <c r="N694" s="117">
        <v>2608</v>
      </c>
      <c r="O694" s="117" t="s">
        <v>52</v>
      </c>
      <c r="P694" s="117" t="s">
        <v>52</v>
      </c>
      <c r="Q694" s="100" t="s">
        <v>52</v>
      </c>
    </row>
    <row r="695" spans="1:17" x14ac:dyDescent="0.25">
      <c r="A695" s="35"/>
      <c r="B695" s="65">
        <v>2016</v>
      </c>
      <c r="C695" s="37" t="s">
        <v>33</v>
      </c>
      <c r="D695" s="101">
        <v>5797</v>
      </c>
      <c r="E695" s="113">
        <v>2217</v>
      </c>
      <c r="F695" s="113" t="s">
        <v>52</v>
      </c>
      <c r="G695" s="113">
        <v>33267</v>
      </c>
      <c r="H695" s="113" t="s">
        <v>52</v>
      </c>
      <c r="I695" s="113" t="s">
        <v>52</v>
      </c>
      <c r="J695" s="103" t="s">
        <v>52</v>
      </c>
      <c r="K695" s="113">
        <v>36551</v>
      </c>
      <c r="L695" s="113">
        <v>2299</v>
      </c>
      <c r="M695" s="113" t="s">
        <v>52</v>
      </c>
      <c r="N695" s="113">
        <v>32958</v>
      </c>
      <c r="O695" s="113" t="s">
        <v>52</v>
      </c>
      <c r="P695" s="113" t="s">
        <v>52</v>
      </c>
      <c r="Q695" s="103" t="s">
        <v>52</v>
      </c>
    </row>
    <row r="696" spans="1:17" x14ac:dyDescent="0.25">
      <c r="A696" s="42"/>
      <c r="B696" s="66">
        <v>2016</v>
      </c>
      <c r="C696" s="44" t="s">
        <v>35</v>
      </c>
      <c r="D696" s="98">
        <v>16497</v>
      </c>
      <c r="E696" s="117">
        <v>4558</v>
      </c>
      <c r="F696" s="117">
        <v>10166</v>
      </c>
      <c r="G696" s="117" t="s">
        <v>52</v>
      </c>
      <c r="H696" s="117" t="s">
        <v>52</v>
      </c>
      <c r="I696" s="117" t="s">
        <v>52</v>
      </c>
      <c r="J696" s="100" t="s">
        <v>52</v>
      </c>
      <c r="K696" s="117">
        <v>2214</v>
      </c>
      <c r="L696" s="117">
        <v>10335</v>
      </c>
      <c r="M696" s="117">
        <v>147</v>
      </c>
      <c r="N696" s="117">
        <v>18534</v>
      </c>
      <c r="O696" s="117" t="s">
        <v>52</v>
      </c>
      <c r="P696" s="117" t="s">
        <v>52</v>
      </c>
      <c r="Q696" s="100" t="s">
        <v>52</v>
      </c>
    </row>
    <row r="697" spans="1:17" x14ac:dyDescent="0.25">
      <c r="A697" s="35"/>
      <c r="B697" s="65">
        <v>2016</v>
      </c>
      <c r="C697" s="37" t="s">
        <v>36</v>
      </c>
      <c r="D697" s="101">
        <v>2118</v>
      </c>
      <c r="E697" s="113">
        <v>2428</v>
      </c>
      <c r="F697" s="113" t="s">
        <v>52</v>
      </c>
      <c r="G697" s="113" t="s">
        <v>52</v>
      </c>
      <c r="H697" s="113" t="s">
        <v>52</v>
      </c>
      <c r="I697" s="113" t="s">
        <v>52</v>
      </c>
      <c r="J697" s="103" t="s">
        <v>52</v>
      </c>
      <c r="K697" s="113">
        <v>12670</v>
      </c>
      <c r="L697" s="113">
        <v>3663</v>
      </c>
      <c r="M697" s="113">
        <v>4041</v>
      </c>
      <c r="N697" s="113">
        <v>37392</v>
      </c>
      <c r="O697" s="113" t="s">
        <v>52</v>
      </c>
      <c r="P697" s="113" t="s">
        <v>52</v>
      </c>
      <c r="Q697" s="103" t="s">
        <v>52</v>
      </c>
    </row>
    <row r="698" spans="1:17" x14ac:dyDescent="0.25">
      <c r="A698" s="42"/>
      <c r="B698" s="70">
        <v>2017</v>
      </c>
      <c r="C698" s="44" t="s">
        <v>37</v>
      </c>
      <c r="D698" s="98">
        <v>1404</v>
      </c>
      <c r="E698" s="117">
        <v>2041</v>
      </c>
      <c r="F698" s="117">
        <v>3783</v>
      </c>
      <c r="G698" s="117" t="s">
        <v>52</v>
      </c>
      <c r="H698" s="117" t="s">
        <v>52</v>
      </c>
      <c r="I698" s="117" t="s">
        <v>52</v>
      </c>
      <c r="J698" s="100" t="s">
        <v>52</v>
      </c>
      <c r="K698" s="117">
        <v>2055</v>
      </c>
      <c r="L698" s="117">
        <v>6617</v>
      </c>
      <c r="M698" s="117" t="s">
        <v>52</v>
      </c>
      <c r="N698" s="117">
        <v>10408</v>
      </c>
      <c r="O698" s="117" t="s">
        <v>52</v>
      </c>
      <c r="P698" s="117" t="s">
        <v>52</v>
      </c>
      <c r="Q698" s="100" t="s">
        <v>52</v>
      </c>
    </row>
    <row r="699" spans="1:17" x14ac:dyDescent="0.25">
      <c r="A699" s="35"/>
      <c r="B699" s="65">
        <v>2017</v>
      </c>
      <c r="C699" s="37" t="s">
        <v>33</v>
      </c>
      <c r="D699" s="101">
        <v>649</v>
      </c>
      <c r="E699" s="113">
        <v>2859</v>
      </c>
      <c r="F699" s="113" t="s">
        <v>52</v>
      </c>
      <c r="G699" s="113" t="s">
        <v>52</v>
      </c>
      <c r="H699" s="113" t="s">
        <v>52</v>
      </c>
      <c r="I699" s="113" t="s">
        <v>52</v>
      </c>
      <c r="J699" s="103" t="s">
        <v>52</v>
      </c>
      <c r="K699" s="113">
        <v>3313</v>
      </c>
      <c r="L699" s="113">
        <v>4891</v>
      </c>
      <c r="M699" s="113">
        <v>10657</v>
      </c>
      <c r="N699" s="113">
        <v>7320</v>
      </c>
      <c r="O699" s="113" t="s">
        <v>52</v>
      </c>
      <c r="P699" s="113" t="s">
        <v>52</v>
      </c>
      <c r="Q699" s="103" t="s">
        <v>52</v>
      </c>
    </row>
    <row r="700" spans="1:17" x14ac:dyDescent="0.25">
      <c r="A700" s="42"/>
      <c r="B700" s="66">
        <v>2017</v>
      </c>
      <c r="C700" s="44" t="s">
        <v>35</v>
      </c>
      <c r="D700" s="98">
        <v>1216</v>
      </c>
      <c r="E700" s="117">
        <v>1733</v>
      </c>
      <c r="F700" s="117" t="s">
        <v>52</v>
      </c>
      <c r="G700" s="117" t="s">
        <v>52</v>
      </c>
      <c r="H700" s="117" t="s">
        <v>52</v>
      </c>
      <c r="I700" s="117" t="s">
        <v>52</v>
      </c>
      <c r="J700" s="100" t="s">
        <v>52</v>
      </c>
      <c r="K700" s="117">
        <v>383</v>
      </c>
      <c r="L700" s="117">
        <v>17224</v>
      </c>
      <c r="M700" s="117" t="s">
        <v>52</v>
      </c>
      <c r="N700" s="117">
        <v>7727</v>
      </c>
      <c r="O700" s="117" t="s">
        <v>52</v>
      </c>
      <c r="P700" s="117" t="s">
        <v>52</v>
      </c>
      <c r="Q700" s="100" t="s">
        <v>52</v>
      </c>
    </row>
    <row r="701" spans="1:17" x14ac:dyDescent="0.25">
      <c r="A701" s="35"/>
      <c r="B701" s="65">
        <v>2017</v>
      </c>
      <c r="C701" s="37" t="s">
        <v>36</v>
      </c>
      <c r="D701" s="101">
        <v>985</v>
      </c>
      <c r="E701" s="113">
        <v>2017</v>
      </c>
      <c r="F701" s="113" t="s">
        <v>52</v>
      </c>
      <c r="G701" s="113">
        <v>19284</v>
      </c>
      <c r="H701" s="113" t="s">
        <v>52</v>
      </c>
      <c r="I701" s="113" t="s">
        <v>52</v>
      </c>
      <c r="J701" s="103" t="s">
        <v>52</v>
      </c>
      <c r="K701" s="113" t="s">
        <v>52</v>
      </c>
      <c r="L701" s="113">
        <v>2969</v>
      </c>
      <c r="M701" s="113">
        <v>5038</v>
      </c>
      <c r="N701" s="113">
        <v>8694</v>
      </c>
      <c r="O701" s="113" t="s">
        <v>52</v>
      </c>
      <c r="P701" s="113" t="s">
        <v>52</v>
      </c>
      <c r="Q701" s="103" t="s">
        <v>52</v>
      </c>
    </row>
    <row r="702" spans="1:17" x14ac:dyDescent="0.25">
      <c r="A702" s="42"/>
      <c r="B702" s="70">
        <v>2018</v>
      </c>
      <c r="C702" s="44" t="s">
        <v>37</v>
      </c>
      <c r="D702" s="98">
        <v>328</v>
      </c>
      <c r="E702" s="117">
        <v>2444</v>
      </c>
      <c r="F702" s="117">
        <v>81</v>
      </c>
      <c r="G702" s="117" t="s">
        <v>52</v>
      </c>
      <c r="H702" s="117" t="s">
        <v>52</v>
      </c>
      <c r="I702" s="117" t="s">
        <v>52</v>
      </c>
      <c r="J702" s="100" t="s">
        <v>52</v>
      </c>
      <c r="K702" s="117">
        <v>18376</v>
      </c>
      <c r="L702" s="117">
        <v>3953</v>
      </c>
      <c r="M702" s="117" t="s">
        <v>52</v>
      </c>
      <c r="N702" s="117" t="s">
        <v>52</v>
      </c>
      <c r="O702" s="117" t="s">
        <v>52</v>
      </c>
      <c r="P702" s="117" t="s">
        <v>52</v>
      </c>
      <c r="Q702" s="100" t="s">
        <v>52</v>
      </c>
    </row>
    <row r="703" spans="1:17" x14ac:dyDescent="0.25">
      <c r="A703" s="35"/>
      <c r="B703" s="65">
        <v>2018</v>
      </c>
      <c r="C703" s="37" t="s">
        <v>33</v>
      </c>
      <c r="D703" s="101">
        <v>513</v>
      </c>
      <c r="E703" s="113">
        <v>1691</v>
      </c>
      <c r="F703" s="113" t="s">
        <v>52</v>
      </c>
      <c r="G703" s="113" t="s">
        <v>52</v>
      </c>
      <c r="H703" s="113" t="s">
        <v>52</v>
      </c>
      <c r="I703" s="113" t="s">
        <v>52</v>
      </c>
      <c r="J703" s="103" t="s">
        <v>52</v>
      </c>
      <c r="K703" s="113">
        <v>685</v>
      </c>
      <c r="L703" s="113">
        <v>2727</v>
      </c>
      <c r="M703" s="113">
        <v>224</v>
      </c>
      <c r="N703" s="113" t="s">
        <v>52</v>
      </c>
      <c r="O703" s="113" t="s">
        <v>52</v>
      </c>
      <c r="P703" s="113" t="s">
        <v>52</v>
      </c>
      <c r="Q703" s="103" t="s">
        <v>52</v>
      </c>
    </row>
    <row r="704" spans="1:17" x14ac:dyDescent="0.25">
      <c r="A704" s="42"/>
      <c r="B704" s="66">
        <v>2018</v>
      </c>
      <c r="C704" s="44" t="s">
        <v>35</v>
      </c>
      <c r="D704" s="98">
        <v>850</v>
      </c>
      <c r="E704" s="117">
        <v>1059</v>
      </c>
      <c r="F704" s="117">
        <v>7500</v>
      </c>
      <c r="G704" s="117" t="s">
        <v>52</v>
      </c>
      <c r="H704" s="117" t="s">
        <v>52</v>
      </c>
      <c r="I704" s="117" t="s">
        <v>52</v>
      </c>
      <c r="J704" s="100" t="s">
        <v>52</v>
      </c>
      <c r="K704" s="117">
        <v>4799.9799999999996</v>
      </c>
      <c r="L704" s="117">
        <v>5774</v>
      </c>
      <c r="M704" s="117">
        <v>6664</v>
      </c>
      <c r="N704" s="117">
        <v>15528</v>
      </c>
      <c r="O704" s="117" t="s">
        <v>52</v>
      </c>
      <c r="P704" s="117" t="s">
        <v>52</v>
      </c>
      <c r="Q704" s="100" t="s">
        <v>52</v>
      </c>
    </row>
    <row r="705" spans="1:17" x14ac:dyDescent="0.25">
      <c r="A705" s="35"/>
      <c r="B705" s="65">
        <v>2018</v>
      </c>
      <c r="C705" s="37" t="s">
        <v>36</v>
      </c>
      <c r="D705" s="101">
        <v>817</v>
      </c>
      <c r="E705" s="113">
        <v>966</v>
      </c>
      <c r="F705" s="113">
        <v>13750</v>
      </c>
      <c r="G705" s="113" t="s">
        <v>52</v>
      </c>
      <c r="H705" s="113" t="s">
        <v>52</v>
      </c>
      <c r="I705" s="113" t="s">
        <v>52</v>
      </c>
      <c r="J705" s="103" t="s">
        <v>52</v>
      </c>
      <c r="K705" s="113">
        <v>2640</v>
      </c>
      <c r="L705" s="113">
        <v>6092</v>
      </c>
      <c r="M705" s="113">
        <v>1659</v>
      </c>
      <c r="N705" s="113" t="s">
        <v>52</v>
      </c>
      <c r="O705" s="113" t="s">
        <v>52</v>
      </c>
      <c r="P705" s="113" t="s">
        <v>52</v>
      </c>
      <c r="Q705" s="103" t="s">
        <v>52</v>
      </c>
    </row>
    <row r="706" spans="1:17" x14ac:dyDescent="0.25">
      <c r="A706" s="42"/>
      <c r="B706" s="70">
        <v>2019</v>
      </c>
      <c r="C706" s="44" t="s">
        <v>37</v>
      </c>
      <c r="D706" s="98">
        <v>1578</v>
      </c>
      <c r="E706" s="117">
        <v>2908</v>
      </c>
      <c r="F706" s="117">
        <v>1060</v>
      </c>
      <c r="G706" s="117" t="s">
        <v>52</v>
      </c>
      <c r="H706" s="117" t="s">
        <v>52</v>
      </c>
      <c r="I706" s="117" t="s">
        <v>52</v>
      </c>
      <c r="J706" s="100" t="s">
        <v>52</v>
      </c>
      <c r="K706" s="117">
        <v>1200</v>
      </c>
      <c r="L706" s="117">
        <v>4397</v>
      </c>
      <c r="M706" s="117" t="s">
        <v>52</v>
      </c>
      <c r="N706" s="117" t="s">
        <v>52</v>
      </c>
      <c r="O706" s="117" t="s">
        <v>52</v>
      </c>
      <c r="P706" s="117" t="s">
        <v>52</v>
      </c>
      <c r="Q706" s="100" t="s">
        <v>52</v>
      </c>
    </row>
    <row r="707" spans="1:17" x14ac:dyDescent="0.25">
      <c r="A707" s="35"/>
      <c r="B707" s="65">
        <v>2019</v>
      </c>
      <c r="C707" s="37" t="s">
        <v>33</v>
      </c>
      <c r="D707" s="101">
        <v>1078</v>
      </c>
      <c r="E707" s="113">
        <v>2222</v>
      </c>
      <c r="F707" s="113" t="s">
        <v>52</v>
      </c>
      <c r="G707" s="113">
        <v>19376</v>
      </c>
      <c r="H707" s="113" t="s">
        <v>52</v>
      </c>
      <c r="I707" s="113" t="s">
        <v>52</v>
      </c>
      <c r="J707" s="103" t="s">
        <v>52</v>
      </c>
      <c r="K707" s="113">
        <v>8584.02</v>
      </c>
      <c r="L707" s="113">
        <v>605</v>
      </c>
      <c r="M707" s="113">
        <v>6756</v>
      </c>
      <c r="N707" s="113">
        <v>16262</v>
      </c>
      <c r="O707" s="113" t="s">
        <v>52</v>
      </c>
      <c r="P707" s="113" t="s">
        <v>52</v>
      </c>
      <c r="Q707" s="103" t="s">
        <v>52</v>
      </c>
    </row>
    <row r="708" spans="1:17" x14ac:dyDescent="0.25">
      <c r="A708" s="42"/>
      <c r="B708" s="66">
        <v>2019</v>
      </c>
      <c r="C708" s="44" t="s">
        <v>35</v>
      </c>
      <c r="D708" s="98">
        <v>1127</v>
      </c>
      <c r="E708" s="117">
        <v>2165</v>
      </c>
      <c r="F708" s="117">
        <v>3447</v>
      </c>
      <c r="G708" s="117">
        <v>16934</v>
      </c>
      <c r="H708" s="117" t="s">
        <v>52</v>
      </c>
      <c r="I708" s="117" t="s">
        <v>52</v>
      </c>
      <c r="J708" s="100" t="s">
        <v>52</v>
      </c>
      <c r="K708" s="117">
        <v>3177</v>
      </c>
      <c r="L708" s="117">
        <v>1189</v>
      </c>
      <c r="M708" s="117">
        <v>155</v>
      </c>
      <c r="N708" s="117">
        <v>6471</v>
      </c>
      <c r="O708" s="117" t="s">
        <v>52</v>
      </c>
      <c r="P708" s="117" t="s">
        <v>52</v>
      </c>
      <c r="Q708" s="100" t="s">
        <v>52</v>
      </c>
    </row>
    <row r="709" spans="1:17" x14ac:dyDescent="0.25">
      <c r="A709" s="35"/>
      <c r="B709" s="65">
        <v>2019</v>
      </c>
      <c r="C709" s="37" t="s">
        <v>36</v>
      </c>
      <c r="D709" s="101">
        <v>3273.01</v>
      </c>
      <c r="E709" s="113">
        <v>925</v>
      </c>
      <c r="F709" s="113">
        <v>120</v>
      </c>
      <c r="G709" s="113">
        <v>17378</v>
      </c>
      <c r="H709" s="113" t="s">
        <v>52</v>
      </c>
      <c r="I709" s="113" t="s">
        <v>52</v>
      </c>
      <c r="J709" s="103" t="s">
        <v>52</v>
      </c>
      <c r="K709" s="113">
        <v>9354</v>
      </c>
      <c r="L709" s="113">
        <v>2917</v>
      </c>
      <c r="M709" s="113" t="s">
        <v>52</v>
      </c>
      <c r="N709" s="113" t="s">
        <v>52</v>
      </c>
      <c r="O709" s="113" t="s">
        <v>52</v>
      </c>
      <c r="P709" s="113" t="s">
        <v>52</v>
      </c>
      <c r="Q709" s="103" t="s">
        <v>52</v>
      </c>
    </row>
    <row r="710" spans="1:17" x14ac:dyDescent="0.25">
      <c r="A710" s="42"/>
      <c r="B710" s="70">
        <v>2020</v>
      </c>
      <c r="C710" s="44" t="s">
        <v>37</v>
      </c>
      <c r="D710" s="98">
        <v>268</v>
      </c>
      <c r="E710" s="117">
        <v>867</v>
      </c>
      <c r="F710" s="117">
        <v>86</v>
      </c>
      <c r="G710" s="117">
        <v>31458</v>
      </c>
      <c r="H710" s="117" t="s">
        <v>52</v>
      </c>
      <c r="I710" s="117" t="s">
        <v>52</v>
      </c>
      <c r="J710" s="100" t="s">
        <v>52</v>
      </c>
      <c r="K710" s="117">
        <v>3355</v>
      </c>
      <c r="L710" s="117">
        <v>355</v>
      </c>
      <c r="M710" s="117">
        <v>5582</v>
      </c>
      <c r="N710" s="117" t="s">
        <v>52</v>
      </c>
      <c r="O710" s="117" t="s">
        <v>52</v>
      </c>
      <c r="P710" s="117" t="s">
        <v>52</v>
      </c>
      <c r="Q710" s="100" t="s">
        <v>52</v>
      </c>
    </row>
    <row r="711" spans="1:17" x14ac:dyDescent="0.25">
      <c r="A711" s="35"/>
      <c r="B711" s="65">
        <v>2020</v>
      </c>
      <c r="C711" s="37" t="s">
        <v>33</v>
      </c>
      <c r="D711" s="101">
        <v>232</v>
      </c>
      <c r="E711" s="113">
        <v>366</v>
      </c>
      <c r="F711" s="113" t="s">
        <v>52</v>
      </c>
      <c r="G711" s="113">
        <v>5208</v>
      </c>
      <c r="H711" s="113" t="s">
        <v>52</v>
      </c>
      <c r="I711" s="113" t="s">
        <v>52</v>
      </c>
      <c r="J711" s="103" t="s">
        <v>52</v>
      </c>
      <c r="K711" s="113">
        <v>1502</v>
      </c>
      <c r="L711" s="113">
        <v>5299</v>
      </c>
      <c r="M711" s="113" t="s">
        <v>52</v>
      </c>
      <c r="N711" s="113" t="s">
        <v>52</v>
      </c>
      <c r="O711" s="113" t="s">
        <v>52</v>
      </c>
      <c r="P711" s="113" t="s">
        <v>52</v>
      </c>
      <c r="Q711" s="103" t="s">
        <v>52</v>
      </c>
    </row>
    <row r="712" spans="1:17" x14ac:dyDescent="0.25">
      <c r="A712" s="42"/>
      <c r="B712" s="66">
        <v>2020</v>
      </c>
      <c r="C712" s="44" t="s">
        <v>35</v>
      </c>
      <c r="D712" s="98">
        <v>1693</v>
      </c>
      <c r="E712" s="117">
        <v>758</v>
      </c>
      <c r="F712" s="117" t="s">
        <v>52</v>
      </c>
      <c r="G712" s="117">
        <v>9322</v>
      </c>
      <c r="H712" s="117" t="s">
        <v>52</v>
      </c>
      <c r="I712" s="117" t="s">
        <v>52</v>
      </c>
      <c r="J712" s="100" t="s">
        <v>52</v>
      </c>
      <c r="K712" s="117">
        <v>5894</v>
      </c>
      <c r="L712" s="117">
        <v>2632</v>
      </c>
      <c r="M712" s="117" t="s">
        <v>52</v>
      </c>
      <c r="N712" s="117" t="s">
        <v>52</v>
      </c>
      <c r="O712" s="117" t="s">
        <v>52</v>
      </c>
      <c r="P712" s="117" t="s">
        <v>52</v>
      </c>
      <c r="Q712" s="100" t="s">
        <v>52</v>
      </c>
    </row>
    <row r="713" spans="1:17" x14ac:dyDescent="0.25">
      <c r="A713" s="35"/>
      <c r="B713" s="65">
        <v>2020</v>
      </c>
      <c r="C713" s="37" t="s">
        <v>36</v>
      </c>
      <c r="D713" s="101">
        <v>510</v>
      </c>
      <c r="E713" s="113">
        <v>1592</v>
      </c>
      <c r="F713" s="113">
        <v>312</v>
      </c>
      <c r="G713" s="113">
        <v>14740</v>
      </c>
      <c r="H713" s="113" t="s">
        <v>52</v>
      </c>
      <c r="I713" s="113" t="s">
        <v>52</v>
      </c>
      <c r="J713" s="103" t="s">
        <v>52</v>
      </c>
      <c r="K713" s="113">
        <v>1831</v>
      </c>
      <c r="L713" s="113">
        <v>1869</v>
      </c>
      <c r="M713" s="113" t="s">
        <v>52</v>
      </c>
      <c r="N713" s="113">
        <v>7375.01</v>
      </c>
      <c r="O713" s="113" t="s">
        <v>52</v>
      </c>
      <c r="P713" s="113" t="s">
        <v>52</v>
      </c>
      <c r="Q713" s="103" t="s">
        <v>52</v>
      </c>
    </row>
    <row r="714" spans="1:17" x14ac:dyDescent="0.25">
      <c r="A714" s="42"/>
      <c r="B714" s="70">
        <v>2021</v>
      </c>
      <c r="C714" s="44" t="s">
        <v>37</v>
      </c>
      <c r="D714" s="98">
        <v>393.33000000000004</v>
      </c>
      <c r="E714" s="117">
        <v>358</v>
      </c>
      <c r="F714" s="117">
        <v>1707</v>
      </c>
      <c r="G714" s="117">
        <v>9065</v>
      </c>
      <c r="H714" s="117" t="s">
        <v>52</v>
      </c>
      <c r="I714" s="117" t="s">
        <v>52</v>
      </c>
      <c r="J714" s="100" t="s">
        <v>52</v>
      </c>
      <c r="K714" s="117">
        <v>29390.66</v>
      </c>
      <c r="L714" s="117">
        <v>811</v>
      </c>
      <c r="M714" s="117" t="s">
        <v>52</v>
      </c>
      <c r="N714" s="117" t="s">
        <v>52</v>
      </c>
      <c r="O714" s="117" t="s">
        <v>52</v>
      </c>
      <c r="P714" s="117" t="s">
        <v>52</v>
      </c>
      <c r="Q714" s="100" t="s">
        <v>52</v>
      </c>
    </row>
    <row r="715" spans="1:17" x14ac:dyDescent="0.25">
      <c r="A715" s="35"/>
      <c r="B715" s="65">
        <v>2021</v>
      </c>
      <c r="C715" s="37" t="s">
        <v>33</v>
      </c>
      <c r="D715" s="101">
        <v>3634</v>
      </c>
      <c r="E715" s="113">
        <v>472</v>
      </c>
      <c r="F715" s="113" t="s">
        <v>52</v>
      </c>
      <c r="G715" s="113">
        <v>30755</v>
      </c>
      <c r="H715" s="113" t="s">
        <v>52</v>
      </c>
      <c r="I715" s="113" t="s">
        <v>52</v>
      </c>
      <c r="J715" s="103" t="s">
        <v>52</v>
      </c>
      <c r="K715" s="113">
        <v>3840</v>
      </c>
      <c r="L715" s="113">
        <v>1877</v>
      </c>
      <c r="M715" s="113" t="s">
        <v>52</v>
      </c>
      <c r="N715" s="113" t="s">
        <v>52</v>
      </c>
      <c r="O715" s="113" t="s">
        <v>52</v>
      </c>
      <c r="P715" s="113" t="s">
        <v>52</v>
      </c>
      <c r="Q715" s="103" t="s">
        <v>52</v>
      </c>
    </row>
    <row r="716" spans="1:17" x14ac:dyDescent="0.25">
      <c r="A716" s="42"/>
      <c r="B716" s="66">
        <v>2021</v>
      </c>
      <c r="C716" s="44" t="s">
        <v>35</v>
      </c>
      <c r="D716" s="98">
        <v>2104</v>
      </c>
      <c r="E716" s="117">
        <v>1070</v>
      </c>
      <c r="F716" s="117" t="s">
        <v>52</v>
      </c>
      <c r="G716" s="117">
        <v>18936</v>
      </c>
      <c r="H716" s="117" t="s">
        <v>52</v>
      </c>
      <c r="I716" s="117" t="s">
        <v>52</v>
      </c>
      <c r="J716" s="100" t="s">
        <v>52</v>
      </c>
      <c r="K716" s="117">
        <v>1170</v>
      </c>
      <c r="L716" s="117">
        <v>3263</v>
      </c>
      <c r="M716" s="117">
        <v>4476</v>
      </c>
      <c r="N716" s="117">
        <v>10917</v>
      </c>
      <c r="O716" s="117" t="s">
        <v>52</v>
      </c>
      <c r="P716" s="117" t="s">
        <v>52</v>
      </c>
      <c r="Q716" s="100" t="s">
        <v>52</v>
      </c>
    </row>
    <row r="717" spans="1:17" x14ac:dyDescent="0.25">
      <c r="A717" s="35"/>
      <c r="B717" s="65">
        <v>2021</v>
      </c>
      <c r="C717" s="37" t="s">
        <v>36</v>
      </c>
      <c r="D717" s="101">
        <v>1078</v>
      </c>
      <c r="E717" s="113">
        <v>402</v>
      </c>
      <c r="F717" s="113">
        <v>4912</v>
      </c>
      <c r="G717" s="113">
        <v>23407</v>
      </c>
      <c r="H717" s="113" t="s">
        <v>52</v>
      </c>
      <c r="I717" s="113" t="s">
        <v>52</v>
      </c>
      <c r="J717" s="103" t="s">
        <v>52</v>
      </c>
      <c r="K717" s="113">
        <v>1079</v>
      </c>
      <c r="L717" s="113">
        <v>3496</v>
      </c>
      <c r="M717" s="113">
        <v>2472</v>
      </c>
      <c r="N717" s="113" t="s">
        <v>52</v>
      </c>
      <c r="O717" s="113" t="s">
        <v>52</v>
      </c>
      <c r="P717" s="113" t="s">
        <v>52</v>
      </c>
      <c r="Q717" s="103" t="s">
        <v>52</v>
      </c>
    </row>
    <row r="718" spans="1:17" x14ac:dyDescent="0.25">
      <c r="A718" s="42"/>
      <c r="B718" s="70">
        <v>2022</v>
      </c>
      <c r="C718" s="44" t="s">
        <v>37</v>
      </c>
      <c r="D718" s="98">
        <v>1558</v>
      </c>
      <c r="E718" s="117">
        <v>1945</v>
      </c>
      <c r="F718" s="117">
        <v>8326</v>
      </c>
      <c r="G718" s="117">
        <v>39953</v>
      </c>
      <c r="H718" s="117" t="s">
        <v>52</v>
      </c>
      <c r="I718" s="117" t="s">
        <v>52</v>
      </c>
      <c r="J718" s="100" t="s">
        <v>52</v>
      </c>
      <c r="K718" s="117">
        <v>1622</v>
      </c>
      <c r="L718" s="117">
        <v>2254</v>
      </c>
      <c r="M718" s="117">
        <v>1572</v>
      </c>
      <c r="N718" s="117">
        <v>7375.01</v>
      </c>
      <c r="O718" s="117" t="s">
        <v>52</v>
      </c>
      <c r="P718" s="117" t="s">
        <v>52</v>
      </c>
      <c r="Q718" s="100" t="s">
        <v>52</v>
      </c>
    </row>
    <row r="719" spans="1:17" x14ac:dyDescent="0.25">
      <c r="A719" s="35"/>
      <c r="B719" s="65">
        <v>2022</v>
      </c>
      <c r="C719" s="37" t="s">
        <v>33</v>
      </c>
      <c r="D719" s="101">
        <v>660</v>
      </c>
      <c r="E719" s="113">
        <v>1357</v>
      </c>
      <c r="F719" s="113">
        <v>1872</v>
      </c>
      <c r="G719" s="113">
        <v>4786</v>
      </c>
      <c r="H719" s="113" t="s">
        <v>52</v>
      </c>
      <c r="I719" s="113" t="s">
        <v>52</v>
      </c>
      <c r="J719" s="103" t="s">
        <v>52</v>
      </c>
      <c r="K719" s="113" t="s">
        <v>52</v>
      </c>
      <c r="L719" s="113">
        <v>4910</v>
      </c>
      <c r="M719" s="113" t="s">
        <v>52</v>
      </c>
      <c r="N719" s="113" t="s">
        <v>52</v>
      </c>
      <c r="O719" s="113" t="s">
        <v>52</v>
      </c>
      <c r="P719" s="113" t="s">
        <v>52</v>
      </c>
      <c r="Q719" s="103" t="s">
        <v>52</v>
      </c>
    </row>
    <row r="720" spans="1:17" x14ac:dyDescent="0.25">
      <c r="A720" s="42"/>
      <c r="B720" s="66">
        <v>2022</v>
      </c>
      <c r="C720" s="44" t="s">
        <v>35</v>
      </c>
      <c r="D720" s="98">
        <v>897</v>
      </c>
      <c r="E720" s="117">
        <v>456</v>
      </c>
      <c r="F720" s="117">
        <v>6522</v>
      </c>
      <c r="G720" s="117">
        <v>19720</v>
      </c>
      <c r="H720" s="117" t="s">
        <v>52</v>
      </c>
      <c r="I720" s="117" t="s">
        <v>52</v>
      </c>
      <c r="J720" s="100" t="s">
        <v>52</v>
      </c>
      <c r="K720" s="117">
        <v>1766</v>
      </c>
      <c r="L720" s="117">
        <v>6904</v>
      </c>
      <c r="M720" s="117">
        <v>2731.01</v>
      </c>
      <c r="N720" s="117" t="s">
        <v>52</v>
      </c>
      <c r="O720" s="117" t="s">
        <v>52</v>
      </c>
      <c r="P720" s="117" t="s">
        <v>52</v>
      </c>
      <c r="Q720" s="100" t="s">
        <v>52</v>
      </c>
    </row>
    <row r="721" spans="1:17" x14ac:dyDescent="0.25">
      <c r="A721" s="35"/>
      <c r="B721" s="65">
        <v>2022</v>
      </c>
      <c r="C721" s="37" t="s">
        <v>36</v>
      </c>
      <c r="D721" s="101">
        <v>1349</v>
      </c>
      <c r="E721" s="113">
        <v>3784</v>
      </c>
      <c r="F721" s="113" t="s">
        <v>52</v>
      </c>
      <c r="G721" s="113">
        <v>21105</v>
      </c>
      <c r="H721" s="113">
        <v>162</v>
      </c>
      <c r="I721" s="113" t="s">
        <v>52</v>
      </c>
      <c r="J721" s="103" t="s">
        <v>52</v>
      </c>
      <c r="K721" s="113">
        <v>1976</v>
      </c>
      <c r="L721" s="113">
        <v>6521</v>
      </c>
      <c r="M721" s="113">
        <v>6432</v>
      </c>
      <c r="N721" s="113">
        <v>1440</v>
      </c>
      <c r="O721" s="113" t="s">
        <v>52</v>
      </c>
      <c r="P721" s="113" t="s">
        <v>52</v>
      </c>
      <c r="Q721" s="103" t="s">
        <v>52</v>
      </c>
    </row>
    <row r="722" spans="1:17" x14ac:dyDescent="0.25">
      <c r="A722" s="42"/>
      <c r="B722" s="70">
        <v>2023</v>
      </c>
      <c r="C722" s="44" t="s">
        <v>37</v>
      </c>
      <c r="D722" s="98">
        <v>909</v>
      </c>
      <c r="E722" s="117">
        <v>372</v>
      </c>
      <c r="F722" s="117" t="s">
        <v>52</v>
      </c>
      <c r="G722" s="117">
        <v>35664</v>
      </c>
      <c r="H722" s="117" t="s">
        <v>52</v>
      </c>
      <c r="I722" s="117" t="s">
        <v>52</v>
      </c>
      <c r="J722" s="100" t="s">
        <v>52</v>
      </c>
      <c r="K722" s="117">
        <v>4165</v>
      </c>
      <c r="L722" s="117">
        <v>765</v>
      </c>
      <c r="M722" s="117" t="s">
        <v>52</v>
      </c>
      <c r="N722" s="117">
        <v>1584</v>
      </c>
      <c r="O722" s="117" t="s">
        <v>52</v>
      </c>
      <c r="P722" s="117" t="s">
        <v>52</v>
      </c>
      <c r="Q722" s="100" t="s">
        <v>52</v>
      </c>
    </row>
    <row r="723" spans="1:17" x14ac:dyDescent="0.25">
      <c r="A723" s="35"/>
      <c r="B723" s="65">
        <v>2023</v>
      </c>
      <c r="C723" s="37" t="s">
        <v>33</v>
      </c>
      <c r="D723" s="101">
        <v>3997</v>
      </c>
      <c r="E723" s="113">
        <v>545</v>
      </c>
      <c r="F723" s="113" t="s">
        <v>52</v>
      </c>
      <c r="G723" s="113">
        <v>21178</v>
      </c>
      <c r="H723" s="113" t="s">
        <v>52</v>
      </c>
      <c r="I723" s="113" t="s">
        <v>52</v>
      </c>
      <c r="J723" s="103" t="s">
        <v>52</v>
      </c>
      <c r="K723" s="113">
        <v>7629</v>
      </c>
      <c r="L723" s="113">
        <v>2332</v>
      </c>
      <c r="M723" s="113" t="s">
        <v>52</v>
      </c>
      <c r="N723" s="113">
        <v>7650</v>
      </c>
      <c r="O723" s="113" t="s">
        <v>52</v>
      </c>
      <c r="P723" s="113" t="s">
        <v>52</v>
      </c>
      <c r="Q723" s="103" t="s">
        <v>52</v>
      </c>
    </row>
    <row r="724" spans="1:17" x14ac:dyDescent="0.25">
      <c r="A724" s="42"/>
      <c r="B724" s="66">
        <v>2023</v>
      </c>
      <c r="C724" s="44" t="s">
        <v>35</v>
      </c>
      <c r="D724" s="98">
        <v>1086</v>
      </c>
      <c r="E724" s="117">
        <v>4507</v>
      </c>
      <c r="F724" s="117">
        <v>1184</v>
      </c>
      <c r="G724" s="117" t="s">
        <v>52</v>
      </c>
      <c r="H724" s="117" t="s">
        <v>52</v>
      </c>
      <c r="I724" s="117" t="s">
        <v>52</v>
      </c>
      <c r="J724" s="100" t="s">
        <v>52</v>
      </c>
      <c r="K724" s="117">
        <v>9351</v>
      </c>
      <c r="L724" s="117">
        <v>768</v>
      </c>
      <c r="M724" s="117">
        <v>4592</v>
      </c>
      <c r="N724" s="117">
        <v>3577</v>
      </c>
      <c r="O724" s="117" t="s">
        <v>52</v>
      </c>
      <c r="P724" s="117" t="s">
        <v>52</v>
      </c>
      <c r="Q724" s="100" t="s">
        <v>52</v>
      </c>
    </row>
    <row r="725" spans="1:17" x14ac:dyDescent="0.25">
      <c r="A725" s="35"/>
      <c r="B725" s="65">
        <v>2023</v>
      </c>
      <c r="C725" s="37" t="s">
        <v>36</v>
      </c>
      <c r="D725" s="101">
        <v>545</v>
      </c>
      <c r="E725" s="113">
        <v>1622</v>
      </c>
      <c r="F725" s="113" t="s">
        <v>52</v>
      </c>
      <c r="G725" s="113">
        <v>4625</v>
      </c>
      <c r="H725" s="113" t="s">
        <v>52</v>
      </c>
      <c r="I725" s="113" t="s">
        <v>52</v>
      </c>
      <c r="J725" s="103" t="s">
        <v>52</v>
      </c>
      <c r="K725" s="113">
        <v>4920</v>
      </c>
      <c r="L725" s="113">
        <v>937</v>
      </c>
      <c r="M725" s="113" t="s">
        <v>52</v>
      </c>
      <c r="N725" s="113" t="s">
        <v>52</v>
      </c>
      <c r="O725" s="113" t="s">
        <v>52</v>
      </c>
      <c r="P725" s="113" t="s">
        <v>52</v>
      </c>
      <c r="Q725" s="103" t="s">
        <v>52</v>
      </c>
    </row>
    <row r="726" spans="1:17" x14ac:dyDescent="0.25">
      <c r="A726" s="42"/>
      <c r="B726" s="70">
        <v>2024</v>
      </c>
      <c r="C726" s="44" t="s">
        <v>37</v>
      </c>
      <c r="D726" s="98">
        <v>3338</v>
      </c>
      <c r="E726" s="117">
        <v>4831</v>
      </c>
      <c r="F726" s="117" t="s">
        <v>52</v>
      </c>
      <c r="G726" s="117">
        <v>19651</v>
      </c>
      <c r="H726" s="117" t="s">
        <v>52</v>
      </c>
      <c r="I726" s="117" t="s">
        <v>52</v>
      </c>
      <c r="J726" s="100" t="s">
        <v>52</v>
      </c>
      <c r="K726" s="117">
        <v>16505.989999999998</v>
      </c>
      <c r="L726" s="117">
        <v>11691</v>
      </c>
      <c r="M726" s="117">
        <v>204</v>
      </c>
      <c r="N726" s="117">
        <v>8281</v>
      </c>
      <c r="O726" s="117" t="s">
        <v>52</v>
      </c>
      <c r="P726" s="117" t="s">
        <v>52</v>
      </c>
      <c r="Q726" s="100" t="s">
        <v>52</v>
      </c>
    </row>
    <row r="727" spans="1:17" x14ac:dyDescent="0.25">
      <c r="A727" s="35"/>
      <c r="B727" s="65">
        <v>2024</v>
      </c>
      <c r="C727" s="37" t="s">
        <v>33</v>
      </c>
      <c r="D727" s="101">
        <v>887</v>
      </c>
      <c r="E727" s="113">
        <v>9079</v>
      </c>
      <c r="F727" s="113" t="s">
        <v>52</v>
      </c>
      <c r="G727" s="113">
        <v>28352</v>
      </c>
      <c r="H727" s="113" t="s">
        <v>52</v>
      </c>
      <c r="I727" s="113" t="s">
        <v>52</v>
      </c>
      <c r="J727" s="103" t="s">
        <v>52</v>
      </c>
      <c r="K727" s="113">
        <v>1572</v>
      </c>
      <c r="L727" s="113">
        <v>9580</v>
      </c>
      <c r="M727" s="113" t="s">
        <v>52</v>
      </c>
      <c r="N727" s="113">
        <v>9984</v>
      </c>
      <c r="O727" s="113" t="s">
        <v>52</v>
      </c>
      <c r="P727" s="113" t="s">
        <v>52</v>
      </c>
      <c r="Q727" s="103" t="s">
        <v>52</v>
      </c>
    </row>
    <row r="728" spans="1:17" x14ac:dyDescent="0.25">
      <c r="A728" s="42"/>
      <c r="B728" s="66">
        <v>2024</v>
      </c>
      <c r="C728" s="44" t="s">
        <v>35</v>
      </c>
      <c r="D728" s="98">
        <v>2699</v>
      </c>
      <c r="E728" s="117">
        <v>10927</v>
      </c>
      <c r="F728" s="117">
        <v>6510</v>
      </c>
      <c r="G728" s="117">
        <v>1116</v>
      </c>
      <c r="H728" s="117" t="s">
        <v>52</v>
      </c>
      <c r="I728" s="117" t="s">
        <v>52</v>
      </c>
      <c r="J728" s="100" t="s">
        <v>52</v>
      </c>
      <c r="K728" s="117">
        <v>14786</v>
      </c>
      <c r="L728" s="117">
        <v>7762</v>
      </c>
      <c r="M728" s="117" t="s">
        <v>52</v>
      </c>
      <c r="N728" s="117" t="s">
        <v>52</v>
      </c>
      <c r="O728" s="117" t="s">
        <v>52</v>
      </c>
      <c r="P728" s="117" t="s">
        <v>52</v>
      </c>
      <c r="Q728" s="100" t="s">
        <v>52</v>
      </c>
    </row>
    <row r="729" spans="1:17" x14ac:dyDescent="0.25">
      <c r="A729" s="35"/>
      <c r="B729" s="65">
        <v>2024</v>
      </c>
      <c r="C729" s="37" t="s">
        <v>36</v>
      </c>
      <c r="D729" s="101">
        <v>1573</v>
      </c>
      <c r="E729" s="113">
        <v>1401</v>
      </c>
      <c r="F729" s="113" t="s">
        <v>52</v>
      </c>
      <c r="G729" s="113">
        <v>11444</v>
      </c>
      <c r="H729" s="113" t="s">
        <v>52</v>
      </c>
      <c r="I729" s="113" t="s">
        <v>52</v>
      </c>
      <c r="J729" s="103" t="s">
        <v>52</v>
      </c>
      <c r="K729" s="113">
        <v>773</v>
      </c>
      <c r="L729" s="113">
        <v>6357</v>
      </c>
      <c r="M729" s="113">
        <v>3444</v>
      </c>
      <c r="N729" s="113">
        <v>7920</v>
      </c>
      <c r="O729" s="113" t="s">
        <v>52</v>
      </c>
      <c r="P729" s="113" t="s">
        <v>52</v>
      </c>
      <c r="Q729" s="103" t="s">
        <v>52</v>
      </c>
    </row>
    <row r="730" spans="1:17" x14ac:dyDescent="0.25">
      <c r="A730" s="42" t="s">
        <v>32</v>
      </c>
      <c r="B730" s="70">
        <v>2012</v>
      </c>
      <c r="C730" s="44" t="s">
        <v>33</v>
      </c>
      <c r="D730" s="98">
        <v>1272</v>
      </c>
      <c r="E730" s="117">
        <v>4225</v>
      </c>
      <c r="F730" s="117" t="s">
        <v>52</v>
      </c>
      <c r="G730" s="117">
        <v>3800</v>
      </c>
      <c r="H730" s="117" t="s">
        <v>52</v>
      </c>
      <c r="I730" s="117" t="s">
        <v>52</v>
      </c>
      <c r="J730" s="100" t="s">
        <v>52</v>
      </c>
      <c r="K730" s="117">
        <v>9580</v>
      </c>
      <c r="L730" s="117">
        <v>10368</v>
      </c>
      <c r="M730" s="117" t="s">
        <v>52</v>
      </c>
      <c r="N730" s="117" t="s">
        <v>52</v>
      </c>
      <c r="O730" s="117" t="s">
        <v>52</v>
      </c>
      <c r="P730" s="117" t="s">
        <v>52</v>
      </c>
      <c r="Q730" s="100" t="s">
        <v>52</v>
      </c>
    </row>
    <row r="731" spans="1:17" x14ac:dyDescent="0.25">
      <c r="A731" s="35" t="s">
        <v>53</v>
      </c>
      <c r="B731" s="65">
        <v>2012</v>
      </c>
      <c r="C731" s="37" t="s">
        <v>35</v>
      </c>
      <c r="D731" s="101">
        <v>9575</v>
      </c>
      <c r="E731" s="113">
        <v>5972</v>
      </c>
      <c r="F731" s="113" t="s">
        <v>52</v>
      </c>
      <c r="G731" s="113">
        <v>1840</v>
      </c>
      <c r="H731" s="113" t="s">
        <v>52</v>
      </c>
      <c r="I731" s="113" t="s">
        <v>52</v>
      </c>
      <c r="J731" s="103" t="s">
        <v>52</v>
      </c>
      <c r="K731" s="113">
        <v>10917</v>
      </c>
      <c r="L731" s="113">
        <v>9663</v>
      </c>
      <c r="M731" s="113" t="s">
        <v>52</v>
      </c>
      <c r="N731" s="113" t="s">
        <v>52</v>
      </c>
      <c r="O731" s="113" t="s">
        <v>52</v>
      </c>
      <c r="P731" s="113" t="s">
        <v>52</v>
      </c>
      <c r="Q731" s="103" t="s">
        <v>52</v>
      </c>
    </row>
    <row r="732" spans="1:17" x14ac:dyDescent="0.25">
      <c r="A732" s="42"/>
      <c r="B732" s="66">
        <v>2012</v>
      </c>
      <c r="C732" s="44" t="s">
        <v>36</v>
      </c>
      <c r="D732" s="98">
        <v>6889</v>
      </c>
      <c r="E732" s="117">
        <v>4282</v>
      </c>
      <c r="F732" s="117" t="s">
        <v>52</v>
      </c>
      <c r="G732" s="117">
        <v>8406</v>
      </c>
      <c r="H732" s="117" t="s">
        <v>52</v>
      </c>
      <c r="I732" s="117" t="s">
        <v>52</v>
      </c>
      <c r="J732" s="100" t="s">
        <v>52</v>
      </c>
      <c r="K732" s="117">
        <v>24605</v>
      </c>
      <c r="L732" s="117">
        <v>8529</v>
      </c>
      <c r="M732" s="117">
        <v>450</v>
      </c>
      <c r="N732" s="117" t="s">
        <v>52</v>
      </c>
      <c r="O732" s="117" t="s">
        <v>52</v>
      </c>
      <c r="P732" s="117" t="s">
        <v>52</v>
      </c>
      <c r="Q732" s="100" t="s">
        <v>52</v>
      </c>
    </row>
    <row r="733" spans="1:17" x14ac:dyDescent="0.25">
      <c r="A733" s="35"/>
      <c r="B733" s="71">
        <v>2013</v>
      </c>
      <c r="C733" s="37" t="s">
        <v>37</v>
      </c>
      <c r="D733" s="101">
        <v>1996</v>
      </c>
      <c r="E733" s="113">
        <v>4348</v>
      </c>
      <c r="F733" s="113" t="s">
        <v>52</v>
      </c>
      <c r="G733" s="113">
        <v>18577</v>
      </c>
      <c r="H733" s="113" t="s">
        <v>52</v>
      </c>
      <c r="I733" s="113" t="s">
        <v>52</v>
      </c>
      <c r="J733" s="103" t="s">
        <v>52</v>
      </c>
      <c r="K733" s="113">
        <v>16781</v>
      </c>
      <c r="L733" s="113">
        <v>13380</v>
      </c>
      <c r="M733" s="113" t="s">
        <v>52</v>
      </c>
      <c r="N733" s="113" t="s">
        <v>52</v>
      </c>
      <c r="O733" s="113">
        <v>848</v>
      </c>
      <c r="P733" s="113" t="s">
        <v>52</v>
      </c>
      <c r="Q733" s="103" t="s">
        <v>52</v>
      </c>
    </row>
    <row r="734" spans="1:17" x14ac:dyDescent="0.25">
      <c r="A734" s="42"/>
      <c r="B734" s="66">
        <v>2013</v>
      </c>
      <c r="C734" s="44" t="s">
        <v>33</v>
      </c>
      <c r="D734" s="98">
        <v>2905</v>
      </c>
      <c r="E734" s="117">
        <v>6456</v>
      </c>
      <c r="F734" s="117" t="s">
        <v>52</v>
      </c>
      <c r="G734" s="117">
        <v>25883</v>
      </c>
      <c r="H734" s="117" t="s">
        <v>52</v>
      </c>
      <c r="I734" s="117" t="s">
        <v>52</v>
      </c>
      <c r="J734" s="100" t="s">
        <v>52</v>
      </c>
      <c r="K734" s="117">
        <v>32230</v>
      </c>
      <c r="L734" s="117">
        <v>9205</v>
      </c>
      <c r="M734" s="117" t="s">
        <v>52</v>
      </c>
      <c r="N734" s="117">
        <v>16161</v>
      </c>
      <c r="O734" s="117" t="s">
        <v>52</v>
      </c>
      <c r="P734" s="117" t="s">
        <v>52</v>
      </c>
      <c r="Q734" s="100" t="s">
        <v>52</v>
      </c>
    </row>
    <row r="735" spans="1:17" x14ac:dyDescent="0.25">
      <c r="A735" s="35"/>
      <c r="B735" s="65">
        <v>2013</v>
      </c>
      <c r="C735" s="37" t="s">
        <v>35</v>
      </c>
      <c r="D735" s="101">
        <v>4721</v>
      </c>
      <c r="E735" s="113">
        <v>5027</v>
      </c>
      <c r="F735" s="113" t="s">
        <v>52</v>
      </c>
      <c r="G735" s="113">
        <v>39340</v>
      </c>
      <c r="H735" s="113" t="s">
        <v>52</v>
      </c>
      <c r="I735" s="113" t="s">
        <v>52</v>
      </c>
      <c r="J735" s="103" t="s">
        <v>52</v>
      </c>
      <c r="K735" s="113">
        <v>42205</v>
      </c>
      <c r="L735" s="113">
        <v>16731</v>
      </c>
      <c r="M735" s="113" t="s">
        <v>52</v>
      </c>
      <c r="N735" s="113">
        <v>6903</v>
      </c>
      <c r="O735" s="113" t="s">
        <v>52</v>
      </c>
      <c r="P735" s="113" t="s">
        <v>52</v>
      </c>
      <c r="Q735" s="103" t="s">
        <v>52</v>
      </c>
    </row>
    <row r="736" spans="1:17" x14ac:dyDescent="0.25">
      <c r="A736" s="42"/>
      <c r="B736" s="66">
        <v>2013</v>
      </c>
      <c r="C736" s="44" t="s">
        <v>36</v>
      </c>
      <c r="D736" s="98">
        <v>339</v>
      </c>
      <c r="E736" s="117">
        <v>4688</v>
      </c>
      <c r="F736" s="117" t="s">
        <v>52</v>
      </c>
      <c r="G736" s="117">
        <v>5789</v>
      </c>
      <c r="H736" s="117" t="s">
        <v>52</v>
      </c>
      <c r="I736" s="117" t="s">
        <v>52</v>
      </c>
      <c r="J736" s="100" t="s">
        <v>52</v>
      </c>
      <c r="K736" s="117">
        <v>31588</v>
      </c>
      <c r="L736" s="117">
        <v>9666</v>
      </c>
      <c r="M736" s="117" t="s">
        <v>52</v>
      </c>
      <c r="N736" s="117">
        <v>308</v>
      </c>
      <c r="O736" s="117">
        <v>98</v>
      </c>
      <c r="P736" s="117" t="s">
        <v>52</v>
      </c>
      <c r="Q736" s="100" t="s">
        <v>52</v>
      </c>
    </row>
    <row r="737" spans="1:17" x14ac:dyDescent="0.25">
      <c r="A737" s="35"/>
      <c r="B737" s="71">
        <v>2014</v>
      </c>
      <c r="C737" s="37" t="s">
        <v>37</v>
      </c>
      <c r="D737" s="101">
        <v>1997</v>
      </c>
      <c r="E737" s="113">
        <v>5989</v>
      </c>
      <c r="F737" s="113" t="s">
        <v>52</v>
      </c>
      <c r="G737" s="113">
        <v>6903</v>
      </c>
      <c r="H737" s="113" t="s">
        <v>52</v>
      </c>
      <c r="I737" s="113" t="s">
        <v>52</v>
      </c>
      <c r="J737" s="103" t="s">
        <v>52</v>
      </c>
      <c r="K737" s="113">
        <v>29102</v>
      </c>
      <c r="L737" s="113">
        <v>8294</v>
      </c>
      <c r="M737" s="113" t="s">
        <v>52</v>
      </c>
      <c r="N737" s="113">
        <v>6903</v>
      </c>
      <c r="O737" s="113" t="s">
        <v>52</v>
      </c>
      <c r="P737" s="113" t="s">
        <v>52</v>
      </c>
      <c r="Q737" s="103" t="s">
        <v>52</v>
      </c>
    </row>
    <row r="738" spans="1:17" x14ac:dyDescent="0.25">
      <c r="A738" s="42"/>
      <c r="B738" s="66">
        <v>2014</v>
      </c>
      <c r="C738" s="44" t="s">
        <v>33</v>
      </c>
      <c r="D738" s="98">
        <v>1355</v>
      </c>
      <c r="E738" s="117">
        <v>8686</v>
      </c>
      <c r="F738" s="117" t="s">
        <v>52</v>
      </c>
      <c r="G738" s="117">
        <v>12118</v>
      </c>
      <c r="H738" s="117" t="s">
        <v>52</v>
      </c>
      <c r="I738" s="117" t="s">
        <v>52</v>
      </c>
      <c r="J738" s="100" t="s">
        <v>52</v>
      </c>
      <c r="K738" s="117">
        <v>43671</v>
      </c>
      <c r="L738" s="117">
        <v>8801</v>
      </c>
      <c r="M738" s="117" t="s">
        <v>52</v>
      </c>
      <c r="N738" s="117" t="s">
        <v>52</v>
      </c>
      <c r="O738" s="117" t="s">
        <v>52</v>
      </c>
      <c r="P738" s="117" t="s">
        <v>52</v>
      </c>
      <c r="Q738" s="100" t="s">
        <v>52</v>
      </c>
    </row>
    <row r="739" spans="1:17" x14ac:dyDescent="0.25">
      <c r="A739" s="35"/>
      <c r="B739" s="65">
        <v>2014</v>
      </c>
      <c r="C739" s="37" t="s">
        <v>35</v>
      </c>
      <c r="D739" s="101">
        <v>511</v>
      </c>
      <c r="E739" s="113">
        <v>7653</v>
      </c>
      <c r="F739" s="113" t="s">
        <v>52</v>
      </c>
      <c r="G739" s="113">
        <v>14049</v>
      </c>
      <c r="H739" s="113" t="s">
        <v>52</v>
      </c>
      <c r="I739" s="113" t="s">
        <v>52</v>
      </c>
      <c r="J739" s="103" t="s">
        <v>52</v>
      </c>
      <c r="K739" s="113">
        <v>8947</v>
      </c>
      <c r="L739" s="113">
        <v>11265</v>
      </c>
      <c r="M739" s="113" t="s">
        <v>52</v>
      </c>
      <c r="N739" s="113" t="s">
        <v>52</v>
      </c>
      <c r="O739" s="113" t="s">
        <v>52</v>
      </c>
      <c r="P739" s="113" t="s">
        <v>52</v>
      </c>
      <c r="Q739" s="103" t="s">
        <v>52</v>
      </c>
    </row>
    <row r="740" spans="1:17" x14ac:dyDescent="0.25">
      <c r="A740" s="42"/>
      <c r="B740" s="66">
        <v>2014</v>
      </c>
      <c r="C740" s="44" t="s">
        <v>36</v>
      </c>
      <c r="D740" s="98">
        <v>3976</v>
      </c>
      <c r="E740" s="117">
        <v>7825</v>
      </c>
      <c r="F740" s="117" t="s">
        <v>52</v>
      </c>
      <c r="G740" s="117">
        <v>16151</v>
      </c>
      <c r="H740" s="117" t="s">
        <v>52</v>
      </c>
      <c r="I740" s="117" t="s">
        <v>52</v>
      </c>
      <c r="J740" s="100" t="s">
        <v>52</v>
      </c>
      <c r="K740" s="117">
        <v>31911</v>
      </c>
      <c r="L740" s="117">
        <v>9975</v>
      </c>
      <c r="M740" s="117" t="s">
        <v>52</v>
      </c>
      <c r="N740" s="117">
        <v>15902</v>
      </c>
      <c r="O740" s="117" t="s">
        <v>52</v>
      </c>
      <c r="P740" s="117" t="s">
        <v>52</v>
      </c>
      <c r="Q740" s="100" t="s">
        <v>52</v>
      </c>
    </row>
    <row r="741" spans="1:17" x14ac:dyDescent="0.25">
      <c r="A741" s="35"/>
      <c r="B741" s="71">
        <v>2015</v>
      </c>
      <c r="C741" s="37" t="s">
        <v>37</v>
      </c>
      <c r="D741" s="101">
        <v>4023</v>
      </c>
      <c r="E741" s="113">
        <v>5387</v>
      </c>
      <c r="F741" s="113" t="s">
        <v>52</v>
      </c>
      <c r="G741" s="113">
        <v>36281</v>
      </c>
      <c r="H741" s="113" t="s">
        <v>52</v>
      </c>
      <c r="I741" s="113" t="s">
        <v>52</v>
      </c>
      <c r="J741" s="103" t="s">
        <v>52</v>
      </c>
      <c r="K741" s="113">
        <v>14465</v>
      </c>
      <c r="L741" s="113">
        <v>6668</v>
      </c>
      <c r="M741" s="113" t="s">
        <v>52</v>
      </c>
      <c r="N741" s="113" t="s">
        <v>52</v>
      </c>
      <c r="O741" s="113">
        <v>6096</v>
      </c>
      <c r="P741" s="113" t="s">
        <v>52</v>
      </c>
      <c r="Q741" s="103" t="s">
        <v>52</v>
      </c>
    </row>
    <row r="742" spans="1:17" x14ac:dyDescent="0.25">
      <c r="A742" s="42"/>
      <c r="B742" s="66">
        <v>2015</v>
      </c>
      <c r="C742" s="44" t="s">
        <v>33</v>
      </c>
      <c r="D742" s="98">
        <v>4880</v>
      </c>
      <c r="E742" s="117">
        <v>7117</v>
      </c>
      <c r="F742" s="117" t="s">
        <v>52</v>
      </c>
      <c r="G742" s="117">
        <v>8772</v>
      </c>
      <c r="H742" s="117" t="s">
        <v>52</v>
      </c>
      <c r="I742" s="117" t="s">
        <v>52</v>
      </c>
      <c r="J742" s="100" t="s">
        <v>52</v>
      </c>
      <c r="K742" s="117">
        <v>11387</v>
      </c>
      <c r="L742" s="117">
        <v>9432</v>
      </c>
      <c r="M742" s="117" t="s">
        <v>52</v>
      </c>
      <c r="N742" s="117">
        <v>11466</v>
      </c>
      <c r="O742" s="117" t="s">
        <v>52</v>
      </c>
      <c r="P742" s="117" t="s">
        <v>52</v>
      </c>
      <c r="Q742" s="100" t="s">
        <v>52</v>
      </c>
    </row>
    <row r="743" spans="1:17" x14ac:dyDescent="0.25">
      <c r="A743" s="35"/>
      <c r="B743" s="65">
        <v>2015</v>
      </c>
      <c r="C743" s="37" t="s">
        <v>35</v>
      </c>
      <c r="D743" s="101">
        <v>6227</v>
      </c>
      <c r="E743" s="113">
        <v>6744</v>
      </c>
      <c r="F743" s="113" t="s">
        <v>52</v>
      </c>
      <c r="G743" s="113">
        <v>16435</v>
      </c>
      <c r="H743" s="113">
        <v>9958</v>
      </c>
      <c r="I743" s="113" t="s">
        <v>52</v>
      </c>
      <c r="J743" s="103" t="s">
        <v>52</v>
      </c>
      <c r="K743" s="113">
        <v>37896</v>
      </c>
      <c r="L743" s="113">
        <v>10327</v>
      </c>
      <c r="M743" s="113" t="s">
        <v>52</v>
      </c>
      <c r="N743" s="113">
        <v>5518</v>
      </c>
      <c r="O743" s="113">
        <v>2418</v>
      </c>
      <c r="P743" s="113" t="s">
        <v>52</v>
      </c>
      <c r="Q743" s="103" t="s">
        <v>52</v>
      </c>
    </row>
    <row r="744" spans="1:17" x14ac:dyDescent="0.25">
      <c r="A744" s="42"/>
      <c r="B744" s="66">
        <v>2015</v>
      </c>
      <c r="C744" s="44" t="s">
        <v>36</v>
      </c>
      <c r="D744" s="98">
        <v>3445</v>
      </c>
      <c r="E744" s="117">
        <v>8110</v>
      </c>
      <c r="F744" s="117" t="s">
        <v>52</v>
      </c>
      <c r="G744" s="117">
        <v>25964</v>
      </c>
      <c r="H744" s="117" t="s">
        <v>52</v>
      </c>
      <c r="I744" s="117" t="s">
        <v>52</v>
      </c>
      <c r="J744" s="100" t="s">
        <v>52</v>
      </c>
      <c r="K744" s="117">
        <v>16966</v>
      </c>
      <c r="L744" s="117">
        <v>11062</v>
      </c>
      <c r="M744" s="117" t="s">
        <v>52</v>
      </c>
      <c r="N744" s="117">
        <v>524</v>
      </c>
      <c r="O744" s="117" t="s">
        <v>52</v>
      </c>
      <c r="P744" s="117" t="s">
        <v>52</v>
      </c>
      <c r="Q744" s="100" t="s">
        <v>52</v>
      </c>
    </row>
    <row r="745" spans="1:17" x14ac:dyDescent="0.25">
      <c r="A745" s="35"/>
      <c r="B745" s="71">
        <v>2016</v>
      </c>
      <c r="C745" s="37" t="s">
        <v>37</v>
      </c>
      <c r="D745" s="101">
        <v>2080</v>
      </c>
      <c r="E745" s="113">
        <v>6112</v>
      </c>
      <c r="F745" s="113" t="s">
        <v>52</v>
      </c>
      <c r="G745" s="113">
        <v>9294</v>
      </c>
      <c r="H745" s="113">
        <v>924</v>
      </c>
      <c r="I745" s="113" t="s">
        <v>52</v>
      </c>
      <c r="J745" s="103" t="s">
        <v>52</v>
      </c>
      <c r="K745" s="113">
        <v>16709</v>
      </c>
      <c r="L745" s="113">
        <v>8306</v>
      </c>
      <c r="M745" s="113" t="s">
        <v>52</v>
      </c>
      <c r="N745" s="113">
        <v>46948</v>
      </c>
      <c r="O745" s="113">
        <v>1220</v>
      </c>
      <c r="P745" s="113" t="s">
        <v>52</v>
      </c>
      <c r="Q745" s="103" t="s">
        <v>52</v>
      </c>
    </row>
    <row r="746" spans="1:17" x14ac:dyDescent="0.25">
      <c r="A746" s="42"/>
      <c r="B746" s="66">
        <v>2016</v>
      </c>
      <c r="C746" s="44" t="s">
        <v>33</v>
      </c>
      <c r="D746" s="98">
        <v>16784</v>
      </c>
      <c r="E746" s="117">
        <v>5757</v>
      </c>
      <c r="F746" s="117" t="s">
        <v>52</v>
      </c>
      <c r="G746" s="117">
        <v>17553</v>
      </c>
      <c r="H746" s="117" t="s">
        <v>52</v>
      </c>
      <c r="I746" s="117" t="s">
        <v>52</v>
      </c>
      <c r="J746" s="100" t="s">
        <v>52</v>
      </c>
      <c r="K746" s="117">
        <v>64267</v>
      </c>
      <c r="L746" s="117">
        <v>6368</v>
      </c>
      <c r="M746" s="117" t="s">
        <v>52</v>
      </c>
      <c r="N746" s="117">
        <v>2060</v>
      </c>
      <c r="O746" s="117" t="s">
        <v>52</v>
      </c>
      <c r="P746" s="117" t="s">
        <v>52</v>
      </c>
      <c r="Q746" s="100" t="s">
        <v>52</v>
      </c>
    </row>
    <row r="747" spans="1:17" x14ac:dyDescent="0.25">
      <c r="A747" s="35"/>
      <c r="B747" s="65">
        <v>2016</v>
      </c>
      <c r="C747" s="37" t="s">
        <v>35</v>
      </c>
      <c r="D747" s="101">
        <v>4531</v>
      </c>
      <c r="E747" s="113">
        <v>8179</v>
      </c>
      <c r="F747" s="113" t="s">
        <v>52</v>
      </c>
      <c r="G747" s="113">
        <v>2306</v>
      </c>
      <c r="H747" s="113" t="s">
        <v>52</v>
      </c>
      <c r="I747" s="113" t="s">
        <v>52</v>
      </c>
      <c r="J747" s="103" t="s">
        <v>52</v>
      </c>
      <c r="K747" s="113">
        <v>34842</v>
      </c>
      <c r="L747" s="113">
        <v>11264</v>
      </c>
      <c r="M747" s="113" t="s">
        <v>52</v>
      </c>
      <c r="N747" s="113">
        <v>37120</v>
      </c>
      <c r="O747" s="113" t="s">
        <v>52</v>
      </c>
      <c r="P747" s="113" t="s">
        <v>52</v>
      </c>
      <c r="Q747" s="103" t="s">
        <v>52</v>
      </c>
    </row>
    <row r="748" spans="1:17" x14ac:dyDescent="0.25">
      <c r="A748" s="42"/>
      <c r="B748" s="66">
        <v>2016</v>
      </c>
      <c r="C748" s="44" t="s">
        <v>36</v>
      </c>
      <c r="D748" s="98">
        <v>2286</v>
      </c>
      <c r="E748" s="117">
        <v>6538</v>
      </c>
      <c r="F748" s="117" t="s">
        <v>52</v>
      </c>
      <c r="G748" s="117" t="s">
        <v>52</v>
      </c>
      <c r="H748" s="117" t="s">
        <v>52</v>
      </c>
      <c r="I748" s="117" t="s">
        <v>52</v>
      </c>
      <c r="J748" s="100" t="s">
        <v>52</v>
      </c>
      <c r="K748" s="117">
        <v>21119</v>
      </c>
      <c r="L748" s="117">
        <v>6750</v>
      </c>
      <c r="M748" s="117" t="s">
        <v>52</v>
      </c>
      <c r="N748" s="117">
        <v>4700</v>
      </c>
      <c r="O748" s="117" t="s">
        <v>52</v>
      </c>
      <c r="P748" s="117" t="s">
        <v>52</v>
      </c>
      <c r="Q748" s="100" t="s">
        <v>52</v>
      </c>
    </row>
    <row r="749" spans="1:17" x14ac:dyDescent="0.25">
      <c r="A749" s="35"/>
      <c r="B749" s="71">
        <v>2017</v>
      </c>
      <c r="C749" s="37" t="s">
        <v>37</v>
      </c>
      <c r="D749" s="101">
        <v>4313</v>
      </c>
      <c r="E749" s="113">
        <v>10091</v>
      </c>
      <c r="F749" s="113">
        <v>80</v>
      </c>
      <c r="G749" s="113">
        <v>11410</v>
      </c>
      <c r="H749" s="113" t="s">
        <v>52</v>
      </c>
      <c r="I749" s="113" t="s">
        <v>52</v>
      </c>
      <c r="J749" s="103" t="s">
        <v>52</v>
      </c>
      <c r="K749" s="113">
        <v>28555</v>
      </c>
      <c r="L749" s="113">
        <v>9086</v>
      </c>
      <c r="M749" s="113" t="s">
        <v>52</v>
      </c>
      <c r="N749" s="113">
        <v>20774</v>
      </c>
      <c r="O749" s="113" t="s">
        <v>52</v>
      </c>
      <c r="P749" s="113" t="s">
        <v>52</v>
      </c>
      <c r="Q749" s="103" t="s">
        <v>52</v>
      </c>
    </row>
    <row r="750" spans="1:17" x14ac:dyDescent="0.25">
      <c r="A750" s="42"/>
      <c r="B750" s="66">
        <v>2017</v>
      </c>
      <c r="C750" s="44" t="s">
        <v>33</v>
      </c>
      <c r="D750" s="98">
        <v>2317</v>
      </c>
      <c r="E750" s="117">
        <v>10629</v>
      </c>
      <c r="F750" s="117" t="s">
        <v>52</v>
      </c>
      <c r="G750" s="117">
        <v>21463</v>
      </c>
      <c r="H750" s="117" t="s">
        <v>52</v>
      </c>
      <c r="I750" s="117" t="s">
        <v>52</v>
      </c>
      <c r="J750" s="100" t="s">
        <v>52</v>
      </c>
      <c r="K750" s="117">
        <v>24062</v>
      </c>
      <c r="L750" s="117">
        <v>8976</v>
      </c>
      <c r="M750" s="117" t="s">
        <v>52</v>
      </c>
      <c r="N750" s="117" t="s">
        <v>52</v>
      </c>
      <c r="O750" s="117" t="s">
        <v>52</v>
      </c>
      <c r="P750" s="117" t="s">
        <v>52</v>
      </c>
      <c r="Q750" s="100" t="s">
        <v>52</v>
      </c>
    </row>
    <row r="751" spans="1:17" x14ac:dyDescent="0.25">
      <c r="A751" s="35"/>
      <c r="B751" s="65">
        <v>2017</v>
      </c>
      <c r="C751" s="37" t="s">
        <v>35</v>
      </c>
      <c r="D751" s="101">
        <v>1597</v>
      </c>
      <c r="E751" s="113">
        <v>10129</v>
      </c>
      <c r="F751" s="113" t="s">
        <v>52</v>
      </c>
      <c r="G751" s="113" t="s">
        <v>52</v>
      </c>
      <c r="H751" s="113" t="s">
        <v>52</v>
      </c>
      <c r="I751" s="113" t="s">
        <v>52</v>
      </c>
      <c r="J751" s="103" t="s">
        <v>52</v>
      </c>
      <c r="K751" s="113">
        <v>37007</v>
      </c>
      <c r="L751" s="113">
        <v>8495</v>
      </c>
      <c r="M751" s="113" t="s">
        <v>52</v>
      </c>
      <c r="N751" s="113">
        <v>16484</v>
      </c>
      <c r="O751" s="113" t="s">
        <v>52</v>
      </c>
      <c r="P751" s="113" t="s">
        <v>52</v>
      </c>
      <c r="Q751" s="103" t="s">
        <v>52</v>
      </c>
    </row>
    <row r="752" spans="1:17" x14ac:dyDescent="0.25">
      <c r="A752" s="42"/>
      <c r="B752" s="66">
        <v>2017</v>
      </c>
      <c r="C752" s="44" t="s">
        <v>36</v>
      </c>
      <c r="D752" s="98">
        <v>8880</v>
      </c>
      <c r="E752" s="117">
        <v>9132</v>
      </c>
      <c r="F752" s="117" t="s">
        <v>52</v>
      </c>
      <c r="G752" s="117">
        <v>7009</v>
      </c>
      <c r="H752" s="117" t="s">
        <v>52</v>
      </c>
      <c r="I752" s="117" t="s">
        <v>52</v>
      </c>
      <c r="J752" s="100" t="s">
        <v>52</v>
      </c>
      <c r="K752" s="117">
        <v>45468</v>
      </c>
      <c r="L752" s="117">
        <v>7641</v>
      </c>
      <c r="M752" s="117" t="s">
        <v>52</v>
      </c>
      <c r="N752" s="117">
        <v>9068</v>
      </c>
      <c r="O752" s="117" t="s">
        <v>52</v>
      </c>
      <c r="P752" s="117" t="s">
        <v>52</v>
      </c>
      <c r="Q752" s="100" t="s">
        <v>52</v>
      </c>
    </row>
    <row r="753" spans="1:17" x14ac:dyDescent="0.25">
      <c r="A753" s="35"/>
      <c r="B753" s="71">
        <v>2018</v>
      </c>
      <c r="C753" s="37" t="s">
        <v>37</v>
      </c>
      <c r="D753" s="101">
        <v>3214</v>
      </c>
      <c r="E753" s="113">
        <v>6791</v>
      </c>
      <c r="F753" s="113" t="s">
        <v>52</v>
      </c>
      <c r="G753" s="113">
        <v>10671</v>
      </c>
      <c r="H753" s="113" t="s">
        <v>52</v>
      </c>
      <c r="I753" s="113" t="s">
        <v>52</v>
      </c>
      <c r="J753" s="103" t="s">
        <v>52</v>
      </c>
      <c r="K753" s="113">
        <v>45935</v>
      </c>
      <c r="L753" s="113">
        <v>12701</v>
      </c>
      <c r="M753" s="113">
        <v>3406</v>
      </c>
      <c r="N753" s="113">
        <v>140</v>
      </c>
      <c r="O753" s="113" t="s">
        <v>52</v>
      </c>
      <c r="P753" s="113" t="s">
        <v>52</v>
      </c>
      <c r="Q753" s="103" t="s">
        <v>52</v>
      </c>
    </row>
    <row r="754" spans="1:17" x14ac:dyDescent="0.25">
      <c r="A754" s="42"/>
      <c r="B754" s="66">
        <v>2018</v>
      </c>
      <c r="C754" s="44" t="s">
        <v>33</v>
      </c>
      <c r="D754" s="98">
        <v>3969</v>
      </c>
      <c r="E754" s="117">
        <v>6006</v>
      </c>
      <c r="F754" s="117" t="s">
        <v>52</v>
      </c>
      <c r="G754" s="117">
        <v>7140</v>
      </c>
      <c r="H754" s="117">
        <v>120</v>
      </c>
      <c r="I754" s="117" t="s">
        <v>52</v>
      </c>
      <c r="J754" s="100" t="s">
        <v>52</v>
      </c>
      <c r="K754" s="117">
        <v>27721</v>
      </c>
      <c r="L754" s="117">
        <v>4432</v>
      </c>
      <c r="M754" s="117" t="s">
        <v>52</v>
      </c>
      <c r="N754" s="117">
        <v>18205</v>
      </c>
      <c r="O754" s="117" t="s">
        <v>52</v>
      </c>
      <c r="P754" s="117" t="s">
        <v>52</v>
      </c>
      <c r="Q754" s="100" t="s">
        <v>52</v>
      </c>
    </row>
    <row r="755" spans="1:17" x14ac:dyDescent="0.25">
      <c r="A755" s="35"/>
      <c r="B755" s="65">
        <v>2018</v>
      </c>
      <c r="C755" s="37" t="s">
        <v>35</v>
      </c>
      <c r="D755" s="101">
        <v>4067.15</v>
      </c>
      <c r="E755" s="113">
        <v>4758</v>
      </c>
      <c r="F755" s="113">
        <v>130</v>
      </c>
      <c r="G755" s="113">
        <v>5154</v>
      </c>
      <c r="H755" s="113" t="s">
        <v>52</v>
      </c>
      <c r="I755" s="113" t="s">
        <v>52</v>
      </c>
      <c r="J755" s="103" t="s">
        <v>52</v>
      </c>
      <c r="K755" s="113">
        <v>19669.830000000002</v>
      </c>
      <c r="L755" s="113">
        <v>1544</v>
      </c>
      <c r="M755" s="113" t="s">
        <v>52</v>
      </c>
      <c r="N755" s="113" t="s">
        <v>52</v>
      </c>
      <c r="O755" s="113">
        <v>507</v>
      </c>
      <c r="P755" s="113" t="s">
        <v>52</v>
      </c>
      <c r="Q755" s="103" t="s">
        <v>52</v>
      </c>
    </row>
    <row r="756" spans="1:17" x14ac:dyDescent="0.25">
      <c r="A756" s="42"/>
      <c r="B756" s="66">
        <v>2018</v>
      </c>
      <c r="C756" s="44" t="s">
        <v>36</v>
      </c>
      <c r="D756" s="98">
        <v>3387.2</v>
      </c>
      <c r="E756" s="117">
        <v>4301</v>
      </c>
      <c r="F756" s="117" t="s">
        <v>52</v>
      </c>
      <c r="G756" s="117">
        <v>19433</v>
      </c>
      <c r="H756" s="117" t="s">
        <v>52</v>
      </c>
      <c r="I756" s="117" t="s">
        <v>52</v>
      </c>
      <c r="J756" s="100" t="s">
        <v>52</v>
      </c>
      <c r="K756" s="117">
        <v>5988.81</v>
      </c>
      <c r="L756" s="117">
        <v>2494</v>
      </c>
      <c r="M756" s="117" t="s">
        <v>52</v>
      </c>
      <c r="N756" s="117">
        <v>25455</v>
      </c>
      <c r="O756" s="117" t="s">
        <v>52</v>
      </c>
      <c r="P756" s="117" t="s">
        <v>52</v>
      </c>
      <c r="Q756" s="100" t="s">
        <v>52</v>
      </c>
    </row>
    <row r="757" spans="1:17" x14ac:dyDescent="0.25">
      <c r="A757" s="35"/>
      <c r="B757" s="71">
        <v>2019</v>
      </c>
      <c r="C757" s="37" t="s">
        <v>37</v>
      </c>
      <c r="D757" s="101">
        <v>2837</v>
      </c>
      <c r="E757" s="113">
        <v>5103</v>
      </c>
      <c r="F757" s="113" t="s">
        <v>52</v>
      </c>
      <c r="G757" s="113">
        <v>25575</v>
      </c>
      <c r="H757" s="113">
        <v>172</v>
      </c>
      <c r="I757" s="113" t="s">
        <v>52</v>
      </c>
      <c r="J757" s="103" t="s">
        <v>52</v>
      </c>
      <c r="K757" s="113">
        <v>44715.99</v>
      </c>
      <c r="L757" s="113">
        <v>1570</v>
      </c>
      <c r="M757" s="113" t="s">
        <v>52</v>
      </c>
      <c r="N757" s="113">
        <v>122</v>
      </c>
      <c r="O757" s="113" t="s">
        <v>52</v>
      </c>
      <c r="P757" s="113" t="s">
        <v>52</v>
      </c>
      <c r="Q757" s="103" t="s">
        <v>52</v>
      </c>
    </row>
    <row r="758" spans="1:17" x14ac:dyDescent="0.25">
      <c r="A758" s="42"/>
      <c r="B758" s="66">
        <v>2019</v>
      </c>
      <c r="C758" s="44" t="s">
        <v>33</v>
      </c>
      <c r="D758" s="98">
        <v>3186</v>
      </c>
      <c r="E758" s="117">
        <v>3661</v>
      </c>
      <c r="F758" s="117" t="s">
        <v>52</v>
      </c>
      <c r="G758" s="117" t="s">
        <v>52</v>
      </c>
      <c r="H758" s="117" t="s">
        <v>52</v>
      </c>
      <c r="I758" s="117" t="s">
        <v>52</v>
      </c>
      <c r="J758" s="100" t="s">
        <v>52</v>
      </c>
      <c r="K758" s="117">
        <v>31840.989999999998</v>
      </c>
      <c r="L758" s="117">
        <v>3267</v>
      </c>
      <c r="M758" s="117" t="s">
        <v>52</v>
      </c>
      <c r="N758" s="117">
        <v>1225</v>
      </c>
      <c r="O758" s="117" t="s">
        <v>52</v>
      </c>
      <c r="P758" s="117" t="s">
        <v>52</v>
      </c>
      <c r="Q758" s="100" t="s">
        <v>52</v>
      </c>
    </row>
    <row r="759" spans="1:17" x14ac:dyDescent="0.25">
      <c r="A759" s="35"/>
      <c r="B759" s="65">
        <v>2019</v>
      </c>
      <c r="C759" s="37" t="s">
        <v>35</v>
      </c>
      <c r="D759" s="101">
        <v>10773.25</v>
      </c>
      <c r="E759" s="113">
        <v>4206</v>
      </c>
      <c r="F759" s="113" t="s">
        <v>52</v>
      </c>
      <c r="G759" s="113">
        <v>27466</v>
      </c>
      <c r="H759" s="113" t="s">
        <v>52</v>
      </c>
      <c r="I759" s="113" t="s">
        <v>52</v>
      </c>
      <c r="J759" s="103" t="s">
        <v>52</v>
      </c>
      <c r="K759" s="113">
        <v>27377.75</v>
      </c>
      <c r="L759" s="113">
        <v>709</v>
      </c>
      <c r="M759" s="113" t="s">
        <v>52</v>
      </c>
      <c r="N759" s="113" t="s">
        <v>52</v>
      </c>
      <c r="O759" s="113" t="s">
        <v>52</v>
      </c>
      <c r="P759" s="113" t="s">
        <v>52</v>
      </c>
      <c r="Q759" s="103" t="s">
        <v>52</v>
      </c>
    </row>
    <row r="760" spans="1:17" x14ac:dyDescent="0.25">
      <c r="A760" s="42"/>
      <c r="B760" s="66">
        <v>2019</v>
      </c>
      <c r="C760" s="44" t="s">
        <v>36</v>
      </c>
      <c r="D760" s="98">
        <v>6394</v>
      </c>
      <c r="E760" s="117">
        <v>2928</v>
      </c>
      <c r="F760" s="117" t="s">
        <v>52</v>
      </c>
      <c r="G760" s="117" t="s">
        <v>52</v>
      </c>
      <c r="H760" s="117" t="s">
        <v>52</v>
      </c>
      <c r="I760" s="117" t="s">
        <v>52</v>
      </c>
      <c r="J760" s="100" t="s">
        <v>52</v>
      </c>
      <c r="K760" s="117">
        <v>14238</v>
      </c>
      <c r="L760" s="117">
        <v>1010</v>
      </c>
      <c r="M760" s="117" t="s">
        <v>52</v>
      </c>
      <c r="N760" s="117">
        <v>142</v>
      </c>
      <c r="O760" s="117" t="s">
        <v>52</v>
      </c>
      <c r="P760" s="117" t="s">
        <v>52</v>
      </c>
      <c r="Q760" s="100" t="s">
        <v>52</v>
      </c>
    </row>
    <row r="761" spans="1:17" x14ac:dyDescent="0.25">
      <c r="A761" s="35"/>
      <c r="B761" s="71">
        <v>2020</v>
      </c>
      <c r="C761" s="37" t="s">
        <v>37</v>
      </c>
      <c r="D761" s="101">
        <v>4581</v>
      </c>
      <c r="E761" s="113">
        <v>821</v>
      </c>
      <c r="F761" s="113" t="s">
        <v>52</v>
      </c>
      <c r="G761" s="113" t="s">
        <v>52</v>
      </c>
      <c r="H761" s="113" t="s">
        <v>52</v>
      </c>
      <c r="I761" s="113" t="s">
        <v>52</v>
      </c>
      <c r="J761" s="103" t="s">
        <v>52</v>
      </c>
      <c r="K761" s="113">
        <v>47005.990000000005</v>
      </c>
      <c r="L761" s="113">
        <v>737</v>
      </c>
      <c r="M761" s="113" t="s">
        <v>52</v>
      </c>
      <c r="N761" s="113" t="s">
        <v>52</v>
      </c>
      <c r="O761" s="113" t="s">
        <v>52</v>
      </c>
      <c r="P761" s="113" t="s">
        <v>52</v>
      </c>
      <c r="Q761" s="103" t="s">
        <v>52</v>
      </c>
    </row>
    <row r="762" spans="1:17" x14ac:dyDescent="0.25">
      <c r="A762" s="42"/>
      <c r="B762" s="66">
        <v>2020</v>
      </c>
      <c r="C762" s="44" t="s">
        <v>33</v>
      </c>
      <c r="D762" s="98">
        <v>1466</v>
      </c>
      <c r="E762" s="117" t="s">
        <v>52</v>
      </c>
      <c r="F762" s="117" t="s">
        <v>52</v>
      </c>
      <c r="G762" s="117">
        <v>25575</v>
      </c>
      <c r="H762" s="117" t="s">
        <v>52</v>
      </c>
      <c r="I762" s="117" t="s">
        <v>52</v>
      </c>
      <c r="J762" s="100" t="s">
        <v>52</v>
      </c>
      <c r="K762" s="117">
        <v>11347.99</v>
      </c>
      <c r="L762" s="117" t="s">
        <v>52</v>
      </c>
      <c r="M762" s="117">
        <v>1060</v>
      </c>
      <c r="N762" s="117" t="s">
        <v>52</v>
      </c>
      <c r="O762" s="117" t="s">
        <v>52</v>
      </c>
      <c r="P762" s="117" t="s">
        <v>52</v>
      </c>
      <c r="Q762" s="100" t="s">
        <v>52</v>
      </c>
    </row>
    <row r="763" spans="1:17" x14ac:dyDescent="0.25">
      <c r="A763" s="35"/>
      <c r="B763" s="65">
        <v>2020</v>
      </c>
      <c r="C763" s="37" t="s">
        <v>35</v>
      </c>
      <c r="D763" s="101">
        <v>6709.99</v>
      </c>
      <c r="E763" s="113" t="s">
        <v>52</v>
      </c>
      <c r="F763" s="113" t="s">
        <v>52</v>
      </c>
      <c r="G763" s="113">
        <v>7140</v>
      </c>
      <c r="H763" s="113" t="s">
        <v>52</v>
      </c>
      <c r="I763" s="113" t="s">
        <v>52</v>
      </c>
      <c r="J763" s="103" t="s">
        <v>52</v>
      </c>
      <c r="K763" s="113">
        <v>7255</v>
      </c>
      <c r="L763" s="113" t="s">
        <v>52</v>
      </c>
      <c r="M763" s="113" t="s">
        <v>52</v>
      </c>
      <c r="N763" s="113" t="s">
        <v>52</v>
      </c>
      <c r="O763" s="113" t="s">
        <v>52</v>
      </c>
      <c r="P763" s="113" t="s">
        <v>52</v>
      </c>
      <c r="Q763" s="103" t="s">
        <v>52</v>
      </c>
    </row>
    <row r="764" spans="1:17" x14ac:dyDescent="0.25">
      <c r="A764" s="42"/>
      <c r="B764" s="66">
        <v>2020</v>
      </c>
      <c r="C764" s="44" t="s">
        <v>36</v>
      </c>
      <c r="D764" s="98">
        <v>3473.6</v>
      </c>
      <c r="E764" s="117">
        <v>148</v>
      </c>
      <c r="F764" s="117" t="s">
        <v>52</v>
      </c>
      <c r="G764" s="117">
        <v>12739</v>
      </c>
      <c r="H764" s="117" t="s">
        <v>52</v>
      </c>
      <c r="I764" s="117" t="s">
        <v>52</v>
      </c>
      <c r="J764" s="100" t="s">
        <v>52</v>
      </c>
      <c r="K764" s="117">
        <v>17692.400000000001</v>
      </c>
      <c r="L764" s="117" t="s">
        <v>52</v>
      </c>
      <c r="M764" s="117" t="s">
        <v>52</v>
      </c>
      <c r="N764" s="117" t="s">
        <v>52</v>
      </c>
      <c r="O764" s="117" t="s">
        <v>52</v>
      </c>
      <c r="P764" s="117" t="s">
        <v>52</v>
      </c>
      <c r="Q764" s="100" t="s">
        <v>52</v>
      </c>
    </row>
    <row r="765" spans="1:17" x14ac:dyDescent="0.25">
      <c r="A765" s="35"/>
      <c r="B765" s="71">
        <v>2021</v>
      </c>
      <c r="C765" s="37" t="s">
        <v>37</v>
      </c>
      <c r="D765" s="101">
        <v>5950</v>
      </c>
      <c r="E765" s="113">
        <v>110</v>
      </c>
      <c r="F765" s="113">
        <v>63</v>
      </c>
      <c r="G765" s="113" t="s">
        <v>52</v>
      </c>
      <c r="H765" s="113" t="s">
        <v>52</v>
      </c>
      <c r="I765" s="113" t="s">
        <v>52</v>
      </c>
      <c r="J765" s="103" t="s">
        <v>52</v>
      </c>
      <c r="K765" s="113">
        <v>14069</v>
      </c>
      <c r="L765" s="113" t="s">
        <v>52</v>
      </c>
      <c r="M765" s="113" t="s">
        <v>52</v>
      </c>
      <c r="N765" s="113" t="s">
        <v>52</v>
      </c>
      <c r="O765" s="113" t="s">
        <v>52</v>
      </c>
      <c r="P765" s="113" t="s">
        <v>52</v>
      </c>
      <c r="Q765" s="103" t="s">
        <v>52</v>
      </c>
    </row>
    <row r="766" spans="1:17" x14ac:dyDescent="0.25">
      <c r="A766" s="42"/>
      <c r="B766" s="66">
        <v>2021</v>
      </c>
      <c r="C766" s="44" t="s">
        <v>33</v>
      </c>
      <c r="D766" s="98">
        <v>7411</v>
      </c>
      <c r="E766" s="117" t="s">
        <v>52</v>
      </c>
      <c r="F766" s="117" t="s">
        <v>52</v>
      </c>
      <c r="G766" s="117" t="s">
        <v>52</v>
      </c>
      <c r="H766" s="117" t="s">
        <v>52</v>
      </c>
      <c r="I766" s="117" t="s">
        <v>52</v>
      </c>
      <c r="J766" s="100" t="s">
        <v>52</v>
      </c>
      <c r="K766" s="117">
        <v>8504</v>
      </c>
      <c r="L766" s="117" t="s">
        <v>52</v>
      </c>
      <c r="M766" s="117" t="s">
        <v>52</v>
      </c>
      <c r="N766" s="117">
        <v>9820</v>
      </c>
      <c r="O766" s="117">
        <v>822</v>
      </c>
      <c r="P766" s="117" t="s">
        <v>52</v>
      </c>
      <c r="Q766" s="100" t="s">
        <v>52</v>
      </c>
    </row>
    <row r="767" spans="1:17" x14ac:dyDescent="0.25">
      <c r="A767" s="35"/>
      <c r="B767" s="65">
        <v>2021</v>
      </c>
      <c r="C767" s="37" t="s">
        <v>35</v>
      </c>
      <c r="D767" s="101">
        <v>4241</v>
      </c>
      <c r="E767" s="113" t="s">
        <v>52</v>
      </c>
      <c r="F767" s="113" t="s">
        <v>52</v>
      </c>
      <c r="G767" s="113" t="s">
        <v>52</v>
      </c>
      <c r="H767" s="113" t="s">
        <v>52</v>
      </c>
      <c r="I767" s="113" t="s">
        <v>52</v>
      </c>
      <c r="J767" s="103" t="s">
        <v>52</v>
      </c>
      <c r="K767" s="113">
        <v>17570</v>
      </c>
      <c r="L767" s="113" t="s">
        <v>52</v>
      </c>
      <c r="M767" s="113" t="s">
        <v>52</v>
      </c>
      <c r="N767" s="113" t="s">
        <v>52</v>
      </c>
      <c r="O767" s="113" t="s">
        <v>52</v>
      </c>
      <c r="P767" s="113" t="s">
        <v>52</v>
      </c>
      <c r="Q767" s="103" t="s">
        <v>52</v>
      </c>
    </row>
    <row r="768" spans="1:17" x14ac:dyDescent="0.25">
      <c r="A768" s="42"/>
      <c r="B768" s="66">
        <v>2021</v>
      </c>
      <c r="C768" s="44" t="s">
        <v>36</v>
      </c>
      <c r="D768" s="98">
        <v>6524</v>
      </c>
      <c r="E768" s="117">
        <v>764</v>
      </c>
      <c r="F768" s="117" t="s">
        <v>52</v>
      </c>
      <c r="G768" s="117" t="s">
        <v>52</v>
      </c>
      <c r="H768" s="117" t="s">
        <v>52</v>
      </c>
      <c r="I768" s="117" t="s">
        <v>52</v>
      </c>
      <c r="J768" s="100" t="s">
        <v>52</v>
      </c>
      <c r="K768" s="117">
        <v>27658</v>
      </c>
      <c r="L768" s="117">
        <v>144</v>
      </c>
      <c r="M768" s="117" t="s">
        <v>52</v>
      </c>
      <c r="N768" s="117">
        <v>2436</v>
      </c>
      <c r="O768" s="117" t="s">
        <v>52</v>
      </c>
      <c r="P768" s="117" t="s">
        <v>52</v>
      </c>
      <c r="Q768" s="100" t="s">
        <v>52</v>
      </c>
    </row>
    <row r="769" spans="1:17" x14ac:dyDescent="0.25">
      <c r="A769" s="35"/>
      <c r="B769" s="71">
        <v>2022</v>
      </c>
      <c r="C769" s="37" t="s">
        <v>37</v>
      </c>
      <c r="D769" s="101">
        <v>5444</v>
      </c>
      <c r="E769" s="113">
        <v>267</v>
      </c>
      <c r="F769" s="113" t="s">
        <v>52</v>
      </c>
      <c r="G769" s="113">
        <v>13780</v>
      </c>
      <c r="H769" s="113">
        <v>44</v>
      </c>
      <c r="I769" s="113" t="s">
        <v>52</v>
      </c>
      <c r="J769" s="103" t="s">
        <v>52</v>
      </c>
      <c r="K769" s="113">
        <v>8718</v>
      </c>
      <c r="L769" s="113" t="s">
        <v>52</v>
      </c>
      <c r="M769" s="113" t="s">
        <v>52</v>
      </c>
      <c r="N769" s="113" t="s">
        <v>52</v>
      </c>
      <c r="O769" s="113" t="s">
        <v>52</v>
      </c>
      <c r="P769" s="113" t="s">
        <v>52</v>
      </c>
      <c r="Q769" s="103" t="s">
        <v>52</v>
      </c>
    </row>
    <row r="770" spans="1:17" x14ac:dyDescent="0.25">
      <c r="A770" s="42"/>
      <c r="B770" s="66">
        <v>2022</v>
      </c>
      <c r="C770" s="44" t="s">
        <v>33</v>
      </c>
      <c r="D770" s="98">
        <v>20897</v>
      </c>
      <c r="E770" s="117">
        <v>487</v>
      </c>
      <c r="F770" s="117" t="s">
        <v>52</v>
      </c>
      <c r="G770" s="117">
        <v>19639</v>
      </c>
      <c r="H770" s="117" t="s">
        <v>52</v>
      </c>
      <c r="I770" s="117" t="s">
        <v>52</v>
      </c>
      <c r="J770" s="100" t="s">
        <v>52</v>
      </c>
      <c r="K770" s="117">
        <v>24647.02</v>
      </c>
      <c r="L770" s="117">
        <v>662</v>
      </c>
      <c r="M770" s="117" t="s">
        <v>52</v>
      </c>
      <c r="N770" s="117">
        <v>812</v>
      </c>
      <c r="O770" s="117" t="s">
        <v>52</v>
      </c>
      <c r="P770" s="117" t="s">
        <v>52</v>
      </c>
      <c r="Q770" s="100" t="s">
        <v>52</v>
      </c>
    </row>
    <row r="771" spans="1:17" x14ac:dyDescent="0.25">
      <c r="A771" s="35"/>
      <c r="B771" s="65">
        <v>2022</v>
      </c>
      <c r="C771" s="37" t="s">
        <v>35</v>
      </c>
      <c r="D771" s="101">
        <v>4214</v>
      </c>
      <c r="E771" s="113">
        <v>1268</v>
      </c>
      <c r="F771" s="113" t="s">
        <v>52</v>
      </c>
      <c r="G771" s="113" t="s">
        <v>52</v>
      </c>
      <c r="H771" s="113" t="s">
        <v>52</v>
      </c>
      <c r="I771" s="113" t="s">
        <v>52</v>
      </c>
      <c r="J771" s="103" t="s">
        <v>52</v>
      </c>
      <c r="K771" s="113">
        <v>11069</v>
      </c>
      <c r="L771" s="113">
        <v>1238</v>
      </c>
      <c r="M771" s="113" t="s">
        <v>52</v>
      </c>
      <c r="N771" s="113" t="s">
        <v>52</v>
      </c>
      <c r="O771" s="113" t="s">
        <v>52</v>
      </c>
      <c r="P771" s="113" t="s">
        <v>52</v>
      </c>
      <c r="Q771" s="103" t="s">
        <v>52</v>
      </c>
    </row>
    <row r="772" spans="1:17" x14ac:dyDescent="0.25">
      <c r="A772" s="42"/>
      <c r="B772" s="66">
        <v>2022</v>
      </c>
      <c r="C772" s="44" t="s">
        <v>36</v>
      </c>
      <c r="D772" s="98">
        <v>3401</v>
      </c>
      <c r="E772" s="117">
        <v>1070</v>
      </c>
      <c r="F772" s="117" t="s">
        <v>52</v>
      </c>
      <c r="G772" s="117">
        <v>11704</v>
      </c>
      <c r="H772" s="117" t="s">
        <v>52</v>
      </c>
      <c r="I772" s="117" t="s">
        <v>52</v>
      </c>
      <c r="J772" s="100" t="s">
        <v>52</v>
      </c>
      <c r="K772" s="117">
        <v>8289</v>
      </c>
      <c r="L772" s="117">
        <v>796</v>
      </c>
      <c r="M772" s="117" t="s">
        <v>52</v>
      </c>
      <c r="N772" s="117">
        <v>3928</v>
      </c>
      <c r="O772" s="117" t="s">
        <v>52</v>
      </c>
      <c r="P772" s="117" t="s">
        <v>52</v>
      </c>
      <c r="Q772" s="100" t="s">
        <v>52</v>
      </c>
    </row>
    <row r="773" spans="1:17" x14ac:dyDescent="0.25">
      <c r="A773" s="35"/>
      <c r="B773" s="71">
        <v>2023</v>
      </c>
      <c r="C773" s="37" t="s">
        <v>37</v>
      </c>
      <c r="D773" s="101">
        <v>2588.33</v>
      </c>
      <c r="E773" s="113">
        <v>223</v>
      </c>
      <c r="F773" s="113" t="s">
        <v>52</v>
      </c>
      <c r="G773" s="113">
        <v>17348</v>
      </c>
      <c r="H773" s="113" t="s">
        <v>52</v>
      </c>
      <c r="I773" s="113" t="s">
        <v>52</v>
      </c>
      <c r="J773" s="103" t="s">
        <v>52</v>
      </c>
      <c r="K773" s="113">
        <v>9606.67</v>
      </c>
      <c r="L773" s="113">
        <v>736</v>
      </c>
      <c r="M773" s="113" t="s">
        <v>52</v>
      </c>
      <c r="N773" s="113" t="s">
        <v>52</v>
      </c>
      <c r="O773" s="113">
        <v>284</v>
      </c>
      <c r="P773" s="113" t="s">
        <v>52</v>
      </c>
      <c r="Q773" s="103" t="s">
        <v>52</v>
      </c>
    </row>
    <row r="774" spans="1:17" x14ac:dyDescent="0.25">
      <c r="A774" s="42"/>
      <c r="B774" s="66">
        <v>2023</v>
      </c>
      <c r="C774" s="44" t="s">
        <v>33</v>
      </c>
      <c r="D774" s="98">
        <v>2851</v>
      </c>
      <c r="E774" s="117">
        <v>849</v>
      </c>
      <c r="F774" s="117" t="s">
        <v>52</v>
      </c>
      <c r="G774" s="117">
        <v>8480</v>
      </c>
      <c r="H774" s="117" t="s">
        <v>52</v>
      </c>
      <c r="I774" s="117" t="s">
        <v>52</v>
      </c>
      <c r="J774" s="100" t="s">
        <v>52</v>
      </c>
      <c r="K774" s="117">
        <v>11865.01</v>
      </c>
      <c r="L774" s="117">
        <v>372</v>
      </c>
      <c r="M774" s="117" t="s">
        <v>52</v>
      </c>
      <c r="N774" s="117">
        <v>8000</v>
      </c>
      <c r="O774" s="117" t="s">
        <v>52</v>
      </c>
      <c r="P774" s="117" t="s">
        <v>52</v>
      </c>
      <c r="Q774" s="100" t="s">
        <v>52</v>
      </c>
    </row>
    <row r="775" spans="1:17" x14ac:dyDescent="0.25">
      <c r="A775" s="35"/>
      <c r="B775" s="65">
        <v>2023</v>
      </c>
      <c r="C775" s="37" t="s">
        <v>35</v>
      </c>
      <c r="D775" s="101">
        <v>3741</v>
      </c>
      <c r="E775" s="113">
        <v>573</v>
      </c>
      <c r="F775" s="113" t="s">
        <v>52</v>
      </c>
      <c r="G775" s="113">
        <v>4804</v>
      </c>
      <c r="H775" s="113" t="s">
        <v>52</v>
      </c>
      <c r="I775" s="113" t="s">
        <v>52</v>
      </c>
      <c r="J775" s="103" t="s">
        <v>52</v>
      </c>
      <c r="K775" s="113">
        <v>6338.99</v>
      </c>
      <c r="L775" s="113">
        <v>1542</v>
      </c>
      <c r="M775" s="113" t="s">
        <v>52</v>
      </c>
      <c r="N775" s="113">
        <v>3712</v>
      </c>
      <c r="O775" s="113" t="s">
        <v>52</v>
      </c>
      <c r="P775" s="113" t="s">
        <v>52</v>
      </c>
      <c r="Q775" s="103" t="s">
        <v>52</v>
      </c>
    </row>
    <row r="776" spans="1:17" x14ac:dyDescent="0.25">
      <c r="A776" s="42"/>
      <c r="B776" s="66">
        <v>2023</v>
      </c>
      <c r="C776" s="44" t="s">
        <v>36</v>
      </c>
      <c r="D776" s="98">
        <v>2775</v>
      </c>
      <c r="E776" s="117">
        <v>1281</v>
      </c>
      <c r="F776" s="117" t="s">
        <v>52</v>
      </c>
      <c r="G776" s="117" t="s">
        <v>52</v>
      </c>
      <c r="H776" s="117" t="s">
        <v>52</v>
      </c>
      <c r="I776" s="117" t="s">
        <v>52</v>
      </c>
      <c r="J776" s="100" t="s">
        <v>52</v>
      </c>
      <c r="K776" s="117">
        <v>8569</v>
      </c>
      <c r="L776" s="117">
        <v>1510</v>
      </c>
      <c r="M776" s="117" t="s">
        <v>52</v>
      </c>
      <c r="N776" s="117" t="s">
        <v>52</v>
      </c>
      <c r="O776" s="117" t="s">
        <v>52</v>
      </c>
      <c r="P776" s="117" t="s">
        <v>52</v>
      </c>
      <c r="Q776" s="100" t="s">
        <v>52</v>
      </c>
    </row>
    <row r="777" spans="1:17" x14ac:dyDescent="0.25">
      <c r="A777" s="35"/>
      <c r="B777" s="71">
        <v>2024</v>
      </c>
      <c r="C777" s="37" t="s">
        <v>37</v>
      </c>
      <c r="D777" s="101">
        <v>3817</v>
      </c>
      <c r="E777" s="113">
        <v>1582</v>
      </c>
      <c r="F777" s="113" t="s">
        <v>52</v>
      </c>
      <c r="G777" s="113" t="s">
        <v>52</v>
      </c>
      <c r="H777" s="113" t="s">
        <v>52</v>
      </c>
      <c r="I777" s="113" t="s">
        <v>52</v>
      </c>
      <c r="J777" s="103" t="s">
        <v>52</v>
      </c>
      <c r="K777" s="113">
        <v>4387</v>
      </c>
      <c r="L777" s="113">
        <v>812</v>
      </c>
      <c r="M777" s="113" t="s">
        <v>52</v>
      </c>
      <c r="N777" s="113">
        <v>3928</v>
      </c>
      <c r="O777" s="113" t="s">
        <v>52</v>
      </c>
      <c r="P777" s="113" t="s">
        <v>52</v>
      </c>
      <c r="Q777" s="103" t="s">
        <v>52</v>
      </c>
    </row>
    <row r="778" spans="1:17" x14ac:dyDescent="0.25">
      <c r="A778" s="42"/>
      <c r="B778" s="66">
        <v>2024</v>
      </c>
      <c r="C778" s="44" t="s">
        <v>33</v>
      </c>
      <c r="D778" s="98">
        <v>4394</v>
      </c>
      <c r="E778" s="117">
        <v>351</v>
      </c>
      <c r="F778" s="117" t="s">
        <v>52</v>
      </c>
      <c r="G778" s="117" t="s">
        <v>52</v>
      </c>
      <c r="H778" s="117" t="s">
        <v>52</v>
      </c>
      <c r="I778" s="117" t="s">
        <v>52</v>
      </c>
      <c r="J778" s="100" t="s">
        <v>52</v>
      </c>
      <c r="K778" s="117">
        <v>12652</v>
      </c>
      <c r="L778" s="117">
        <v>115</v>
      </c>
      <c r="M778" s="117" t="s">
        <v>52</v>
      </c>
      <c r="N778" s="117">
        <v>380</v>
      </c>
      <c r="O778" s="117">
        <v>120</v>
      </c>
      <c r="P778" s="117" t="s">
        <v>52</v>
      </c>
      <c r="Q778" s="100" t="s">
        <v>52</v>
      </c>
    </row>
    <row r="779" spans="1:17" x14ac:dyDescent="0.25">
      <c r="A779" s="35"/>
      <c r="B779" s="65">
        <v>2024</v>
      </c>
      <c r="C779" s="37" t="s">
        <v>35</v>
      </c>
      <c r="D779" s="101">
        <v>3894</v>
      </c>
      <c r="E779" s="113">
        <v>353</v>
      </c>
      <c r="F779" s="113" t="s">
        <v>52</v>
      </c>
      <c r="G779" s="113">
        <v>22722</v>
      </c>
      <c r="H779" s="113" t="s">
        <v>52</v>
      </c>
      <c r="I779" s="113" t="s">
        <v>52</v>
      </c>
      <c r="J779" s="103" t="s">
        <v>52</v>
      </c>
      <c r="K779" s="113">
        <v>12266</v>
      </c>
      <c r="L779" s="113">
        <v>298</v>
      </c>
      <c r="M779" s="113" t="s">
        <v>52</v>
      </c>
      <c r="N779" s="113" t="s">
        <v>52</v>
      </c>
      <c r="O779" s="113" t="s">
        <v>52</v>
      </c>
      <c r="P779" s="113" t="s">
        <v>52</v>
      </c>
      <c r="Q779" s="103" t="s">
        <v>52</v>
      </c>
    </row>
    <row r="780" spans="1:17" x14ac:dyDescent="0.25">
      <c r="A780" s="42"/>
      <c r="B780" s="66">
        <v>2024</v>
      </c>
      <c r="C780" s="44" t="s">
        <v>36</v>
      </c>
      <c r="D780" s="98">
        <v>4454</v>
      </c>
      <c r="E780" s="117">
        <v>780</v>
      </c>
      <c r="F780" s="117" t="s">
        <v>52</v>
      </c>
      <c r="G780" s="117" t="s">
        <v>52</v>
      </c>
      <c r="H780" s="117">
        <v>48</v>
      </c>
      <c r="I780" s="117">
        <v>60</v>
      </c>
      <c r="J780" s="100" t="s">
        <v>52</v>
      </c>
      <c r="K780" s="117">
        <v>35141.01</v>
      </c>
      <c r="L780" s="117">
        <v>345</v>
      </c>
      <c r="M780" s="117" t="s">
        <v>52</v>
      </c>
      <c r="N780" s="117" t="s">
        <v>52</v>
      </c>
      <c r="O780" s="117" t="s">
        <v>52</v>
      </c>
      <c r="P780" s="117" t="s">
        <v>52</v>
      </c>
      <c r="Q780" s="100" t="s">
        <v>52</v>
      </c>
    </row>
    <row r="781" spans="1:17" x14ac:dyDescent="0.25">
      <c r="A781" s="35" t="s">
        <v>32</v>
      </c>
      <c r="B781" s="71">
        <v>2012</v>
      </c>
      <c r="C781" s="37" t="s">
        <v>33</v>
      </c>
      <c r="D781" s="101">
        <v>318</v>
      </c>
      <c r="E781" s="113">
        <v>9455</v>
      </c>
      <c r="F781" s="113" t="s">
        <v>52</v>
      </c>
      <c r="G781" s="113" t="s">
        <v>52</v>
      </c>
      <c r="H781" s="113" t="s">
        <v>52</v>
      </c>
      <c r="I781" s="113" t="s">
        <v>52</v>
      </c>
      <c r="J781" s="103" t="s">
        <v>52</v>
      </c>
      <c r="K781" s="113">
        <v>4918</v>
      </c>
      <c r="L781" s="113">
        <v>10023</v>
      </c>
      <c r="M781" s="113">
        <v>4070</v>
      </c>
      <c r="N781" s="113">
        <v>3842</v>
      </c>
      <c r="O781" s="113" t="s">
        <v>52</v>
      </c>
      <c r="P781" s="113" t="s">
        <v>52</v>
      </c>
      <c r="Q781" s="103" t="s">
        <v>52</v>
      </c>
    </row>
    <row r="782" spans="1:17" x14ac:dyDescent="0.25">
      <c r="A782" s="42" t="s">
        <v>54</v>
      </c>
      <c r="B782" s="66">
        <v>2012</v>
      </c>
      <c r="C782" s="44" t="s">
        <v>35</v>
      </c>
      <c r="D782" s="98">
        <v>2560</v>
      </c>
      <c r="E782" s="117">
        <v>12706</v>
      </c>
      <c r="F782" s="117">
        <v>60</v>
      </c>
      <c r="G782" s="117" t="s">
        <v>52</v>
      </c>
      <c r="H782" s="117">
        <v>6914</v>
      </c>
      <c r="I782" s="117" t="s">
        <v>52</v>
      </c>
      <c r="J782" s="100" t="s">
        <v>52</v>
      </c>
      <c r="K782" s="117">
        <v>2719</v>
      </c>
      <c r="L782" s="117">
        <v>10855</v>
      </c>
      <c r="M782" s="117">
        <v>3360</v>
      </c>
      <c r="N782" s="117" t="s">
        <v>52</v>
      </c>
      <c r="O782" s="117">
        <v>2224</v>
      </c>
      <c r="P782" s="117" t="s">
        <v>52</v>
      </c>
      <c r="Q782" s="100" t="s">
        <v>52</v>
      </c>
    </row>
    <row r="783" spans="1:17" x14ac:dyDescent="0.25">
      <c r="A783" s="35"/>
      <c r="B783" s="65">
        <v>2012</v>
      </c>
      <c r="C783" s="37" t="s">
        <v>36</v>
      </c>
      <c r="D783" s="101">
        <v>1799</v>
      </c>
      <c r="E783" s="113">
        <v>16821</v>
      </c>
      <c r="F783" s="113" t="s">
        <v>52</v>
      </c>
      <c r="G783" s="113" t="s">
        <v>52</v>
      </c>
      <c r="H783" s="113" t="s">
        <v>52</v>
      </c>
      <c r="I783" s="113" t="s">
        <v>52</v>
      </c>
      <c r="J783" s="103" t="s">
        <v>52</v>
      </c>
      <c r="K783" s="113">
        <v>607</v>
      </c>
      <c r="L783" s="113">
        <v>15977</v>
      </c>
      <c r="M783" s="113">
        <v>1831</v>
      </c>
      <c r="N783" s="113" t="s">
        <v>52</v>
      </c>
      <c r="O783" s="113">
        <v>4270</v>
      </c>
      <c r="P783" s="113" t="s">
        <v>52</v>
      </c>
      <c r="Q783" s="103" t="s">
        <v>52</v>
      </c>
    </row>
    <row r="784" spans="1:17" x14ac:dyDescent="0.25">
      <c r="A784" s="42"/>
      <c r="B784" s="70">
        <v>2013</v>
      </c>
      <c r="C784" s="44" t="s">
        <v>37</v>
      </c>
      <c r="D784" s="98">
        <v>2233</v>
      </c>
      <c r="E784" s="117">
        <v>16547</v>
      </c>
      <c r="F784" s="117" t="s">
        <v>52</v>
      </c>
      <c r="G784" s="117" t="s">
        <v>52</v>
      </c>
      <c r="H784" s="117">
        <v>3220</v>
      </c>
      <c r="I784" s="117" t="s">
        <v>52</v>
      </c>
      <c r="J784" s="100" t="s">
        <v>52</v>
      </c>
      <c r="K784" s="117">
        <v>1288</v>
      </c>
      <c r="L784" s="117">
        <v>15131</v>
      </c>
      <c r="M784" s="117">
        <v>1900</v>
      </c>
      <c r="N784" s="117" t="s">
        <v>52</v>
      </c>
      <c r="O784" s="117">
        <v>9660</v>
      </c>
      <c r="P784" s="117" t="s">
        <v>52</v>
      </c>
      <c r="Q784" s="100" t="s">
        <v>52</v>
      </c>
    </row>
    <row r="785" spans="1:17" x14ac:dyDescent="0.25">
      <c r="A785" s="35"/>
      <c r="B785" s="65">
        <v>2013</v>
      </c>
      <c r="C785" s="37" t="s">
        <v>33</v>
      </c>
      <c r="D785" s="101">
        <v>4054</v>
      </c>
      <c r="E785" s="113">
        <v>19678</v>
      </c>
      <c r="F785" s="113">
        <v>8526</v>
      </c>
      <c r="G785" s="113" t="s">
        <v>52</v>
      </c>
      <c r="H785" s="113">
        <v>12870</v>
      </c>
      <c r="I785" s="113" t="s">
        <v>52</v>
      </c>
      <c r="J785" s="103" t="s">
        <v>52</v>
      </c>
      <c r="K785" s="113">
        <v>2747</v>
      </c>
      <c r="L785" s="113">
        <v>14280</v>
      </c>
      <c r="M785" s="113">
        <v>3797</v>
      </c>
      <c r="N785" s="113" t="s">
        <v>52</v>
      </c>
      <c r="O785" s="113">
        <v>2135</v>
      </c>
      <c r="P785" s="113" t="s">
        <v>52</v>
      </c>
      <c r="Q785" s="103" t="s">
        <v>52</v>
      </c>
    </row>
    <row r="786" spans="1:17" x14ac:dyDescent="0.25">
      <c r="A786" s="42"/>
      <c r="B786" s="66">
        <v>2013</v>
      </c>
      <c r="C786" s="44" t="s">
        <v>35</v>
      </c>
      <c r="D786" s="98">
        <v>2269</v>
      </c>
      <c r="E786" s="117">
        <v>23506</v>
      </c>
      <c r="F786" s="117" t="s">
        <v>52</v>
      </c>
      <c r="G786" s="117">
        <v>1067</v>
      </c>
      <c r="H786" s="117">
        <v>10930</v>
      </c>
      <c r="I786" s="117" t="s">
        <v>52</v>
      </c>
      <c r="J786" s="100" t="s">
        <v>52</v>
      </c>
      <c r="K786" s="117">
        <v>1191</v>
      </c>
      <c r="L786" s="117">
        <v>21171</v>
      </c>
      <c r="M786" s="117" t="s">
        <v>52</v>
      </c>
      <c r="N786" s="117" t="s">
        <v>52</v>
      </c>
      <c r="O786" s="117">
        <v>13800</v>
      </c>
      <c r="P786" s="117" t="s">
        <v>52</v>
      </c>
      <c r="Q786" s="100" t="s">
        <v>52</v>
      </c>
    </row>
    <row r="787" spans="1:17" x14ac:dyDescent="0.25">
      <c r="A787" s="35"/>
      <c r="B787" s="65">
        <v>2013</v>
      </c>
      <c r="C787" s="37" t="s">
        <v>36</v>
      </c>
      <c r="D787" s="101">
        <v>934</v>
      </c>
      <c r="E787" s="113">
        <v>27878</v>
      </c>
      <c r="F787" s="113" t="s">
        <v>52</v>
      </c>
      <c r="G787" s="113" t="s">
        <v>52</v>
      </c>
      <c r="H787" s="113">
        <v>13948</v>
      </c>
      <c r="I787" s="113" t="s">
        <v>52</v>
      </c>
      <c r="J787" s="103" t="s">
        <v>52</v>
      </c>
      <c r="K787" s="113">
        <v>4483</v>
      </c>
      <c r="L787" s="113">
        <v>15786</v>
      </c>
      <c r="M787" s="113" t="s">
        <v>52</v>
      </c>
      <c r="N787" s="113" t="s">
        <v>52</v>
      </c>
      <c r="O787" s="113">
        <v>3170</v>
      </c>
      <c r="P787" s="113" t="s">
        <v>52</v>
      </c>
      <c r="Q787" s="103" t="s">
        <v>52</v>
      </c>
    </row>
    <row r="788" spans="1:17" x14ac:dyDescent="0.25">
      <c r="A788" s="42"/>
      <c r="B788" s="70">
        <v>2014</v>
      </c>
      <c r="C788" s="44" t="s">
        <v>37</v>
      </c>
      <c r="D788" s="98">
        <v>2119</v>
      </c>
      <c r="E788" s="117">
        <v>18536</v>
      </c>
      <c r="F788" s="117" t="s">
        <v>52</v>
      </c>
      <c r="G788" s="117" t="s">
        <v>52</v>
      </c>
      <c r="H788" s="117">
        <v>11640</v>
      </c>
      <c r="I788" s="117" t="s">
        <v>52</v>
      </c>
      <c r="J788" s="100" t="s">
        <v>52</v>
      </c>
      <c r="K788" s="117">
        <v>14672</v>
      </c>
      <c r="L788" s="117">
        <v>19986</v>
      </c>
      <c r="M788" s="117">
        <v>1440</v>
      </c>
      <c r="N788" s="117" t="s">
        <v>52</v>
      </c>
      <c r="O788" s="117" t="s">
        <v>52</v>
      </c>
      <c r="P788" s="117" t="s">
        <v>52</v>
      </c>
      <c r="Q788" s="100" t="s">
        <v>52</v>
      </c>
    </row>
    <row r="789" spans="1:17" x14ac:dyDescent="0.25">
      <c r="A789" s="35"/>
      <c r="B789" s="65">
        <v>2014</v>
      </c>
      <c r="C789" s="37" t="s">
        <v>33</v>
      </c>
      <c r="D789" s="101">
        <v>1471</v>
      </c>
      <c r="E789" s="113">
        <v>18688</v>
      </c>
      <c r="F789" s="113" t="s">
        <v>52</v>
      </c>
      <c r="G789" s="113" t="s">
        <v>52</v>
      </c>
      <c r="H789" s="113" t="s">
        <v>52</v>
      </c>
      <c r="I789" s="113" t="s">
        <v>52</v>
      </c>
      <c r="J789" s="103" t="s">
        <v>52</v>
      </c>
      <c r="K789" s="113">
        <v>9026</v>
      </c>
      <c r="L789" s="113">
        <v>19008</v>
      </c>
      <c r="M789" s="113" t="s">
        <v>52</v>
      </c>
      <c r="N789" s="113" t="s">
        <v>52</v>
      </c>
      <c r="O789" s="113" t="s">
        <v>52</v>
      </c>
      <c r="P789" s="113" t="s">
        <v>52</v>
      </c>
      <c r="Q789" s="103" t="s">
        <v>52</v>
      </c>
    </row>
    <row r="790" spans="1:17" x14ac:dyDescent="0.25">
      <c r="A790" s="42"/>
      <c r="B790" s="66">
        <v>2014</v>
      </c>
      <c r="C790" s="44" t="s">
        <v>35</v>
      </c>
      <c r="D790" s="98">
        <v>398</v>
      </c>
      <c r="E790" s="117">
        <v>14954</v>
      </c>
      <c r="F790" s="117" t="s">
        <v>52</v>
      </c>
      <c r="G790" s="117" t="s">
        <v>52</v>
      </c>
      <c r="H790" s="117" t="s">
        <v>52</v>
      </c>
      <c r="I790" s="117" t="s">
        <v>52</v>
      </c>
      <c r="J790" s="100" t="s">
        <v>52</v>
      </c>
      <c r="K790" s="117">
        <v>444</v>
      </c>
      <c r="L790" s="117">
        <v>23112</v>
      </c>
      <c r="M790" s="117" t="s">
        <v>52</v>
      </c>
      <c r="N790" s="117" t="s">
        <v>52</v>
      </c>
      <c r="O790" s="117">
        <v>6280</v>
      </c>
      <c r="P790" s="117" t="s">
        <v>52</v>
      </c>
      <c r="Q790" s="100" t="s">
        <v>52</v>
      </c>
    </row>
    <row r="791" spans="1:17" x14ac:dyDescent="0.25">
      <c r="A791" s="35"/>
      <c r="B791" s="65">
        <v>2014</v>
      </c>
      <c r="C791" s="37" t="s">
        <v>36</v>
      </c>
      <c r="D791" s="101">
        <v>1682</v>
      </c>
      <c r="E791" s="113">
        <v>22773</v>
      </c>
      <c r="F791" s="113" t="s">
        <v>52</v>
      </c>
      <c r="G791" s="113" t="s">
        <v>52</v>
      </c>
      <c r="H791" s="113" t="s">
        <v>52</v>
      </c>
      <c r="I791" s="113" t="s">
        <v>52</v>
      </c>
      <c r="J791" s="103" t="s">
        <v>52</v>
      </c>
      <c r="K791" s="113">
        <v>4585</v>
      </c>
      <c r="L791" s="113">
        <v>29403</v>
      </c>
      <c r="M791" s="113" t="s">
        <v>52</v>
      </c>
      <c r="N791" s="113" t="s">
        <v>52</v>
      </c>
      <c r="O791" s="113">
        <v>6280</v>
      </c>
      <c r="P791" s="113" t="s">
        <v>52</v>
      </c>
      <c r="Q791" s="103" t="s">
        <v>52</v>
      </c>
    </row>
    <row r="792" spans="1:17" x14ac:dyDescent="0.25">
      <c r="A792" s="42"/>
      <c r="B792" s="70">
        <v>2015</v>
      </c>
      <c r="C792" s="44" t="s">
        <v>37</v>
      </c>
      <c r="D792" s="98">
        <v>1039</v>
      </c>
      <c r="E792" s="117">
        <v>15830</v>
      </c>
      <c r="F792" s="117">
        <v>315</v>
      </c>
      <c r="G792" s="117" t="s">
        <v>52</v>
      </c>
      <c r="H792" s="117">
        <v>4384</v>
      </c>
      <c r="I792" s="117" t="s">
        <v>52</v>
      </c>
      <c r="J792" s="100" t="s">
        <v>52</v>
      </c>
      <c r="K792" s="117">
        <v>776</v>
      </c>
      <c r="L792" s="117">
        <v>27678</v>
      </c>
      <c r="M792" s="117" t="s">
        <v>52</v>
      </c>
      <c r="N792" s="117" t="s">
        <v>52</v>
      </c>
      <c r="O792" s="117" t="s">
        <v>52</v>
      </c>
      <c r="P792" s="117" t="s">
        <v>52</v>
      </c>
      <c r="Q792" s="100" t="s">
        <v>52</v>
      </c>
    </row>
    <row r="793" spans="1:17" x14ac:dyDescent="0.25">
      <c r="A793" s="35"/>
      <c r="B793" s="65">
        <v>2015</v>
      </c>
      <c r="C793" s="37" t="s">
        <v>33</v>
      </c>
      <c r="D793" s="101">
        <v>2598</v>
      </c>
      <c r="E793" s="113">
        <v>14584</v>
      </c>
      <c r="F793" s="113">
        <v>13690</v>
      </c>
      <c r="G793" s="113" t="s">
        <v>52</v>
      </c>
      <c r="H793" s="113">
        <v>23976</v>
      </c>
      <c r="I793" s="113" t="s">
        <v>52</v>
      </c>
      <c r="J793" s="103" t="s">
        <v>52</v>
      </c>
      <c r="K793" s="113">
        <v>10122</v>
      </c>
      <c r="L793" s="113">
        <v>13738</v>
      </c>
      <c r="M793" s="113" t="s">
        <v>52</v>
      </c>
      <c r="N793" s="113">
        <v>3367</v>
      </c>
      <c r="O793" s="113">
        <v>6280</v>
      </c>
      <c r="P793" s="113" t="s">
        <v>52</v>
      </c>
      <c r="Q793" s="103" t="s">
        <v>52</v>
      </c>
    </row>
    <row r="794" spans="1:17" x14ac:dyDescent="0.25">
      <c r="A794" s="42"/>
      <c r="B794" s="66">
        <v>2015</v>
      </c>
      <c r="C794" s="44" t="s">
        <v>35</v>
      </c>
      <c r="D794" s="98">
        <v>1261</v>
      </c>
      <c r="E794" s="117">
        <v>31223</v>
      </c>
      <c r="F794" s="117" t="s">
        <v>52</v>
      </c>
      <c r="G794" s="117" t="s">
        <v>52</v>
      </c>
      <c r="H794" s="117">
        <v>10794</v>
      </c>
      <c r="I794" s="117" t="s">
        <v>52</v>
      </c>
      <c r="J794" s="100" t="s">
        <v>52</v>
      </c>
      <c r="K794" s="117">
        <v>9440</v>
      </c>
      <c r="L794" s="117">
        <v>26864</v>
      </c>
      <c r="M794" s="117" t="s">
        <v>52</v>
      </c>
      <c r="N794" s="117" t="s">
        <v>52</v>
      </c>
      <c r="O794" s="117" t="s">
        <v>52</v>
      </c>
      <c r="P794" s="117" t="s">
        <v>52</v>
      </c>
      <c r="Q794" s="100" t="s">
        <v>52</v>
      </c>
    </row>
    <row r="795" spans="1:17" x14ac:dyDescent="0.25">
      <c r="A795" s="35"/>
      <c r="B795" s="65">
        <v>2015</v>
      </c>
      <c r="C795" s="37" t="s">
        <v>36</v>
      </c>
      <c r="D795" s="101">
        <v>3090</v>
      </c>
      <c r="E795" s="113">
        <v>10720</v>
      </c>
      <c r="F795" s="113">
        <v>17797</v>
      </c>
      <c r="G795" s="113" t="s">
        <v>52</v>
      </c>
      <c r="H795" s="113">
        <v>6576</v>
      </c>
      <c r="I795" s="113" t="s">
        <v>52</v>
      </c>
      <c r="J795" s="103" t="s">
        <v>52</v>
      </c>
      <c r="K795" s="113">
        <v>3350</v>
      </c>
      <c r="L795" s="113">
        <v>24688</v>
      </c>
      <c r="M795" s="113" t="s">
        <v>52</v>
      </c>
      <c r="N795" s="113" t="s">
        <v>52</v>
      </c>
      <c r="O795" s="113" t="s">
        <v>52</v>
      </c>
      <c r="P795" s="113" t="s">
        <v>52</v>
      </c>
      <c r="Q795" s="103" t="s">
        <v>52</v>
      </c>
    </row>
    <row r="796" spans="1:17" x14ac:dyDescent="0.25">
      <c r="A796" s="42"/>
      <c r="B796" s="70">
        <v>2016</v>
      </c>
      <c r="C796" s="44" t="s">
        <v>37</v>
      </c>
      <c r="D796" s="98">
        <v>712</v>
      </c>
      <c r="E796" s="117">
        <v>13469</v>
      </c>
      <c r="F796" s="117">
        <v>9583</v>
      </c>
      <c r="G796" s="117" t="s">
        <v>52</v>
      </c>
      <c r="H796" s="117">
        <v>6576</v>
      </c>
      <c r="I796" s="117" t="s">
        <v>52</v>
      </c>
      <c r="J796" s="100" t="s">
        <v>52</v>
      </c>
      <c r="K796" s="117">
        <v>14615</v>
      </c>
      <c r="L796" s="117">
        <v>18948</v>
      </c>
      <c r="M796" s="117" t="s">
        <v>52</v>
      </c>
      <c r="N796" s="117" t="s">
        <v>52</v>
      </c>
      <c r="O796" s="117">
        <v>4950</v>
      </c>
      <c r="P796" s="117" t="s">
        <v>52</v>
      </c>
      <c r="Q796" s="100" t="s">
        <v>52</v>
      </c>
    </row>
    <row r="797" spans="1:17" x14ac:dyDescent="0.25">
      <c r="A797" s="35"/>
      <c r="B797" s="65">
        <v>2016</v>
      </c>
      <c r="C797" s="37" t="s">
        <v>33</v>
      </c>
      <c r="D797" s="101">
        <v>4548</v>
      </c>
      <c r="E797" s="113">
        <v>10228</v>
      </c>
      <c r="F797" s="113">
        <v>13690</v>
      </c>
      <c r="G797" s="113">
        <v>7100</v>
      </c>
      <c r="H797" s="113">
        <v>9169</v>
      </c>
      <c r="I797" s="113" t="s">
        <v>52</v>
      </c>
      <c r="J797" s="103" t="s">
        <v>52</v>
      </c>
      <c r="K797" s="113">
        <v>3979</v>
      </c>
      <c r="L797" s="113">
        <v>23556</v>
      </c>
      <c r="M797" s="113" t="s">
        <v>52</v>
      </c>
      <c r="N797" s="113" t="s">
        <v>52</v>
      </c>
      <c r="O797" s="113" t="s">
        <v>52</v>
      </c>
      <c r="P797" s="113" t="s">
        <v>52</v>
      </c>
      <c r="Q797" s="103" t="s">
        <v>52</v>
      </c>
    </row>
    <row r="798" spans="1:17" x14ac:dyDescent="0.25">
      <c r="A798" s="42"/>
      <c r="B798" s="66">
        <v>2016</v>
      </c>
      <c r="C798" s="44" t="s">
        <v>35</v>
      </c>
      <c r="D798" s="98">
        <v>5125</v>
      </c>
      <c r="E798" s="117">
        <v>11451</v>
      </c>
      <c r="F798" s="117">
        <v>6588</v>
      </c>
      <c r="G798" s="117" t="s">
        <v>52</v>
      </c>
      <c r="H798" s="117">
        <v>144</v>
      </c>
      <c r="I798" s="117" t="s">
        <v>52</v>
      </c>
      <c r="J798" s="100" t="s">
        <v>52</v>
      </c>
      <c r="K798" s="117">
        <v>8538</v>
      </c>
      <c r="L798" s="117">
        <v>22882</v>
      </c>
      <c r="M798" s="117" t="s">
        <v>52</v>
      </c>
      <c r="N798" s="117">
        <v>15252</v>
      </c>
      <c r="O798" s="117" t="s">
        <v>52</v>
      </c>
      <c r="P798" s="117" t="s">
        <v>52</v>
      </c>
      <c r="Q798" s="100" t="s">
        <v>52</v>
      </c>
    </row>
    <row r="799" spans="1:17" x14ac:dyDescent="0.25">
      <c r="A799" s="35"/>
      <c r="B799" s="65">
        <v>2016</v>
      </c>
      <c r="C799" s="37" t="s">
        <v>36</v>
      </c>
      <c r="D799" s="101">
        <v>919</v>
      </c>
      <c r="E799" s="113">
        <v>13045</v>
      </c>
      <c r="F799" s="113" t="s">
        <v>52</v>
      </c>
      <c r="G799" s="113" t="s">
        <v>52</v>
      </c>
      <c r="H799" s="113" t="s">
        <v>52</v>
      </c>
      <c r="I799" s="113" t="s">
        <v>52</v>
      </c>
      <c r="J799" s="103" t="s">
        <v>52</v>
      </c>
      <c r="K799" s="113">
        <v>1520</v>
      </c>
      <c r="L799" s="113">
        <v>22562</v>
      </c>
      <c r="M799" s="113" t="s">
        <v>52</v>
      </c>
      <c r="N799" s="113">
        <v>11509</v>
      </c>
      <c r="O799" s="113">
        <v>6138</v>
      </c>
      <c r="P799" s="113" t="s">
        <v>52</v>
      </c>
      <c r="Q799" s="103" t="s">
        <v>52</v>
      </c>
    </row>
    <row r="800" spans="1:17" x14ac:dyDescent="0.25">
      <c r="A800" s="42"/>
      <c r="B800" s="70">
        <v>2017</v>
      </c>
      <c r="C800" s="44" t="s">
        <v>37</v>
      </c>
      <c r="D800" s="98">
        <v>5253</v>
      </c>
      <c r="E800" s="117">
        <v>15412</v>
      </c>
      <c r="F800" s="117" t="s">
        <v>52</v>
      </c>
      <c r="G800" s="117">
        <v>2180</v>
      </c>
      <c r="H800" s="117">
        <v>90</v>
      </c>
      <c r="I800" s="117" t="s">
        <v>52</v>
      </c>
      <c r="J800" s="100" t="s">
        <v>52</v>
      </c>
      <c r="K800" s="117">
        <v>3367</v>
      </c>
      <c r="L800" s="117">
        <v>15826</v>
      </c>
      <c r="M800" s="117" t="s">
        <v>52</v>
      </c>
      <c r="N800" s="117">
        <v>3367</v>
      </c>
      <c r="O800" s="117" t="s">
        <v>52</v>
      </c>
      <c r="P800" s="117" t="s">
        <v>52</v>
      </c>
      <c r="Q800" s="100" t="s">
        <v>52</v>
      </c>
    </row>
    <row r="801" spans="1:17" x14ac:dyDescent="0.25">
      <c r="A801" s="35"/>
      <c r="B801" s="65">
        <v>2017</v>
      </c>
      <c r="C801" s="37" t="s">
        <v>33</v>
      </c>
      <c r="D801" s="101">
        <v>1646</v>
      </c>
      <c r="E801" s="113">
        <v>8871</v>
      </c>
      <c r="F801" s="113" t="s">
        <v>52</v>
      </c>
      <c r="G801" s="113">
        <v>7382</v>
      </c>
      <c r="H801" s="113" t="s">
        <v>52</v>
      </c>
      <c r="I801" s="113" t="s">
        <v>52</v>
      </c>
      <c r="J801" s="103" t="s">
        <v>52</v>
      </c>
      <c r="K801" s="113">
        <v>12026</v>
      </c>
      <c r="L801" s="113">
        <v>21021</v>
      </c>
      <c r="M801" s="113" t="s">
        <v>52</v>
      </c>
      <c r="N801" s="113" t="s">
        <v>52</v>
      </c>
      <c r="O801" s="113">
        <v>6380</v>
      </c>
      <c r="P801" s="113" t="s">
        <v>52</v>
      </c>
      <c r="Q801" s="103" t="s">
        <v>52</v>
      </c>
    </row>
    <row r="802" spans="1:17" x14ac:dyDescent="0.25">
      <c r="A802" s="42"/>
      <c r="B802" s="66">
        <v>2017</v>
      </c>
      <c r="C802" s="44" t="s">
        <v>35</v>
      </c>
      <c r="D802" s="98">
        <v>3211</v>
      </c>
      <c r="E802" s="117">
        <v>11674</v>
      </c>
      <c r="F802" s="117" t="s">
        <v>52</v>
      </c>
      <c r="G802" s="117" t="s">
        <v>52</v>
      </c>
      <c r="H802" s="117" t="s">
        <v>52</v>
      </c>
      <c r="I802" s="117" t="s">
        <v>52</v>
      </c>
      <c r="J802" s="100" t="s">
        <v>52</v>
      </c>
      <c r="K802" s="117">
        <v>2137</v>
      </c>
      <c r="L802" s="117">
        <v>22053</v>
      </c>
      <c r="M802" s="117" t="s">
        <v>52</v>
      </c>
      <c r="N802" s="117" t="s">
        <v>52</v>
      </c>
      <c r="O802" s="117" t="s">
        <v>52</v>
      </c>
      <c r="P802" s="117" t="s">
        <v>52</v>
      </c>
      <c r="Q802" s="100" t="s">
        <v>52</v>
      </c>
    </row>
    <row r="803" spans="1:17" x14ac:dyDescent="0.25">
      <c r="A803" s="35"/>
      <c r="B803" s="65">
        <v>2017</v>
      </c>
      <c r="C803" s="37" t="s">
        <v>36</v>
      </c>
      <c r="D803" s="101">
        <v>3053</v>
      </c>
      <c r="E803" s="113">
        <v>7875</v>
      </c>
      <c r="F803" s="113" t="s">
        <v>52</v>
      </c>
      <c r="G803" s="113">
        <v>4500</v>
      </c>
      <c r="H803" s="113" t="s">
        <v>52</v>
      </c>
      <c r="I803" s="113" t="s">
        <v>52</v>
      </c>
      <c r="J803" s="103" t="s">
        <v>52</v>
      </c>
      <c r="K803" s="113">
        <v>12679</v>
      </c>
      <c r="L803" s="113">
        <v>17435</v>
      </c>
      <c r="M803" s="113" t="s">
        <v>52</v>
      </c>
      <c r="N803" s="113">
        <v>3367</v>
      </c>
      <c r="O803" s="113" t="s">
        <v>52</v>
      </c>
      <c r="P803" s="113" t="s">
        <v>52</v>
      </c>
      <c r="Q803" s="103" t="s">
        <v>52</v>
      </c>
    </row>
    <row r="804" spans="1:17" x14ac:dyDescent="0.25">
      <c r="A804" s="42"/>
      <c r="B804" s="70">
        <v>2018</v>
      </c>
      <c r="C804" s="44" t="s">
        <v>37</v>
      </c>
      <c r="D804" s="98">
        <v>1731</v>
      </c>
      <c r="E804" s="117">
        <v>5890</v>
      </c>
      <c r="F804" s="117" t="s">
        <v>52</v>
      </c>
      <c r="G804" s="117">
        <v>2882</v>
      </c>
      <c r="H804" s="117">
        <v>65</v>
      </c>
      <c r="I804" s="117" t="s">
        <v>52</v>
      </c>
      <c r="J804" s="100" t="s">
        <v>52</v>
      </c>
      <c r="K804" s="117" t="s">
        <v>52</v>
      </c>
      <c r="L804" s="117">
        <v>18167</v>
      </c>
      <c r="M804" s="117" t="s">
        <v>52</v>
      </c>
      <c r="N804" s="117">
        <v>5157</v>
      </c>
      <c r="O804" s="117" t="s">
        <v>52</v>
      </c>
      <c r="P804" s="117" t="s">
        <v>52</v>
      </c>
      <c r="Q804" s="100" t="s">
        <v>52</v>
      </c>
    </row>
    <row r="805" spans="1:17" x14ac:dyDescent="0.25">
      <c r="A805" s="35"/>
      <c r="B805" s="65">
        <v>2018</v>
      </c>
      <c r="C805" s="37" t="s">
        <v>33</v>
      </c>
      <c r="D805" s="101">
        <v>3111</v>
      </c>
      <c r="E805" s="113">
        <v>5039</v>
      </c>
      <c r="F805" s="113" t="s">
        <v>52</v>
      </c>
      <c r="G805" s="113" t="s">
        <v>52</v>
      </c>
      <c r="H805" s="113" t="s">
        <v>52</v>
      </c>
      <c r="I805" s="113" t="s">
        <v>52</v>
      </c>
      <c r="J805" s="103" t="s">
        <v>52</v>
      </c>
      <c r="K805" s="113">
        <v>818</v>
      </c>
      <c r="L805" s="113">
        <v>22189</v>
      </c>
      <c r="M805" s="113" t="s">
        <v>52</v>
      </c>
      <c r="N805" s="113">
        <v>7100</v>
      </c>
      <c r="O805" s="113" t="s">
        <v>52</v>
      </c>
      <c r="P805" s="113" t="s">
        <v>52</v>
      </c>
      <c r="Q805" s="103" t="s">
        <v>52</v>
      </c>
    </row>
    <row r="806" spans="1:17" x14ac:dyDescent="0.25">
      <c r="A806" s="42"/>
      <c r="B806" s="66">
        <v>2018</v>
      </c>
      <c r="C806" s="44" t="s">
        <v>35</v>
      </c>
      <c r="D806" s="98">
        <v>4627</v>
      </c>
      <c r="E806" s="117">
        <v>4556</v>
      </c>
      <c r="F806" s="117" t="s">
        <v>52</v>
      </c>
      <c r="G806" s="117">
        <v>11472</v>
      </c>
      <c r="H806" s="117" t="s">
        <v>52</v>
      </c>
      <c r="I806" s="117" t="s">
        <v>52</v>
      </c>
      <c r="J806" s="100" t="s">
        <v>52</v>
      </c>
      <c r="K806" s="117">
        <v>4158</v>
      </c>
      <c r="L806" s="117">
        <v>11616</v>
      </c>
      <c r="M806" s="117" t="s">
        <v>52</v>
      </c>
      <c r="N806" s="117" t="s">
        <v>52</v>
      </c>
      <c r="O806" s="117">
        <v>252</v>
      </c>
      <c r="P806" s="117" t="s">
        <v>52</v>
      </c>
      <c r="Q806" s="100" t="s">
        <v>52</v>
      </c>
    </row>
    <row r="807" spans="1:17" x14ac:dyDescent="0.25">
      <c r="A807" s="35"/>
      <c r="B807" s="65">
        <v>2018</v>
      </c>
      <c r="C807" s="37" t="s">
        <v>36</v>
      </c>
      <c r="D807" s="101">
        <v>431</v>
      </c>
      <c r="E807" s="113">
        <v>2637</v>
      </c>
      <c r="F807" s="113" t="s">
        <v>52</v>
      </c>
      <c r="G807" s="113">
        <v>13800</v>
      </c>
      <c r="H807" s="113" t="s">
        <v>52</v>
      </c>
      <c r="I807" s="113" t="s">
        <v>52</v>
      </c>
      <c r="J807" s="103" t="s">
        <v>52</v>
      </c>
      <c r="K807" s="113">
        <v>21172.010000000002</v>
      </c>
      <c r="L807" s="113">
        <v>21697</v>
      </c>
      <c r="M807" s="113" t="s">
        <v>52</v>
      </c>
      <c r="N807" s="113" t="s">
        <v>52</v>
      </c>
      <c r="O807" s="113" t="s">
        <v>52</v>
      </c>
      <c r="P807" s="113" t="s">
        <v>52</v>
      </c>
      <c r="Q807" s="103" t="s">
        <v>52</v>
      </c>
    </row>
    <row r="808" spans="1:17" x14ac:dyDescent="0.25">
      <c r="A808" s="42"/>
      <c r="B808" s="70">
        <v>2019</v>
      </c>
      <c r="C808" s="44" t="s">
        <v>37</v>
      </c>
      <c r="D808" s="98">
        <v>3844.24</v>
      </c>
      <c r="E808" s="117">
        <v>5051</v>
      </c>
      <c r="F808" s="117" t="s">
        <v>52</v>
      </c>
      <c r="G808" s="117">
        <v>13982</v>
      </c>
      <c r="H808" s="117" t="s">
        <v>52</v>
      </c>
      <c r="I808" s="117" t="s">
        <v>52</v>
      </c>
      <c r="J808" s="100" t="s">
        <v>52</v>
      </c>
      <c r="K808" s="117">
        <v>9246.76</v>
      </c>
      <c r="L808" s="117">
        <v>7535</v>
      </c>
      <c r="M808" s="117" t="s">
        <v>52</v>
      </c>
      <c r="N808" s="117">
        <v>7100</v>
      </c>
      <c r="O808" s="117" t="s">
        <v>52</v>
      </c>
      <c r="P808" s="117" t="s">
        <v>52</v>
      </c>
      <c r="Q808" s="100" t="s">
        <v>52</v>
      </c>
    </row>
    <row r="809" spans="1:17" x14ac:dyDescent="0.25">
      <c r="A809" s="35"/>
      <c r="B809" s="65">
        <v>2019</v>
      </c>
      <c r="C809" s="37" t="s">
        <v>33</v>
      </c>
      <c r="D809" s="101">
        <v>3312.29</v>
      </c>
      <c r="E809" s="113">
        <v>5803</v>
      </c>
      <c r="F809" s="113" t="s">
        <v>52</v>
      </c>
      <c r="G809" s="113">
        <v>5722</v>
      </c>
      <c r="H809" s="113" t="s">
        <v>52</v>
      </c>
      <c r="I809" s="113" t="s">
        <v>52</v>
      </c>
      <c r="J809" s="103" t="s">
        <v>52</v>
      </c>
      <c r="K809" s="113">
        <v>2147.71</v>
      </c>
      <c r="L809" s="113">
        <v>16175</v>
      </c>
      <c r="M809" s="113">
        <v>1240</v>
      </c>
      <c r="N809" s="113">
        <v>8023</v>
      </c>
      <c r="O809" s="113" t="s">
        <v>52</v>
      </c>
      <c r="P809" s="113" t="s">
        <v>52</v>
      </c>
      <c r="Q809" s="103" t="s">
        <v>52</v>
      </c>
    </row>
    <row r="810" spans="1:17" x14ac:dyDescent="0.25">
      <c r="A810" s="42"/>
      <c r="B810" s="66">
        <v>2019</v>
      </c>
      <c r="C810" s="44" t="s">
        <v>35</v>
      </c>
      <c r="D810" s="98">
        <v>2020</v>
      </c>
      <c r="E810" s="117">
        <v>4147</v>
      </c>
      <c r="F810" s="117">
        <v>156</v>
      </c>
      <c r="G810" s="117">
        <v>4418</v>
      </c>
      <c r="H810" s="117" t="s">
        <v>52</v>
      </c>
      <c r="I810" s="117" t="s">
        <v>52</v>
      </c>
      <c r="J810" s="100" t="s">
        <v>52</v>
      </c>
      <c r="K810" s="117">
        <v>5424</v>
      </c>
      <c r="L810" s="117">
        <v>11702</v>
      </c>
      <c r="M810" s="117">
        <v>248</v>
      </c>
      <c r="N810" s="117" t="s">
        <v>52</v>
      </c>
      <c r="O810" s="117" t="s">
        <v>52</v>
      </c>
      <c r="P810" s="117" t="s">
        <v>52</v>
      </c>
      <c r="Q810" s="100" t="s">
        <v>52</v>
      </c>
    </row>
    <row r="811" spans="1:17" x14ac:dyDescent="0.25">
      <c r="A811" s="35"/>
      <c r="B811" s="65">
        <v>2019</v>
      </c>
      <c r="C811" s="37" t="s">
        <v>36</v>
      </c>
      <c r="D811" s="101">
        <v>1472</v>
      </c>
      <c r="E811" s="113">
        <v>4364</v>
      </c>
      <c r="F811" s="113" t="s">
        <v>52</v>
      </c>
      <c r="G811" s="113">
        <v>21191</v>
      </c>
      <c r="H811" s="113" t="s">
        <v>52</v>
      </c>
      <c r="I811" s="113" t="s">
        <v>52</v>
      </c>
      <c r="J811" s="103" t="s">
        <v>52</v>
      </c>
      <c r="K811" s="113">
        <v>7336</v>
      </c>
      <c r="L811" s="113">
        <v>15554</v>
      </c>
      <c r="M811" s="113">
        <v>1240</v>
      </c>
      <c r="N811" s="113">
        <v>4530</v>
      </c>
      <c r="O811" s="113" t="s">
        <v>52</v>
      </c>
      <c r="P811" s="113">
        <v>216</v>
      </c>
      <c r="Q811" s="103" t="s">
        <v>52</v>
      </c>
    </row>
    <row r="812" spans="1:17" x14ac:dyDescent="0.25">
      <c r="A812" s="42"/>
      <c r="B812" s="70">
        <v>2020</v>
      </c>
      <c r="C812" s="44" t="s">
        <v>37</v>
      </c>
      <c r="D812" s="98">
        <v>1164</v>
      </c>
      <c r="E812" s="117">
        <v>3198</v>
      </c>
      <c r="F812" s="117" t="s">
        <v>52</v>
      </c>
      <c r="G812" s="117">
        <v>17276</v>
      </c>
      <c r="H812" s="117" t="s">
        <v>52</v>
      </c>
      <c r="I812" s="117" t="s">
        <v>52</v>
      </c>
      <c r="J812" s="100" t="s">
        <v>52</v>
      </c>
      <c r="K812" s="117">
        <v>1458</v>
      </c>
      <c r="L812" s="117">
        <v>4953</v>
      </c>
      <c r="M812" s="117" t="s">
        <v>52</v>
      </c>
      <c r="N812" s="117">
        <v>3280</v>
      </c>
      <c r="O812" s="117" t="s">
        <v>52</v>
      </c>
      <c r="P812" s="117">
        <v>270</v>
      </c>
      <c r="Q812" s="100" t="s">
        <v>52</v>
      </c>
    </row>
    <row r="813" spans="1:17" x14ac:dyDescent="0.25">
      <c r="A813" s="35"/>
      <c r="B813" s="65">
        <v>2020</v>
      </c>
      <c r="C813" s="37" t="s">
        <v>33</v>
      </c>
      <c r="D813" s="101">
        <v>1673</v>
      </c>
      <c r="E813" s="113">
        <v>2973</v>
      </c>
      <c r="F813" s="113" t="s">
        <v>52</v>
      </c>
      <c r="G813" s="113" t="s">
        <v>52</v>
      </c>
      <c r="H813" s="113" t="s">
        <v>52</v>
      </c>
      <c r="I813" s="113" t="s">
        <v>52</v>
      </c>
      <c r="J813" s="103" t="s">
        <v>52</v>
      </c>
      <c r="K813" s="113">
        <v>5662.99</v>
      </c>
      <c r="L813" s="113">
        <v>6871</v>
      </c>
      <c r="M813" s="113" t="s">
        <v>52</v>
      </c>
      <c r="N813" s="113" t="s">
        <v>52</v>
      </c>
      <c r="O813" s="113" t="s">
        <v>52</v>
      </c>
      <c r="P813" s="113" t="s">
        <v>52</v>
      </c>
      <c r="Q813" s="103" t="s">
        <v>52</v>
      </c>
    </row>
    <row r="814" spans="1:17" x14ac:dyDescent="0.25">
      <c r="A814" s="42"/>
      <c r="B814" s="66">
        <v>2020</v>
      </c>
      <c r="C814" s="44" t="s">
        <v>35</v>
      </c>
      <c r="D814" s="98">
        <v>1552</v>
      </c>
      <c r="E814" s="117">
        <v>5260</v>
      </c>
      <c r="F814" s="117" t="s">
        <v>52</v>
      </c>
      <c r="G814" s="117">
        <v>8439</v>
      </c>
      <c r="H814" s="117" t="s">
        <v>52</v>
      </c>
      <c r="I814" s="117" t="s">
        <v>52</v>
      </c>
      <c r="J814" s="100" t="s">
        <v>52</v>
      </c>
      <c r="K814" s="117">
        <v>18517</v>
      </c>
      <c r="L814" s="117">
        <v>7348</v>
      </c>
      <c r="M814" s="117">
        <v>1350</v>
      </c>
      <c r="N814" s="117">
        <v>4984</v>
      </c>
      <c r="O814" s="117" t="s">
        <v>52</v>
      </c>
      <c r="P814" s="117" t="s">
        <v>52</v>
      </c>
      <c r="Q814" s="100" t="s">
        <v>52</v>
      </c>
    </row>
    <row r="815" spans="1:17" x14ac:dyDescent="0.25">
      <c r="A815" s="35"/>
      <c r="B815" s="65">
        <v>2020</v>
      </c>
      <c r="C815" s="37" t="s">
        <v>36</v>
      </c>
      <c r="D815" s="101">
        <v>2005</v>
      </c>
      <c r="E815" s="113">
        <v>7558</v>
      </c>
      <c r="F815" s="113">
        <v>100</v>
      </c>
      <c r="G815" s="113">
        <v>6870</v>
      </c>
      <c r="H815" s="113" t="s">
        <v>52</v>
      </c>
      <c r="I815" s="113" t="s">
        <v>52</v>
      </c>
      <c r="J815" s="103" t="s">
        <v>52</v>
      </c>
      <c r="K815" s="113">
        <v>6049</v>
      </c>
      <c r="L815" s="113">
        <v>14613</v>
      </c>
      <c r="M815" s="113">
        <v>744</v>
      </c>
      <c r="N815" s="113">
        <v>4984</v>
      </c>
      <c r="O815" s="113" t="s">
        <v>52</v>
      </c>
      <c r="P815" s="113" t="s">
        <v>52</v>
      </c>
      <c r="Q815" s="103" t="s">
        <v>52</v>
      </c>
    </row>
    <row r="816" spans="1:17" x14ac:dyDescent="0.25">
      <c r="A816" s="42"/>
      <c r="B816" s="70">
        <v>2021</v>
      </c>
      <c r="C816" s="44" t="s">
        <v>37</v>
      </c>
      <c r="D816" s="98">
        <v>736</v>
      </c>
      <c r="E816" s="117">
        <v>6601</v>
      </c>
      <c r="F816" s="117">
        <v>160</v>
      </c>
      <c r="G816" s="117">
        <v>2154</v>
      </c>
      <c r="H816" s="117" t="s">
        <v>52</v>
      </c>
      <c r="I816" s="117" t="s">
        <v>52</v>
      </c>
      <c r="J816" s="100" t="s">
        <v>52</v>
      </c>
      <c r="K816" s="117">
        <v>10467</v>
      </c>
      <c r="L816" s="117">
        <v>19228</v>
      </c>
      <c r="M816" s="117" t="s">
        <v>52</v>
      </c>
      <c r="N816" s="117">
        <v>112</v>
      </c>
      <c r="O816" s="117" t="s">
        <v>52</v>
      </c>
      <c r="P816" s="117" t="s">
        <v>52</v>
      </c>
      <c r="Q816" s="100" t="s">
        <v>52</v>
      </c>
    </row>
    <row r="817" spans="1:17" x14ac:dyDescent="0.25">
      <c r="A817" s="35"/>
      <c r="B817" s="65">
        <v>2021</v>
      </c>
      <c r="C817" s="37" t="s">
        <v>33</v>
      </c>
      <c r="D817" s="101">
        <v>2086</v>
      </c>
      <c r="E817" s="113">
        <v>4643</v>
      </c>
      <c r="F817" s="113" t="s">
        <v>52</v>
      </c>
      <c r="G817" s="113">
        <v>2121</v>
      </c>
      <c r="H817" s="113" t="s">
        <v>52</v>
      </c>
      <c r="I817" s="113" t="s">
        <v>52</v>
      </c>
      <c r="J817" s="103">
        <v>98</v>
      </c>
      <c r="K817" s="113">
        <v>10194</v>
      </c>
      <c r="L817" s="113">
        <v>16696</v>
      </c>
      <c r="M817" s="113" t="s">
        <v>52</v>
      </c>
      <c r="N817" s="113" t="s">
        <v>52</v>
      </c>
      <c r="O817" s="113" t="s">
        <v>52</v>
      </c>
      <c r="P817" s="113" t="s">
        <v>52</v>
      </c>
      <c r="Q817" s="103" t="s">
        <v>52</v>
      </c>
    </row>
    <row r="818" spans="1:17" x14ac:dyDescent="0.25">
      <c r="A818" s="42"/>
      <c r="B818" s="66">
        <v>2021</v>
      </c>
      <c r="C818" s="44" t="s">
        <v>35</v>
      </c>
      <c r="D818" s="98">
        <v>2732.33</v>
      </c>
      <c r="E818" s="117">
        <v>5913</v>
      </c>
      <c r="F818" s="117" t="s">
        <v>52</v>
      </c>
      <c r="G818" s="117">
        <v>4508</v>
      </c>
      <c r="H818" s="117" t="s">
        <v>52</v>
      </c>
      <c r="I818" s="117" t="s">
        <v>52</v>
      </c>
      <c r="J818" s="100" t="s">
        <v>52</v>
      </c>
      <c r="K818" s="117">
        <v>8072.67</v>
      </c>
      <c r="L818" s="117">
        <v>16313</v>
      </c>
      <c r="M818" s="117">
        <v>297</v>
      </c>
      <c r="N818" s="117" t="s">
        <v>52</v>
      </c>
      <c r="O818" s="117" t="s">
        <v>52</v>
      </c>
      <c r="P818" s="117" t="s">
        <v>52</v>
      </c>
      <c r="Q818" s="100" t="s">
        <v>52</v>
      </c>
    </row>
    <row r="819" spans="1:17" x14ac:dyDescent="0.25">
      <c r="A819" s="35"/>
      <c r="B819" s="65">
        <v>2021</v>
      </c>
      <c r="C819" s="37" t="s">
        <v>36</v>
      </c>
      <c r="D819" s="101">
        <v>1871.8</v>
      </c>
      <c r="E819" s="113">
        <v>5164</v>
      </c>
      <c r="F819" s="113">
        <v>1510</v>
      </c>
      <c r="G819" s="113">
        <v>4011</v>
      </c>
      <c r="H819" s="113" t="s">
        <v>52</v>
      </c>
      <c r="I819" s="113" t="s">
        <v>52</v>
      </c>
      <c r="J819" s="103" t="s">
        <v>52</v>
      </c>
      <c r="K819" s="113">
        <v>5404.2099999999991</v>
      </c>
      <c r="L819" s="113">
        <v>19099</v>
      </c>
      <c r="M819" s="113">
        <v>3614</v>
      </c>
      <c r="N819" s="113" t="s">
        <v>52</v>
      </c>
      <c r="O819" s="113" t="s">
        <v>52</v>
      </c>
      <c r="P819" s="113" t="s">
        <v>52</v>
      </c>
      <c r="Q819" s="103" t="s">
        <v>52</v>
      </c>
    </row>
    <row r="820" spans="1:17" x14ac:dyDescent="0.25">
      <c r="A820" s="42"/>
      <c r="B820" s="70">
        <v>2022</v>
      </c>
      <c r="C820" s="44" t="s">
        <v>37</v>
      </c>
      <c r="D820" s="98">
        <v>816</v>
      </c>
      <c r="E820" s="117">
        <v>5087</v>
      </c>
      <c r="F820" s="117">
        <v>11009</v>
      </c>
      <c r="G820" s="117">
        <v>13212</v>
      </c>
      <c r="H820" s="117" t="s">
        <v>52</v>
      </c>
      <c r="I820" s="117" t="s">
        <v>52</v>
      </c>
      <c r="J820" s="100" t="s">
        <v>52</v>
      </c>
      <c r="K820" s="117">
        <v>5930</v>
      </c>
      <c r="L820" s="117">
        <v>17166</v>
      </c>
      <c r="M820" s="117" t="s">
        <v>52</v>
      </c>
      <c r="N820" s="117" t="s">
        <v>52</v>
      </c>
      <c r="O820" s="117" t="s">
        <v>52</v>
      </c>
      <c r="P820" s="117" t="s">
        <v>52</v>
      </c>
      <c r="Q820" s="100" t="s">
        <v>52</v>
      </c>
    </row>
    <row r="821" spans="1:17" x14ac:dyDescent="0.25">
      <c r="A821" s="35"/>
      <c r="B821" s="65">
        <v>2022</v>
      </c>
      <c r="C821" s="37" t="s">
        <v>33</v>
      </c>
      <c r="D821" s="101">
        <v>2963.19</v>
      </c>
      <c r="E821" s="113">
        <v>4492</v>
      </c>
      <c r="F821" s="113">
        <v>3165</v>
      </c>
      <c r="G821" s="113">
        <v>16082</v>
      </c>
      <c r="H821" s="113" t="s">
        <v>52</v>
      </c>
      <c r="I821" s="113" t="s">
        <v>52</v>
      </c>
      <c r="J821" s="103" t="s">
        <v>52</v>
      </c>
      <c r="K821" s="113">
        <v>5051.8099999999995</v>
      </c>
      <c r="L821" s="113">
        <v>16005</v>
      </c>
      <c r="M821" s="113">
        <v>2110</v>
      </c>
      <c r="N821" s="113">
        <v>11268</v>
      </c>
      <c r="O821" s="113" t="s">
        <v>52</v>
      </c>
      <c r="P821" s="113" t="s">
        <v>52</v>
      </c>
      <c r="Q821" s="103" t="s">
        <v>52</v>
      </c>
    </row>
    <row r="822" spans="1:17" x14ac:dyDescent="0.25">
      <c r="A822" s="42"/>
      <c r="B822" s="66">
        <v>2022</v>
      </c>
      <c r="C822" s="44" t="s">
        <v>35</v>
      </c>
      <c r="D822" s="98">
        <v>703</v>
      </c>
      <c r="E822" s="117">
        <v>4772</v>
      </c>
      <c r="F822" s="117">
        <v>4016</v>
      </c>
      <c r="G822" s="117">
        <v>21102</v>
      </c>
      <c r="H822" s="117">
        <v>63</v>
      </c>
      <c r="I822" s="117" t="s">
        <v>52</v>
      </c>
      <c r="J822" s="100" t="s">
        <v>52</v>
      </c>
      <c r="K822" s="117">
        <v>26265</v>
      </c>
      <c r="L822" s="117">
        <v>16596</v>
      </c>
      <c r="M822" s="117">
        <v>1542</v>
      </c>
      <c r="N822" s="117" t="s">
        <v>52</v>
      </c>
      <c r="O822" s="117" t="s">
        <v>52</v>
      </c>
      <c r="P822" s="117" t="s">
        <v>52</v>
      </c>
      <c r="Q822" s="100" t="s">
        <v>52</v>
      </c>
    </row>
    <row r="823" spans="1:17" x14ac:dyDescent="0.25">
      <c r="A823" s="35"/>
      <c r="B823" s="65">
        <v>2022</v>
      </c>
      <c r="C823" s="37" t="s">
        <v>36</v>
      </c>
      <c r="D823" s="101">
        <v>1648</v>
      </c>
      <c r="E823" s="113">
        <v>5071</v>
      </c>
      <c r="F823" s="113">
        <v>8610</v>
      </c>
      <c r="G823" s="113">
        <v>23125</v>
      </c>
      <c r="H823" s="113" t="s">
        <v>52</v>
      </c>
      <c r="I823" s="113" t="s">
        <v>52</v>
      </c>
      <c r="J823" s="103" t="s">
        <v>52</v>
      </c>
      <c r="K823" s="113">
        <v>4780</v>
      </c>
      <c r="L823" s="113">
        <v>12056</v>
      </c>
      <c r="M823" s="113">
        <v>2699</v>
      </c>
      <c r="N823" s="113" t="s">
        <v>52</v>
      </c>
      <c r="O823" s="113" t="s">
        <v>52</v>
      </c>
      <c r="P823" s="113" t="s">
        <v>52</v>
      </c>
      <c r="Q823" s="103" t="s">
        <v>52</v>
      </c>
    </row>
    <row r="824" spans="1:17" x14ac:dyDescent="0.25">
      <c r="A824" s="42"/>
      <c r="B824" s="70">
        <v>2023</v>
      </c>
      <c r="C824" s="44" t="s">
        <v>37</v>
      </c>
      <c r="D824" s="98">
        <v>1925</v>
      </c>
      <c r="E824" s="117">
        <v>5103</v>
      </c>
      <c r="F824" s="117">
        <v>6668</v>
      </c>
      <c r="G824" s="117">
        <v>15580</v>
      </c>
      <c r="H824" s="117" t="s">
        <v>52</v>
      </c>
      <c r="I824" s="117" t="s">
        <v>52</v>
      </c>
      <c r="J824" s="100" t="s">
        <v>52</v>
      </c>
      <c r="K824" s="117">
        <v>6004</v>
      </c>
      <c r="L824" s="117">
        <v>10001</v>
      </c>
      <c r="M824" s="117">
        <v>1014</v>
      </c>
      <c r="N824" s="117" t="s">
        <v>52</v>
      </c>
      <c r="O824" s="117" t="s">
        <v>52</v>
      </c>
      <c r="P824" s="117" t="s">
        <v>52</v>
      </c>
      <c r="Q824" s="100" t="s">
        <v>52</v>
      </c>
    </row>
    <row r="825" spans="1:17" x14ac:dyDescent="0.25">
      <c r="A825" s="35"/>
      <c r="B825" s="65">
        <v>2023</v>
      </c>
      <c r="C825" s="37" t="s">
        <v>33</v>
      </c>
      <c r="D825" s="101">
        <v>2255.5500000000002</v>
      </c>
      <c r="E825" s="113">
        <v>4441</v>
      </c>
      <c r="F825" s="113">
        <v>802</v>
      </c>
      <c r="G825" s="113">
        <v>25678</v>
      </c>
      <c r="H825" s="113" t="s">
        <v>52</v>
      </c>
      <c r="I825" s="113" t="s">
        <v>52</v>
      </c>
      <c r="J825" s="103" t="s">
        <v>52</v>
      </c>
      <c r="K825" s="113">
        <v>18561.45</v>
      </c>
      <c r="L825" s="113">
        <v>8139</v>
      </c>
      <c r="M825" s="113" t="s">
        <v>52</v>
      </c>
      <c r="N825" s="113">
        <v>100</v>
      </c>
      <c r="O825" s="113">
        <v>172</v>
      </c>
      <c r="P825" s="113" t="s">
        <v>52</v>
      </c>
      <c r="Q825" s="103" t="s">
        <v>52</v>
      </c>
    </row>
    <row r="826" spans="1:17" x14ac:dyDescent="0.25">
      <c r="A826" s="42"/>
      <c r="B826" s="66">
        <v>2023</v>
      </c>
      <c r="C826" s="44" t="s">
        <v>35</v>
      </c>
      <c r="D826" s="98">
        <v>4314.1900000000005</v>
      </c>
      <c r="E826" s="117">
        <v>4820</v>
      </c>
      <c r="F826" s="117">
        <v>3339</v>
      </c>
      <c r="G826" s="117">
        <v>13042</v>
      </c>
      <c r="H826" s="117" t="s">
        <v>52</v>
      </c>
      <c r="I826" s="117" t="s">
        <v>52</v>
      </c>
      <c r="J826" s="100" t="s">
        <v>52</v>
      </c>
      <c r="K826" s="117">
        <v>7313.8200000000006</v>
      </c>
      <c r="L826" s="117">
        <v>5106</v>
      </c>
      <c r="M826" s="117">
        <v>4768</v>
      </c>
      <c r="N826" s="117" t="s">
        <v>52</v>
      </c>
      <c r="O826" s="117" t="s">
        <v>52</v>
      </c>
      <c r="P826" s="117" t="s">
        <v>52</v>
      </c>
      <c r="Q826" s="100" t="s">
        <v>52</v>
      </c>
    </row>
    <row r="827" spans="1:17" x14ac:dyDescent="0.25">
      <c r="A827" s="35"/>
      <c r="B827" s="65">
        <v>2023</v>
      </c>
      <c r="C827" s="37" t="s">
        <v>36</v>
      </c>
      <c r="D827" s="101">
        <v>695</v>
      </c>
      <c r="E827" s="113">
        <v>3223</v>
      </c>
      <c r="F827" s="113">
        <v>5960</v>
      </c>
      <c r="G827" s="113">
        <v>12664</v>
      </c>
      <c r="H827" s="113">
        <v>77</v>
      </c>
      <c r="I827" s="113" t="s">
        <v>52</v>
      </c>
      <c r="J827" s="103" t="s">
        <v>52</v>
      </c>
      <c r="K827" s="113">
        <v>3566</v>
      </c>
      <c r="L827" s="113">
        <v>2901</v>
      </c>
      <c r="M827" s="113" t="s">
        <v>52</v>
      </c>
      <c r="N827" s="113" t="s">
        <v>52</v>
      </c>
      <c r="O827" s="113" t="s">
        <v>52</v>
      </c>
      <c r="P827" s="113" t="s">
        <v>52</v>
      </c>
      <c r="Q827" s="103" t="s">
        <v>52</v>
      </c>
    </row>
    <row r="828" spans="1:17" x14ac:dyDescent="0.25">
      <c r="A828" s="42"/>
      <c r="B828" s="70">
        <v>2024</v>
      </c>
      <c r="C828" s="44" t="s">
        <v>37</v>
      </c>
      <c r="D828" s="98">
        <v>2276</v>
      </c>
      <c r="E828" s="117">
        <v>3146</v>
      </c>
      <c r="F828" s="117">
        <v>2674</v>
      </c>
      <c r="G828" s="117">
        <v>5401</v>
      </c>
      <c r="H828" s="117">
        <v>90</v>
      </c>
      <c r="I828" s="117" t="s">
        <v>52</v>
      </c>
      <c r="J828" s="100" t="s">
        <v>52</v>
      </c>
      <c r="K828" s="117">
        <v>5609</v>
      </c>
      <c r="L828" s="117">
        <v>4698</v>
      </c>
      <c r="M828" s="117">
        <v>620</v>
      </c>
      <c r="N828" s="117" t="s">
        <v>52</v>
      </c>
      <c r="O828" s="117" t="s">
        <v>52</v>
      </c>
      <c r="P828" s="117" t="s">
        <v>52</v>
      </c>
      <c r="Q828" s="100" t="s">
        <v>52</v>
      </c>
    </row>
    <row r="829" spans="1:17" x14ac:dyDescent="0.25">
      <c r="A829" s="35"/>
      <c r="B829" s="65">
        <v>2024</v>
      </c>
      <c r="C829" s="37" t="s">
        <v>33</v>
      </c>
      <c r="D829" s="101">
        <v>1945</v>
      </c>
      <c r="E829" s="113">
        <v>1766</v>
      </c>
      <c r="F829" s="113" t="s">
        <v>52</v>
      </c>
      <c r="G829" s="113">
        <v>32777</v>
      </c>
      <c r="H829" s="113" t="s">
        <v>52</v>
      </c>
      <c r="I829" s="113" t="s">
        <v>52</v>
      </c>
      <c r="J829" s="103" t="s">
        <v>52</v>
      </c>
      <c r="K829" s="113">
        <v>6097</v>
      </c>
      <c r="L829" s="113">
        <v>4893</v>
      </c>
      <c r="M829" s="113">
        <v>3768</v>
      </c>
      <c r="N829" s="113" t="s">
        <v>52</v>
      </c>
      <c r="O829" s="113" t="s">
        <v>52</v>
      </c>
      <c r="P829" s="113" t="s">
        <v>52</v>
      </c>
      <c r="Q829" s="103" t="s">
        <v>52</v>
      </c>
    </row>
    <row r="830" spans="1:17" x14ac:dyDescent="0.25">
      <c r="A830" s="42"/>
      <c r="B830" s="66">
        <v>2024</v>
      </c>
      <c r="C830" s="44" t="s">
        <v>35</v>
      </c>
      <c r="D830" s="98">
        <v>3226</v>
      </c>
      <c r="E830" s="117">
        <v>2853</v>
      </c>
      <c r="F830" s="117">
        <v>1425</v>
      </c>
      <c r="G830" s="117">
        <v>6584</v>
      </c>
      <c r="H830" s="117" t="s">
        <v>52</v>
      </c>
      <c r="I830" s="117" t="s">
        <v>52</v>
      </c>
      <c r="J830" s="100" t="s">
        <v>52</v>
      </c>
      <c r="K830" s="117">
        <v>11556</v>
      </c>
      <c r="L830" s="117">
        <v>3001</v>
      </c>
      <c r="M830" s="117" t="s">
        <v>52</v>
      </c>
      <c r="N830" s="117" t="s">
        <v>52</v>
      </c>
      <c r="O830" s="117" t="s">
        <v>52</v>
      </c>
      <c r="P830" s="117" t="s">
        <v>52</v>
      </c>
      <c r="Q830" s="100" t="s">
        <v>52</v>
      </c>
    </row>
    <row r="831" spans="1:17" x14ac:dyDescent="0.25">
      <c r="A831" s="35"/>
      <c r="B831" s="65">
        <v>2024</v>
      </c>
      <c r="C831" s="37" t="s">
        <v>36</v>
      </c>
      <c r="D831" s="101">
        <v>2374</v>
      </c>
      <c r="E831" s="113">
        <v>1497</v>
      </c>
      <c r="F831" s="113">
        <v>1026</v>
      </c>
      <c r="G831" s="113">
        <v>13155</v>
      </c>
      <c r="H831" s="113" t="s">
        <v>52</v>
      </c>
      <c r="I831" s="113" t="s">
        <v>52</v>
      </c>
      <c r="J831" s="103" t="s">
        <v>52</v>
      </c>
      <c r="K831" s="113">
        <v>4694</v>
      </c>
      <c r="L831" s="113">
        <v>3116</v>
      </c>
      <c r="M831" s="113">
        <v>2846</v>
      </c>
      <c r="N831" s="113" t="s">
        <v>52</v>
      </c>
      <c r="O831" s="113" t="s">
        <v>52</v>
      </c>
      <c r="P831" s="113" t="s">
        <v>52</v>
      </c>
      <c r="Q831" s="103" t="s">
        <v>52</v>
      </c>
    </row>
    <row r="832" spans="1:17" x14ac:dyDescent="0.25">
      <c r="A832" s="42" t="s">
        <v>55</v>
      </c>
      <c r="B832" s="70">
        <v>2012</v>
      </c>
      <c r="C832" s="44" t="s">
        <v>33</v>
      </c>
      <c r="D832" s="98">
        <v>137236</v>
      </c>
      <c r="E832" s="117">
        <v>198338</v>
      </c>
      <c r="F832" s="117">
        <v>326724</v>
      </c>
      <c r="G832" s="117">
        <v>177763</v>
      </c>
      <c r="H832" s="117">
        <v>7764</v>
      </c>
      <c r="I832" s="117" t="s">
        <v>52</v>
      </c>
      <c r="J832" s="100" t="s">
        <v>52</v>
      </c>
      <c r="K832" s="117">
        <v>1054676</v>
      </c>
      <c r="L832" s="117">
        <v>431827</v>
      </c>
      <c r="M832" s="117">
        <v>108120</v>
      </c>
      <c r="N832" s="117">
        <v>421668</v>
      </c>
      <c r="O832" s="117">
        <v>11905</v>
      </c>
      <c r="P832" s="117" t="s">
        <v>52</v>
      </c>
      <c r="Q832" s="100" t="s">
        <v>52</v>
      </c>
    </row>
    <row r="833" spans="1:17" x14ac:dyDescent="0.25">
      <c r="A833" s="35" t="s">
        <v>56</v>
      </c>
      <c r="B833" s="65">
        <v>2012</v>
      </c>
      <c r="C833" s="37" t="s">
        <v>35</v>
      </c>
      <c r="D833" s="101">
        <v>116579</v>
      </c>
      <c r="E833" s="113">
        <v>226252</v>
      </c>
      <c r="F833" s="113">
        <v>127794</v>
      </c>
      <c r="G833" s="113">
        <v>200697</v>
      </c>
      <c r="H833" s="113">
        <v>7263</v>
      </c>
      <c r="I833" s="113" t="s">
        <v>52</v>
      </c>
      <c r="J833" s="103" t="s">
        <v>52</v>
      </c>
      <c r="K833" s="113">
        <v>1065776</v>
      </c>
      <c r="L833" s="113">
        <v>357584</v>
      </c>
      <c r="M833" s="113">
        <v>105358</v>
      </c>
      <c r="N833" s="113">
        <v>412800</v>
      </c>
      <c r="O833" s="113">
        <v>12372</v>
      </c>
      <c r="P833" s="113" t="s">
        <v>52</v>
      </c>
      <c r="Q833" s="103" t="s">
        <v>52</v>
      </c>
    </row>
    <row r="834" spans="1:17" x14ac:dyDescent="0.25">
      <c r="A834" s="42"/>
      <c r="B834" s="66">
        <v>2012</v>
      </c>
      <c r="C834" s="44" t="s">
        <v>36</v>
      </c>
      <c r="D834" s="98">
        <v>149930</v>
      </c>
      <c r="E834" s="117">
        <v>182349</v>
      </c>
      <c r="F834" s="117">
        <v>229769</v>
      </c>
      <c r="G834" s="117">
        <v>180748</v>
      </c>
      <c r="H834" s="117">
        <v>583</v>
      </c>
      <c r="I834" s="117" t="s">
        <v>52</v>
      </c>
      <c r="J834" s="100" t="s">
        <v>52</v>
      </c>
      <c r="K834" s="117">
        <v>1013586</v>
      </c>
      <c r="L834" s="117">
        <v>367406</v>
      </c>
      <c r="M834" s="117">
        <v>93998</v>
      </c>
      <c r="N834" s="117">
        <v>422119</v>
      </c>
      <c r="O834" s="117">
        <v>4933</v>
      </c>
      <c r="P834" s="117" t="s">
        <v>52</v>
      </c>
      <c r="Q834" s="100" t="s">
        <v>52</v>
      </c>
    </row>
    <row r="835" spans="1:17" x14ac:dyDescent="0.25">
      <c r="A835" s="35"/>
      <c r="B835" s="71">
        <v>2013</v>
      </c>
      <c r="C835" s="37" t="s">
        <v>37</v>
      </c>
      <c r="D835" s="101">
        <v>115680</v>
      </c>
      <c r="E835" s="113">
        <v>258044</v>
      </c>
      <c r="F835" s="113">
        <v>453495</v>
      </c>
      <c r="G835" s="113">
        <v>432204</v>
      </c>
      <c r="H835" s="113">
        <v>3558</v>
      </c>
      <c r="I835" s="113" t="s">
        <v>52</v>
      </c>
      <c r="J835" s="103" t="s">
        <v>52</v>
      </c>
      <c r="K835" s="113">
        <v>1362168</v>
      </c>
      <c r="L835" s="113">
        <v>350651</v>
      </c>
      <c r="M835" s="113">
        <v>134626</v>
      </c>
      <c r="N835" s="113">
        <v>612202</v>
      </c>
      <c r="O835" s="113">
        <v>12451</v>
      </c>
      <c r="P835" s="113" t="s">
        <v>52</v>
      </c>
      <c r="Q835" s="103" t="s">
        <v>52</v>
      </c>
    </row>
    <row r="836" spans="1:17" x14ac:dyDescent="0.25">
      <c r="A836" s="42"/>
      <c r="B836" s="66">
        <v>2013</v>
      </c>
      <c r="C836" s="44" t="s">
        <v>33</v>
      </c>
      <c r="D836" s="98">
        <v>125939</v>
      </c>
      <c r="E836" s="117">
        <v>214611</v>
      </c>
      <c r="F836" s="117">
        <v>389491</v>
      </c>
      <c r="G836" s="117">
        <v>450599</v>
      </c>
      <c r="H836" s="117">
        <v>13409</v>
      </c>
      <c r="I836" s="117" t="s">
        <v>52</v>
      </c>
      <c r="J836" s="100" t="s">
        <v>52</v>
      </c>
      <c r="K836" s="117">
        <v>1282709</v>
      </c>
      <c r="L836" s="117">
        <v>398814</v>
      </c>
      <c r="M836" s="117">
        <v>126358</v>
      </c>
      <c r="N836" s="117">
        <v>571269</v>
      </c>
      <c r="O836" s="117">
        <v>4998</v>
      </c>
      <c r="P836" s="117" t="s">
        <v>52</v>
      </c>
      <c r="Q836" s="100" t="s">
        <v>52</v>
      </c>
    </row>
    <row r="837" spans="1:17" x14ac:dyDescent="0.25">
      <c r="A837" s="35"/>
      <c r="B837" s="65">
        <v>2013</v>
      </c>
      <c r="C837" s="37" t="s">
        <v>35</v>
      </c>
      <c r="D837" s="101">
        <v>106434</v>
      </c>
      <c r="E837" s="113">
        <v>208433</v>
      </c>
      <c r="F837" s="113">
        <v>401510</v>
      </c>
      <c r="G837" s="113">
        <v>706652</v>
      </c>
      <c r="H837" s="113">
        <v>11394</v>
      </c>
      <c r="I837" s="113" t="s">
        <v>52</v>
      </c>
      <c r="J837" s="103" t="s">
        <v>52</v>
      </c>
      <c r="K837" s="113">
        <v>1167472</v>
      </c>
      <c r="L837" s="113">
        <v>394868</v>
      </c>
      <c r="M837" s="113">
        <v>220042</v>
      </c>
      <c r="N837" s="113">
        <v>765191</v>
      </c>
      <c r="O837" s="113">
        <v>16423</v>
      </c>
      <c r="P837" s="113" t="s">
        <v>52</v>
      </c>
      <c r="Q837" s="103" t="s">
        <v>52</v>
      </c>
    </row>
    <row r="838" spans="1:17" x14ac:dyDescent="0.25">
      <c r="A838" s="42"/>
      <c r="B838" s="66">
        <v>2013</v>
      </c>
      <c r="C838" s="44" t="s">
        <v>36</v>
      </c>
      <c r="D838" s="98">
        <v>86376</v>
      </c>
      <c r="E838" s="117">
        <v>173112</v>
      </c>
      <c r="F838" s="117">
        <v>302621</v>
      </c>
      <c r="G838" s="117">
        <v>383637</v>
      </c>
      <c r="H838" s="117">
        <v>14955</v>
      </c>
      <c r="I838" s="117" t="s">
        <v>52</v>
      </c>
      <c r="J838" s="100" t="s">
        <v>52</v>
      </c>
      <c r="K838" s="117">
        <v>988755</v>
      </c>
      <c r="L838" s="117">
        <v>344618</v>
      </c>
      <c r="M838" s="117">
        <v>132503</v>
      </c>
      <c r="N838" s="117">
        <v>994345</v>
      </c>
      <c r="O838" s="117">
        <v>5347</v>
      </c>
      <c r="P838" s="117" t="s">
        <v>52</v>
      </c>
      <c r="Q838" s="100" t="s">
        <v>52</v>
      </c>
    </row>
    <row r="839" spans="1:17" x14ac:dyDescent="0.25">
      <c r="A839" s="35"/>
      <c r="B839" s="71">
        <v>2014</v>
      </c>
      <c r="C839" s="37" t="s">
        <v>37</v>
      </c>
      <c r="D839" s="101">
        <v>106640</v>
      </c>
      <c r="E839" s="113">
        <v>207011</v>
      </c>
      <c r="F839" s="113">
        <v>315706</v>
      </c>
      <c r="G839" s="113">
        <v>403021</v>
      </c>
      <c r="H839" s="113">
        <v>14775</v>
      </c>
      <c r="I839" s="113" t="s">
        <v>52</v>
      </c>
      <c r="J839" s="103" t="s">
        <v>52</v>
      </c>
      <c r="K839" s="113">
        <v>1125614</v>
      </c>
      <c r="L839" s="113">
        <v>416653</v>
      </c>
      <c r="M839" s="113">
        <v>165223</v>
      </c>
      <c r="N839" s="113">
        <v>690436</v>
      </c>
      <c r="O839" s="113">
        <v>5117</v>
      </c>
      <c r="P839" s="113" t="s">
        <v>52</v>
      </c>
      <c r="Q839" s="103" t="s">
        <v>52</v>
      </c>
    </row>
    <row r="840" spans="1:17" x14ac:dyDescent="0.25">
      <c r="A840" s="42"/>
      <c r="B840" s="66">
        <v>2014</v>
      </c>
      <c r="C840" s="44" t="s">
        <v>33</v>
      </c>
      <c r="D840" s="98">
        <v>134398</v>
      </c>
      <c r="E840" s="117">
        <v>185405</v>
      </c>
      <c r="F840" s="117">
        <v>197724</v>
      </c>
      <c r="G840" s="117">
        <v>469915</v>
      </c>
      <c r="H840" s="117">
        <v>1316</v>
      </c>
      <c r="I840" s="117" t="s">
        <v>52</v>
      </c>
      <c r="J840" s="100" t="s">
        <v>52</v>
      </c>
      <c r="K840" s="117">
        <v>895884</v>
      </c>
      <c r="L840" s="117">
        <v>360218</v>
      </c>
      <c r="M840" s="117">
        <v>150271</v>
      </c>
      <c r="N840" s="117">
        <v>692149</v>
      </c>
      <c r="O840" s="117">
        <v>1296</v>
      </c>
      <c r="P840" s="117" t="s">
        <v>52</v>
      </c>
      <c r="Q840" s="100" t="s">
        <v>52</v>
      </c>
    </row>
    <row r="841" spans="1:17" x14ac:dyDescent="0.25">
      <c r="A841" s="35"/>
      <c r="B841" s="65">
        <v>2014</v>
      </c>
      <c r="C841" s="37" t="s">
        <v>35</v>
      </c>
      <c r="D841" s="101">
        <v>195218</v>
      </c>
      <c r="E841" s="113">
        <v>141533</v>
      </c>
      <c r="F841" s="113">
        <v>249803</v>
      </c>
      <c r="G841" s="113">
        <v>611787</v>
      </c>
      <c r="H841" s="113">
        <v>2179</v>
      </c>
      <c r="I841" s="113" t="s">
        <v>52</v>
      </c>
      <c r="J841" s="103" t="s">
        <v>52</v>
      </c>
      <c r="K841" s="113">
        <v>1070585</v>
      </c>
      <c r="L841" s="113">
        <v>319211</v>
      </c>
      <c r="M841" s="113">
        <v>65001</v>
      </c>
      <c r="N841" s="113">
        <v>483665</v>
      </c>
      <c r="O841" s="113">
        <v>22262</v>
      </c>
      <c r="P841" s="113" t="s">
        <v>52</v>
      </c>
      <c r="Q841" s="103" t="s">
        <v>52</v>
      </c>
    </row>
    <row r="842" spans="1:17" x14ac:dyDescent="0.25">
      <c r="A842" s="42"/>
      <c r="B842" s="66">
        <v>2014</v>
      </c>
      <c r="C842" s="44" t="s">
        <v>36</v>
      </c>
      <c r="D842" s="98">
        <v>146455</v>
      </c>
      <c r="E842" s="117">
        <v>179336</v>
      </c>
      <c r="F842" s="117">
        <v>154241</v>
      </c>
      <c r="G842" s="117">
        <v>295744</v>
      </c>
      <c r="H842" s="117">
        <v>6563</v>
      </c>
      <c r="I842" s="117" t="s">
        <v>52</v>
      </c>
      <c r="J842" s="100" t="s">
        <v>52</v>
      </c>
      <c r="K842" s="117">
        <v>1504615</v>
      </c>
      <c r="L842" s="117">
        <v>396732</v>
      </c>
      <c r="M842" s="117">
        <v>149793</v>
      </c>
      <c r="N842" s="117">
        <v>380998</v>
      </c>
      <c r="O842" s="117">
        <v>41260</v>
      </c>
      <c r="P842" s="117" t="s">
        <v>52</v>
      </c>
      <c r="Q842" s="100" t="s">
        <v>52</v>
      </c>
    </row>
    <row r="843" spans="1:17" x14ac:dyDescent="0.25">
      <c r="A843" s="35"/>
      <c r="B843" s="71">
        <v>2015</v>
      </c>
      <c r="C843" s="37" t="s">
        <v>37</v>
      </c>
      <c r="D843" s="101">
        <v>103275</v>
      </c>
      <c r="E843" s="113">
        <v>182215</v>
      </c>
      <c r="F843" s="113">
        <v>227056</v>
      </c>
      <c r="G843" s="113">
        <v>559197</v>
      </c>
      <c r="H843" s="113">
        <v>9960</v>
      </c>
      <c r="I843" s="113" t="s">
        <v>52</v>
      </c>
      <c r="J843" s="103" t="s">
        <v>52</v>
      </c>
      <c r="K843" s="113">
        <v>1452902</v>
      </c>
      <c r="L843" s="113">
        <v>409547</v>
      </c>
      <c r="M843" s="113">
        <v>50795</v>
      </c>
      <c r="N843" s="113">
        <v>628235</v>
      </c>
      <c r="O843" s="113">
        <v>7388</v>
      </c>
      <c r="P843" s="113" t="s">
        <v>52</v>
      </c>
      <c r="Q843" s="103" t="s">
        <v>52</v>
      </c>
    </row>
    <row r="844" spans="1:17" x14ac:dyDescent="0.25">
      <c r="A844" s="42"/>
      <c r="B844" s="66">
        <v>2015</v>
      </c>
      <c r="C844" s="44" t="s">
        <v>33</v>
      </c>
      <c r="D844" s="98">
        <v>137333</v>
      </c>
      <c r="E844" s="117">
        <v>205889</v>
      </c>
      <c r="F844" s="117">
        <v>337592</v>
      </c>
      <c r="G844" s="117">
        <v>365600</v>
      </c>
      <c r="H844" s="117">
        <v>41848</v>
      </c>
      <c r="I844" s="117" t="s">
        <v>52</v>
      </c>
      <c r="J844" s="100" t="s">
        <v>52</v>
      </c>
      <c r="K844" s="117">
        <v>1349140</v>
      </c>
      <c r="L844" s="117">
        <v>407872</v>
      </c>
      <c r="M844" s="117">
        <v>107071</v>
      </c>
      <c r="N844" s="117">
        <v>601316</v>
      </c>
      <c r="O844" s="117">
        <v>18486</v>
      </c>
      <c r="P844" s="117" t="s">
        <v>52</v>
      </c>
      <c r="Q844" s="100" t="s">
        <v>52</v>
      </c>
    </row>
    <row r="845" spans="1:17" x14ac:dyDescent="0.25">
      <c r="A845" s="35"/>
      <c r="B845" s="65">
        <v>2015</v>
      </c>
      <c r="C845" s="37" t="s">
        <v>35</v>
      </c>
      <c r="D845" s="101">
        <v>114542</v>
      </c>
      <c r="E845" s="113">
        <v>191110</v>
      </c>
      <c r="F845" s="113">
        <v>206419</v>
      </c>
      <c r="G845" s="113">
        <v>355917</v>
      </c>
      <c r="H845" s="113">
        <v>20906</v>
      </c>
      <c r="I845" s="113" t="s">
        <v>52</v>
      </c>
      <c r="J845" s="103" t="s">
        <v>52</v>
      </c>
      <c r="K845" s="113">
        <v>1437888</v>
      </c>
      <c r="L845" s="113">
        <v>460622</v>
      </c>
      <c r="M845" s="113">
        <v>175388</v>
      </c>
      <c r="N845" s="113">
        <v>587066</v>
      </c>
      <c r="O845" s="113">
        <v>5081</v>
      </c>
      <c r="P845" s="113" t="s">
        <v>52</v>
      </c>
      <c r="Q845" s="103" t="s">
        <v>52</v>
      </c>
    </row>
    <row r="846" spans="1:17" x14ac:dyDescent="0.25">
      <c r="A846" s="42"/>
      <c r="B846" s="66">
        <v>2015</v>
      </c>
      <c r="C846" s="44" t="s">
        <v>36</v>
      </c>
      <c r="D846" s="98">
        <v>92681</v>
      </c>
      <c r="E846" s="117">
        <v>125743</v>
      </c>
      <c r="F846" s="117">
        <v>314615</v>
      </c>
      <c r="G846" s="117">
        <v>517631</v>
      </c>
      <c r="H846" s="117">
        <v>7207</v>
      </c>
      <c r="I846" s="117" t="s">
        <v>52</v>
      </c>
      <c r="J846" s="100" t="s">
        <v>52</v>
      </c>
      <c r="K846" s="117">
        <v>1424126</v>
      </c>
      <c r="L846" s="117">
        <v>347776</v>
      </c>
      <c r="M846" s="117">
        <v>116402</v>
      </c>
      <c r="N846" s="117">
        <v>792212</v>
      </c>
      <c r="O846" s="117">
        <v>2112</v>
      </c>
      <c r="P846" s="117" t="s">
        <v>52</v>
      </c>
      <c r="Q846" s="100" t="s">
        <v>52</v>
      </c>
    </row>
    <row r="847" spans="1:17" x14ac:dyDescent="0.25">
      <c r="A847" s="35"/>
      <c r="B847" s="71">
        <v>2016</v>
      </c>
      <c r="C847" s="37" t="s">
        <v>37</v>
      </c>
      <c r="D847" s="101">
        <v>166131</v>
      </c>
      <c r="E847" s="113">
        <v>150575</v>
      </c>
      <c r="F847" s="113">
        <v>241942</v>
      </c>
      <c r="G847" s="113">
        <v>493017</v>
      </c>
      <c r="H847" s="113">
        <v>8541</v>
      </c>
      <c r="I847" s="113" t="s">
        <v>52</v>
      </c>
      <c r="J847" s="103" t="s">
        <v>52</v>
      </c>
      <c r="K847" s="113">
        <v>1266987</v>
      </c>
      <c r="L847" s="113">
        <v>327191</v>
      </c>
      <c r="M847" s="113">
        <v>85095</v>
      </c>
      <c r="N847" s="113">
        <v>800372</v>
      </c>
      <c r="O847" s="113">
        <v>15677</v>
      </c>
      <c r="P847" s="113" t="s">
        <v>52</v>
      </c>
      <c r="Q847" s="103" t="s">
        <v>52</v>
      </c>
    </row>
    <row r="848" spans="1:17" x14ac:dyDescent="0.25">
      <c r="A848" s="42"/>
      <c r="B848" s="66">
        <v>2016</v>
      </c>
      <c r="C848" s="44" t="s">
        <v>33</v>
      </c>
      <c r="D848" s="98">
        <v>184967</v>
      </c>
      <c r="E848" s="117">
        <v>141392</v>
      </c>
      <c r="F848" s="117">
        <v>142269</v>
      </c>
      <c r="G848" s="117">
        <v>546369</v>
      </c>
      <c r="H848" s="117">
        <v>13025</v>
      </c>
      <c r="I848" s="117" t="s">
        <v>52</v>
      </c>
      <c r="J848" s="100" t="s">
        <v>52</v>
      </c>
      <c r="K848" s="117">
        <v>1487605</v>
      </c>
      <c r="L848" s="117">
        <v>345567</v>
      </c>
      <c r="M848" s="117">
        <v>159564</v>
      </c>
      <c r="N848" s="117">
        <v>716420</v>
      </c>
      <c r="O848" s="117">
        <v>11665</v>
      </c>
      <c r="P848" s="117" t="s">
        <v>52</v>
      </c>
      <c r="Q848" s="100" t="s">
        <v>52</v>
      </c>
    </row>
    <row r="849" spans="1:17" x14ac:dyDescent="0.25">
      <c r="A849" s="35"/>
      <c r="B849" s="65">
        <v>2016</v>
      </c>
      <c r="C849" s="37" t="s">
        <v>35</v>
      </c>
      <c r="D849" s="101">
        <v>158622</v>
      </c>
      <c r="E849" s="113">
        <v>124922</v>
      </c>
      <c r="F849" s="113">
        <v>169169</v>
      </c>
      <c r="G849" s="113">
        <v>499531</v>
      </c>
      <c r="H849" s="113">
        <v>958</v>
      </c>
      <c r="I849" s="113" t="s">
        <v>52</v>
      </c>
      <c r="J849" s="103" t="s">
        <v>52</v>
      </c>
      <c r="K849" s="113">
        <v>1419887</v>
      </c>
      <c r="L849" s="113">
        <v>331893</v>
      </c>
      <c r="M849" s="113">
        <v>103459</v>
      </c>
      <c r="N849" s="113">
        <v>809303</v>
      </c>
      <c r="O849" s="113">
        <v>6627</v>
      </c>
      <c r="P849" s="113" t="s">
        <v>52</v>
      </c>
      <c r="Q849" s="103" t="s">
        <v>52</v>
      </c>
    </row>
    <row r="850" spans="1:17" x14ac:dyDescent="0.25">
      <c r="A850" s="42"/>
      <c r="B850" s="66">
        <v>2016</v>
      </c>
      <c r="C850" s="44" t="s">
        <v>36</v>
      </c>
      <c r="D850" s="98">
        <v>89150</v>
      </c>
      <c r="E850" s="117">
        <v>99886</v>
      </c>
      <c r="F850" s="117">
        <v>97136</v>
      </c>
      <c r="G850" s="117">
        <v>313311</v>
      </c>
      <c r="H850" s="117">
        <v>1860</v>
      </c>
      <c r="I850" s="117" t="s">
        <v>52</v>
      </c>
      <c r="J850" s="100" t="s">
        <v>52</v>
      </c>
      <c r="K850" s="117">
        <v>1268359</v>
      </c>
      <c r="L850" s="117">
        <v>292518</v>
      </c>
      <c r="M850" s="117">
        <v>101677</v>
      </c>
      <c r="N850" s="117">
        <v>569489</v>
      </c>
      <c r="O850" s="117">
        <v>25177</v>
      </c>
      <c r="P850" s="117" t="s">
        <v>52</v>
      </c>
      <c r="Q850" s="100" t="s">
        <v>52</v>
      </c>
    </row>
    <row r="851" spans="1:17" x14ac:dyDescent="0.25">
      <c r="A851" s="35"/>
      <c r="B851" s="71">
        <v>2017</v>
      </c>
      <c r="C851" s="37" t="s">
        <v>37</v>
      </c>
      <c r="D851" s="101">
        <v>143088</v>
      </c>
      <c r="E851" s="113">
        <v>149439</v>
      </c>
      <c r="F851" s="113">
        <v>182498</v>
      </c>
      <c r="G851" s="113">
        <v>717745</v>
      </c>
      <c r="H851" s="113">
        <v>10512</v>
      </c>
      <c r="I851" s="113" t="s">
        <v>52</v>
      </c>
      <c r="J851" s="103" t="s">
        <v>52</v>
      </c>
      <c r="K851" s="113">
        <v>1408654</v>
      </c>
      <c r="L851" s="113">
        <v>308894</v>
      </c>
      <c r="M851" s="113">
        <v>107153</v>
      </c>
      <c r="N851" s="113">
        <v>794311</v>
      </c>
      <c r="O851" s="113">
        <v>36352</v>
      </c>
      <c r="P851" s="113" t="s">
        <v>52</v>
      </c>
      <c r="Q851" s="103" t="s">
        <v>52</v>
      </c>
    </row>
    <row r="852" spans="1:17" x14ac:dyDescent="0.25">
      <c r="A852" s="42"/>
      <c r="B852" s="66">
        <v>2017</v>
      </c>
      <c r="C852" s="44" t="s">
        <v>33</v>
      </c>
      <c r="D852" s="98">
        <v>166493</v>
      </c>
      <c r="E852" s="117">
        <v>125663</v>
      </c>
      <c r="F852" s="117">
        <v>255504</v>
      </c>
      <c r="G852" s="117">
        <v>648695</v>
      </c>
      <c r="H852" s="117">
        <v>706</v>
      </c>
      <c r="I852" s="117" t="s">
        <v>52</v>
      </c>
      <c r="J852" s="100" t="s">
        <v>52</v>
      </c>
      <c r="K852" s="117">
        <v>1255180</v>
      </c>
      <c r="L852" s="117">
        <v>307764</v>
      </c>
      <c r="M852" s="117">
        <v>85180</v>
      </c>
      <c r="N852" s="117">
        <v>796321</v>
      </c>
      <c r="O852" s="117">
        <v>35592</v>
      </c>
      <c r="P852" s="117" t="s">
        <v>52</v>
      </c>
      <c r="Q852" s="100" t="s">
        <v>52</v>
      </c>
    </row>
    <row r="853" spans="1:17" x14ac:dyDescent="0.25">
      <c r="A853" s="35"/>
      <c r="B853" s="65">
        <v>2017</v>
      </c>
      <c r="C853" s="37" t="s">
        <v>35</v>
      </c>
      <c r="D853" s="101">
        <v>171513</v>
      </c>
      <c r="E853" s="113">
        <v>121345</v>
      </c>
      <c r="F853" s="113">
        <v>163287</v>
      </c>
      <c r="G853" s="113">
        <v>423940</v>
      </c>
      <c r="H853" s="113">
        <v>712</v>
      </c>
      <c r="I853" s="113" t="s">
        <v>52</v>
      </c>
      <c r="J853" s="103" t="s">
        <v>52</v>
      </c>
      <c r="K853" s="113">
        <v>1114903</v>
      </c>
      <c r="L853" s="113">
        <v>309368</v>
      </c>
      <c r="M853" s="113">
        <v>165135</v>
      </c>
      <c r="N853" s="113">
        <v>641148</v>
      </c>
      <c r="O853" s="113">
        <v>8370</v>
      </c>
      <c r="P853" s="113" t="s">
        <v>52</v>
      </c>
      <c r="Q853" s="103" t="s">
        <v>52</v>
      </c>
    </row>
    <row r="854" spans="1:17" x14ac:dyDescent="0.25">
      <c r="A854" s="42"/>
      <c r="B854" s="66">
        <v>2017</v>
      </c>
      <c r="C854" s="44" t="s">
        <v>36</v>
      </c>
      <c r="D854" s="98">
        <v>124331</v>
      </c>
      <c r="E854" s="117">
        <v>78774</v>
      </c>
      <c r="F854" s="117">
        <v>92018</v>
      </c>
      <c r="G854" s="117">
        <v>552224</v>
      </c>
      <c r="H854" s="117">
        <v>662</v>
      </c>
      <c r="I854" s="117">
        <v>10629</v>
      </c>
      <c r="J854" s="100" t="s">
        <v>52</v>
      </c>
      <c r="K854" s="117">
        <v>992339</v>
      </c>
      <c r="L854" s="117">
        <v>255308</v>
      </c>
      <c r="M854" s="117">
        <v>93691</v>
      </c>
      <c r="N854" s="117">
        <v>519427</v>
      </c>
      <c r="O854" s="117">
        <v>3495</v>
      </c>
      <c r="P854" s="117">
        <v>228</v>
      </c>
      <c r="Q854" s="100" t="s">
        <v>52</v>
      </c>
    </row>
    <row r="855" spans="1:17" x14ac:dyDescent="0.25">
      <c r="A855" s="35"/>
      <c r="B855" s="71">
        <v>2018</v>
      </c>
      <c r="C855" s="37" t="s">
        <v>37</v>
      </c>
      <c r="D855" s="101">
        <v>125823</v>
      </c>
      <c r="E855" s="113">
        <v>98977</v>
      </c>
      <c r="F855" s="113">
        <v>159723</v>
      </c>
      <c r="G855" s="113">
        <v>549755</v>
      </c>
      <c r="H855" s="113">
        <v>1752</v>
      </c>
      <c r="I855" s="113">
        <v>8302</v>
      </c>
      <c r="J855" s="103" t="s">
        <v>52</v>
      </c>
      <c r="K855" s="113">
        <v>1123863</v>
      </c>
      <c r="L855" s="113">
        <v>210434</v>
      </c>
      <c r="M855" s="113">
        <v>103257</v>
      </c>
      <c r="N855" s="113">
        <v>712079</v>
      </c>
      <c r="O855" s="113">
        <v>6186</v>
      </c>
      <c r="P855" s="113">
        <v>3064</v>
      </c>
      <c r="Q855" s="103" t="s">
        <v>52</v>
      </c>
    </row>
    <row r="856" spans="1:17" x14ac:dyDescent="0.25">
      <c r="A856" s="42"/>
      <c r="B856" s="66">
        <v>2018</v>
      </c>
      <c r="C856" s="44" t="s">
        <v>33</v>
      </c>
      <c r="D856" s="98">
        <v>142172</v>
      </c>
      <c r="E856" s="117">
        <v>89753</v>
      </c>
      <c r="F856" s="117">
        <v>160776</v>
      </c>
      <c r="G856" s="117">
        <v>550561</v>
      </c>
      <c r="H856" s="117">
        <v>11134</v>
      </c>
      <c r="I856" s="117" t="s">
        <v>52</v>
      </c>
      <c r="J856" s="100" t="s">
        <v>52</v>
      </c>
      <c r="K856" s="117">
        <v>1211375</v>
      </c>
      <c r="L856" s="117">
        <v>212870</v>
      </c>
      <c r="M856" s="117">
        <v>101625</v>
      </c>
      <c r="N856" s="117">
        <v>375316</v>
      </c>
      <c r="O856" s="117">
        <v>2766</v>
      </c>
      <c r="P856" s="117" t="s">
        <v>52</v>
      </c>
      <c r="Q856" s="100" t="s">
        <v>52</v>
      </c>
    </row>
    <row r="857" spans="1:17" x14ac:dyDescent="0.25">
      <c r="A857" s="35"/>
      <c r="B857" s="65">
        <v>2018</v>
      </c>
      <c r="C857" s="37" t="s">
        <v>35</v>
      </c>
      <c r="D857" s="101">
        <v>144422.68000000005</v>
      </c>
      <c r="E857" s="113">
        <v>72906</v>
      </c>
      <c r="F857" s="113">
        <v>247224.02000000005</v>
      </c>
      <c r="G857" s="113">
        <v>524149.03</v>
      </c>
      <c r="H857" s="113">
        <v>676</v>
      </c>
      <c r="I857" s="113">
        <v>2146</v>
      </c>
      <c r="J857" s="103" t="s">
        <v>52</v>
      </c>
      <c r="K857" s="113">
        <v>1122212.1200000001</v>
      </c>
      <c r="L857" s="113">
        <v>167646.01999999999</v>
      </c>
      <c r="M857" s="113">
        <v>57672</v>
      </c>
      <c r="N857" s="113">
        <v>405731.05</v>
      </c>
      <c r="O857" s="113">
        <v>3299</v>
      </c>
      <c r="P857" s="113" t="s">
        <v>52</v>
      </c>
      <c r="Q857" s="103" t="s">
        <v>52</v>
      </c>
    </row>
    <row r="858" spans="1:17" x14ac:dyDescent="0.25">
      <c r="A858" s="42"/>
      <c r="B858" s="66">
        <v>2018</v>
      </c>
      <c r="C858" s="44" t="s">
        <v>36</v>
      </c>
      <c r="D858" s="98">
        <v>156557.63</v>
      </c>
      <c r="E858" s="117">
        <v>76804</v>
      </c>
      <c r="F858" s="117">
        <v>130705.06000000001</v>
      </c>
      <c r="G858" s="117">
        <v>642401.63000000012</v>
      </c>
      <c r="H858" s="117">
        <v>1633</v>
      </c>
      <c r="I858" s="117">
        <v>80</v>
      </c>
      <c r="J858" s="100" t="s">
        <v>52</v>
      </c>
      <c r="K858" s="117">
        <v>1024738.48</v>
      </c>
      <c r="L858" s="117">
        <v>196889.99</v>
      </c>
      <c r="M858" s="117">
        <v>78088</v>
      </c>
      <c r="N858" s="117">
        <v>780118.54</v>
      </c>
      <c r="O858" s="117">
        <v>2729</v>
      </c>
      <c r="P858" s="117" t="s">
        <v>52</v>
      </c>
      <c r="Q858" s="100">
        <v>400</v>
      </c>
    </row>
    <row r="859" spans="1:17" x14ac:dyDescent="0.25">
      <c r="A859" s="35"/>
      <c r="B859" s="71">
        <v>2019</v>
      </c>
      <c r="C859" s="37" t="s">
        <v>37</v>
      </c>
      <c r="D859" s="101">
        <v>295735.76</v>
      </c>
      <c r="E859" s="113">
        <v>79738.02</v>
      </c>
      <c r="F859" s="113">
        <v>164968.99999999997</v>
      </c>
      <c r="G859" s="113">
        <v>919324.12</v>
      </c>
      <c r="H859" s="113">
        <v>2607.33</v>
      </c>
      <c r="I859" s="113" t="s">
        <v>52</v>
      </c>
      <c r="J859" s="103">
        <v>3058</v>
      </c>
      <c r="K859" s="113">
        <v>1085926.5200000003</v>
      </c>
      <c r="L859" s="113">
        <v>150334.99</v>
      </c>
      <c r="M859" s="113">
        <v>60706.99</v>
      </c>
      <c r="N859" s="113">
        <v>381325.11</v>
      </c>
      <c r="O859" s="113">
        <v>6127.67</v>
      </c>
      <c r="P859" s="113" t="s">
        <v>52</v>
      </c>
      <c r="Q859" s="103">
        <v>250</v>
      </c>
    </row>
    <row r="860" spans="1:17" x14ac:dyDescent="0.25">
      <c r="A860" s="42"/>
      <c r="B860" s="66">
        <v>2019</v>
      </c>
      <c r="C860" s="44" t="s">
        <v>33</v>
      </c>
      <c r="D860" s="98">
        <v>166628.00999999992</v>
      </c>
      <c r="E860" s="117">
        <v>61571</v>
      </c>
      <c r="F860" s="117">
        <v>193035.04</v>
      </c>
      <c r="G860" s="117">
        <v>722985.03</v>
      </c>
      <c r="H860" s="117">
        <v>1276</v>
      </c>
      <c r="I860" s="117">
        <v>90</v>
      </c>
      <c r="J860" s="100" t="s">
        <v>52</v>
      </c>
      <c r="K860" s="117">
        <v>849665.0299999998</v>
      </c>
      <c r="L860" s="117">
        <v>144276</v>
      </c>
      <c r="M860" s="117">
        <v>91071.02</v>
      </c>
      <c r="N860" s="117">
        <v>582425.93999999994</v>
      </c>
      <c r="O860" s="117">
        <v>3049</v>
      </c>
      <c r="P860" s="117" t="s">
        <v>52</v>
      </c>
      <c r="Q860" s="100" t="s">
        <v>52</v>
      </c>
    </row>
    <row r="861" spans="1:17" x14ac:dyDescent="0.25">
      <c r="A861" s="35"/>
      <c r="B861" s="65">
        <v>2019</v>
      </c>
      <c r="C861" s="37" t="s">
        <v>35</v>
      </c>
      <c r="D861" s="101">
        <v>271399.63000000006</v>
      </c>
      <c r="E861" s="113">
        <v>50067.99</v>
      </c>
      <c r="F861" s="113">
        <v>230110.02000000002</v>
      </c>
      <c r="G861" s="113">
        <v>591099.16</v>
      </c>
      <c r="H861" s="113">
        <v>1766.6599999999999</v>
      </c>
      <c r="I861" s="113">
        <v>398.66999999999996</v>
      </c>
      <c r="J861" s="103">
        <v>50</v>
      </c>
      <c r="K861" s="113">
        <v>1039126.6300000001</v>
      </c>
      <c r="L861" s="113">
        <v>134868.99</v>
      </c>
      <c r="M861" s="113">
        <v>80625.03</v>
      </c>
      <c r="N861" s="113">
        <v>475806.07000000007</v>
      </c>
      <c r="O861" s="113">
        <v>2777.33</v>
      </c>
      <c r="P861" s="113">
        <v>4767.33</v>
      </c>
      <c r="Q861" s="103">
        <v>243</v>
      </c>
    </row>
    <row r="862" spans="1:17" x14ac:dyDescent="0.25">
      <c r="A862" s="42"/>
      <c r="B862" s="66">
        <v>2019</v>
      </c>
      <c r="C862" s="44" t="s">
        <v>36</v>
      </c>
      <c r="D862" s="98">
        <v>208264.69999999998</v>
      </c>
      <c r="E862" s="117">
        <v>50386</v>
      </c>
      <c r="F862" s="117">
        <v>66744</v>
      </c>
      <c r="G862" s="117">
        <v>481262</v>
      </c>
      <c r="H862" s="117">
        <v>3263</v>
      </c>
      <c r="I862" s="117">
        <v>22086</v>
      </c>
      <c r="J862" s="100">
        <v>62</v>
      </c>
      <c r="K862" s="117">
        <v>909616.34</v>
      </c>
      <c r="L862" s="117">
        <v>83391</v>
      </c>
      <c r="M862" s="117">
        <v>105453.21000000002</v>
      </c>
      <c r="N862" s="117">
        <v>436786.99</v>
      </c>
      <c r="O862" s="117">
        <v>846</v>
      </c>
      <c r="P862" s="117">
        <v>364</v>
      </c>
      <c r="Q862" s="100">
        <v>423</v>
      </c>
    </row>
    <row r="863" spans="1:17" x14ac:dyDescent="0.25">
      <c r="A863" s="35"/>
      <c r="B863" s="71">
        <v>2020</v>
      </c>
      <c r="C863" s="37" t="s">
        <v>37</v>
      </c>
      <c r="D863" s="101">
        <v>167898.62000000008</v>
      </c>
      <c r="E863" s="113">
        <v>33552</v>
      </c>
      <c r="F863" s="113">
        <v>79717.83</v>
      </c>
      <c r="G863" s="113">
        <v>459287.10000000003</v>
      </c>
      <c r="H863" s="113">
        <v>225</v>
      </c>
      <c r="I863" s="113">
        <v>3860</v>
      </c>
      <c r="J863" s="103" t="s">
        <v>52</v>
      </c>
      <c r="K863" s="113">
        <v>699008.3600000001</v>
      </c>
      <c r="L863" s="113">
        <v>44879</v>
      </c>
      <c r="M863" s="113">
        <v>30558.17</v>
      </c>
      <c r="N863" s="113">
        <v>417817.97</v>
      </c>
      <c r="O863" s="113">
        <v>1889</v>
      </c>
      <c r="P863" s="113">
        <v>270</v>
      </c>
      <c r="Q863" s="103">
        <v>445</v>
      </c>
    </row>
    <row r="864" spans="1:17" x14ac:dyDescent="0.25">
      <c r="A864" s="42"/>
      <c r="B864" s="66">
        <v>2020</v>
      </c>
      <c r="C864" s="44" t="s">
        <v>33</v>
      </c>
      <c r="D864" s="98">
        <v>154251.71</v>
      </c>
      <c r="E864" s="117">
        <v>22529</v>
      </c>
      <c r="F864" s="117">
        <v>67133</v>
      </c>
      <c r="G864" s="117">
        <v>435745.78</v>
      </c>
      <c r="H864" s="117">
        <v>128</v>
      </c>
      <c r="I864" s="117">
        <v>145</v>
      </c>
      <c r="J864" s="100">
        <v>1620</v>
      </c>
      <c r="K864" s="117">
        <v>443858.22</v>
      </c>
      <c r="L864" s="117">
        <v>37446</v>
      </c>
      <c r="M864" s="117">
        <v>77351.009999999995</v>
      </c>
      <c r="N864" s="117">
        <v>146837.24</v>
      </c>
      <c r="O864" s="117">
        <v>5027</v>
      </c>
      <c r="P864" s="117" t="s">
        <v>52</v>
      </c>
      <c r="Q864" s="100" t="s">
        <v>52</v>
      </c>
    </row>
    <row r="865" spans="1:17" x14ac:dyDescent="0.25">
      <c r="A865" s="35"/>
      <c r="B865" s="65">
        <v>2020</v>
      </c>
      <c r="C865" s="37" t="s">
        <v>35</v>
      </c>
      <c r="D865" s="101">
        <v>236326.25999999998</v>
      </c>
      <c r="E865" s="113">
        <v>33270</v>
      </c>
      <c r="F865" s="113">
        <v>109999.91</v>
      </c>
      <c r="G865" s="113">
        <v>629941.42999999993</v>
      </c>
      <c r="H865" s="113">
        <v>266</v>
      </c>
      <c r="I865" s="113">
        <v>37387</v>
      </c>
      <c r="J865" s="103" t="s">
        <v>52</v>
      </c>
      <c r="K865" s="113">
        <v>674981.69</v>
      </c>
      <c r="L865" s="113">
        <v>46956</v>
      </c>
      <c r="M865" s="113">
        <v>85079.29</v>
      </c>
      <c r="N865" s="113">
        <v>488120.59</v>
      </c>
      <c r="O865" s="113">
        <v>1901</v>
      </c>
      <c r="P865" s="113">
        <v>240</v>
      </c>
      <c r="Q865" s="103">
        <v>254</v>
      </c>
    </row>
    <row r="866" spans="1:17" x14ac:dyDescent="0.25">
      <c r="A866" s="42"/>
      <c r="B866" s="66">
        <v>2020</v>
      </c>
      <c r="C866" s="44" t="s">
        <v>36</v>
      </c>
      <c r="D866" s="98">
        <v>205701.05000000002</v>
      </c>
      <c r="E866" s="117">
        <v>74190.649999999994</v>
      </c>
      <c r="F866" s="117">
        <v>194894.88</v>
      </c>
      <c r="G866" s="117">
        <v>886599.96999999986</v>
      </c>
      <c r="H866" s="117">
        <v>1852</v>
      </c>
      <c r="I866" s="117">
        <v>6957</v>
      </c>
      <c r="J866" s="100">
        <v>1344</v>
      </c>
      <c r="K866" s="117">
        <v>635811.13000000012</v>
      </c>
      <c r="L866" s="117">
        <v>111056.35</v>
      </c>
      <c r="M866" s="117">
        <v>58366.490000000005</v>
      </c>
      <c r="N866" s="117">
        <v>428499</v>
      </c>
      <c r="O866" s="117">
        <v>3442.99</v>
      </c>
      <c r="P866" s="117">
        <v>285</v>
      </c>
      <c r="Q866" s="100" t="s">
        <v>52</v>
      </c>
    </row>
    <row r="867" spans="1:17" x14ac:dyDescent="0.25">
      <c r="A867" s="35"/>
      <c r="B867" s="71">
        <v>2021</v>
      </c>
      <c r="C867" s="37" t="s">
        <v>37</v>
      </c>
      <c r="D867" s="101">
        <v>228873.74</v>
      </c>
      <c r="E867" s="113">
        <v>120236.71</v>
      </c>
      <c r="F867" s="113">
        <v>180881.24</v>
      </c>
      <c r="G867" s="113">
        <v>714498.97</v>
      </c>
      <c r="H867" s="113">
        <v>2069</v>
      </c>
      <c r="I867" s="113">
        <v>9478.99</v>
      </c>
      <c r="J867" s="103" t="s">
        <v>52</v>
      </c>
      <c r="K867" s="113">
        <v>1011391.1599999999</v>
      </c>
      <c r="L867" s="113">
        <v>81847.28</v>
      </c>
      <c r="M867" s="113">
        <v>97185.97</v>
      </c>
      <c r="N867" s="113">
        <v>390334.94</v>
      </c>
      <c r="O867" s="113">
        <v>6459</v>
      </c>
      <c r="P867" s="113">
        <v>9232</v>
      </c>
      <c r="Q867" s="103" t="s">
        <v>52</v>
      </c>
    </row>
    <row r="868" spans="1:17" x14ac:dyDescent="0.25">
      <c r="A868" s="42"/>
      <c r="B868" s="66">
        <v>2021</v>
      </c>
      <c r="C868" s="44" t="s">
        <v>33</v>
      </c>
      <c r="D868" s="98">
        <v>214179.61999999997</v>
      </c>
      <c r="E868" s="117">
        <v>65073.349999999991</v>
      </c>
      <c r="F868" s="117">
        <v>117369.5</v>
      </c>
      <c r="G868" s="117">
        <v>958638.75999999989</v>
      </c>
      <c r="H868" s="117">
        <v>1213</v>
      </c>
      <c r="I868" s="117">
        <v>8339</v>
      </c>
      <c r="J868" s="100">
        <v>118</v>
      </c>
      <c r="K868" s="117">
        <v>1068515.25</v>
      </c>
      <c r="L868" s="117">
        <v>108397.68</v>
      </c>
      <c r="M868" s="117">
        <v>47704.51</v>
      </c>
      <c r="N868" s="117">
        <v>400997.27</v>
      </c>
      <c r="O868" s="117">
        <v>11300.02</v>
      </c>
      <c r="P868" s="117" t="s">
        <v>52</v>
      </c>
      <c r="Q868" s="100">
        <v>12040</v>
      </c>
    </row>
    <row r="869" spans="1:17" x14ac:dyDescent="0.25">
      <c r="A869" s="35"/>
      <c r="B869" s="65">
        <v>2021</v>
      </c>
      <c r="C869" s="37" t="s">
        <v>35</v>
      </c>
      <c r="D869" s="101">
        <v>192678.62000000005</v>
      </c>
      <c r="E869" s="113">
        <v>70368.890000000014</v>
      </c>
      <c r="F869" s="113">
        <v>179322.12</v>
      </c>
      <c r="G869" s="113">
        <v>847902.24999999988</v>
      </c>
      <c r="H869" s="113">
        <v>1226</v>
      </c>
      <c r="I869" s="113">
        <v>3756</v>
      </c>
      <c r="J869" s="103" t="s">
        <v>52</v>
      </c>
      <c r="K869" s="113">
        <v>1184974.48</v>
      </c>
      <c r="L869" s="113">
        <v>98086.15</v>
      </c>
      <c r="M869" s="113">
        <v>62532</v>
      </c>
      <c r="N869" s="113">
        <v>482175.82000000012</v>
      </c>
      <c r="O869" s="113">
        <v>8067</v>
      </c>
      <c r="P869" s="113" t="s">
        <v>52</v>
      </c>
      <c r="Q869" s="103" t="s">
        <v>52</v>
      </c>
    </row>
    <row r="870" spans="1:17" x14ac:dyDescent="0.25">
      <c r="A870" s="42"/>
      <c r="B870" s="66">
        <v>2021</v>
      </c>
      <c r="C870" s="44" t="s">
        <v>36</v>
      </c>
      <c r="D870" s="98">
        <v>161278.35000000003</v>
      </c>
      <c r="E870" s="117">
        <v>76397.75</v>
      </c>
      <c r="F870" s="117">
        <v>212084.97999999998</v>
      </c>
      <c r="G870" s="117">
        <v>1263430.3199999998</v>
      </c>
      <c r="H870" s="117">
        <v>1060</v>
      </c>
      <c r="I870" s="117">
        <v>325</v>
      </c>
      <c r="J870" s="100">
        <v>700</v>
      </c>
      <c r="K870" s="117">
        <v>954172.80000000028</v>
      </c>
      <c r="L870" s="117">
        <v>137702.26</v>
      </c>
      <c r="M870" s="117">
        <v>51960</v>
      </c>
      <c r="N870" s="117">
        <v>483123.69</v>
      </c>
      <c r="O870" s="117">
        <v>5789</v>
      </c>
      <c r="P870" s="117">
        <v>422</v>
      </c>
      <c r="Q870" s="100" t="s">
        <v>52</v>
      </c>
    </row>
    <row r="871" spans="1:17" x14ac:dyDescent="0.25">
      <c r="A871" s="35"/>
      <c r="B871" s="71">
        <v>2022</v>
      </c>
      <c r="C871" s="37" t="s">
        <v>37</v>
      </c>
      <c r="D871" s="101">
        <v>150657.66000000003</v>
      </c>
      <c r="E871" s="113">
        <v>74142.97</v>
      </c>
      <c r="F871" s="113">
        <v>164155.68</v>
      </c>
      <c r="G871" s="113">
        <v>1363342.6400000001</v>
      </c>
      <c r="H871" s="113">
        <v>1014.0099999999999</v>
      </c>
      <c r="I871" s="113">
        <v>10749</v>
      </c>
      <c r="J871" s="103" t="s">
        <v>52</v>
      </c>
      <c r="K871" s="113">
        <v>1036540.3400000002</v>
      </c>
      <c r="L871" s="113">
        <v>115499.03</v>
      </c>
      <c r="M871" s="113">
        <v>58168.33</v>
      </c>
      <c r="N871" s="113">
        <v>594257.37</v>
      </c>
      <c r="O871" s="113">
        <v>10171</v>
      </c>
      <c r="P871" s="113">
        <v>7621</v>
      </c>
      <c r="Q871" s="103">
        <v>310</v>
      </c>
    </row>
    <row r="872" spans="1:17" x14ac:dyDescent="0.25">
      <c r="A872" s="42"/>
      <c r="B872" s="66">
        <v>2022</v>
      </c>
      <c r="C872" s="44" t="s">
        <v>33</v>
      </c>
      <c r="D872" s="98">
        <v>175577.51000000007</v>
      </c>
      <c r="E872" s="117">
        <v>77596.06</v>
      </c>
      <c r="F872" s="117">
        <v>115991</v>
      </c>
      <c r="G872" s="117">
        <v>1150710.02</v>
      </c>
      <c r="H872" s="117">
        <v>1263</v>
      </c>
      <c r="I872" s="117">
        <v>5576.1399999999994</v>
      </c>
      <c r="J872" s="100" t="s">
        <v>52</v>
      </c>
      <c r="K872" s="117">
        <v>1210282.4300000002</v>
      </c>
      <c r="L872" s="117">
        <v>107936.93000000001</v>
      </c>
      <c r="M872" s="117">
        <v>34265</v>
      </c>
      <c r="N872" s="117">
        <v>591001.16</v>
      </c>
      <c r="O872" s="117">
        <v>7951</v>
      </c>
      <c r="P872" s="117">
        <v>16776.86</v>
      </c>
      <c r="Q872" s="100" t="s">
        <v>52</v>
      </c>
    </row>
    <row r="873" spans="1:17" x14ac:dyDescent="0.25">
      <c r="A873" s="35"/>
      <c r="B873" s="65">
        <v>2022</v>
      </c>
      <c r="C873" s="37" t="s">
        <v>35</v>
      </c>
      <c r="D873" s="101">
        <v>170526.08000000002</v>
      </c>
      <c r="E873" s="113">
        <v>59632</v>
      </c>
      <c r="F873" s="113">
        <v>84913.01</v>
      </c>
      <c r="G873" s="113">
        <v>1196995.6499999999</v>
      </c>
      <c r="H873" s="113">
        <v>3664.67</v>
      </c>
      <c r="I873" s="113">
        <v>49960</v>
      </c>
      <c r="J873" s="103" t="s">
        <v>52</v>
      </c>
      <c r="K873" s="113">
        <v>1073375.8999999999</v>
      </c>
      <c r="L873" s="113">
        <v>112913</v>
      </c>
      <c r="M873" s="113">
        <v>33409.009999999995</v>
      </c>
      <c r="N873" s="113">
        <v>496679.31</v>
      </c>
      <c r="O873" s="113">
        <v>3768.34</v>
      </c>
      <c r="P873" s="113" t="s">
        <v>52</v>
      </c>
      <c r="Q873" s="103">
        <v>120</v>
      </c>
    </row>
    <row r="874" spans="1:17" x14ac:dyDescent="0.25">
      <c r="A874" s="42"/>
      <c r="B874" s="66">
        <v>2022</v>
      </c>
      <c r="C874" s="44" t="s">
        <v>36</v>
      </c>
      <c r="D874" s="98">
        <v>128268.32999999999</v>
      </c>
      <c r="E874" s="117">
        <v>59080</v>
      </c>
      <c r="F874" s="117">
        <v>172225.2</v>
      </c>
      <c r="G874" s="117">
        <v>1047139.04</v>
      </c>
      <c r="H874" s="117">
        <v>569.5</v>
      </c>
      <c r="I874" s="117">
        <v>125</v>
      </c>
      <c r="J874" s="100" t="s">
        <v>52</v>
      </c>
      <c r="K874" s="117">
        <v>857429.9</v>
      </c>
      <c r="L874" s="117">
        <v>87814</v>
      </c>
      <c r="M874" s="117">
        <v>63235</v>
      </c>
      <c r="N874" s="117">
        <v>586893.11</v>
      </c>
      <c r="O874" s="117">
        <v>3551.5</v>
      </c>
      <c r="P874" s="117">
        <v>474</v>
      </c>
      <c r="Q874" s="100" t="s">
        <v>52</v>
      </c>
    </row>
    <row r="875" spans="1:17" x14ac:dyDescent="0.25">
      <c r="A875" s="35"/>
      <c r="B875" s="71">
        <v>2023</v>
      </c>
      <c r="C875" s="37" t="s">
        <v>37</v>
      </c>
      <c r="D875" s="101">
        <v>158452.38</v>
      </c>
      <c r="E875" s="113">
        <v>85769</v>
      </c>
      <c r="F875" s="113">
        <v>189663.21</v>
      </c>
      <c r="G875" s="113">
        <v>1221648.9099999999</v>
      </c>
      <c r="H875" s="113">
        <v>1187</v>
      </c>
      <c r="I875" s="113">
        <v>228</v>
      </c>
      <c r="J875" s="103" t="s">
        <v>52</v>
      </c>
      <c r="K875" s="113">
        <v>1067423.7900000005</v>
      </c>
      <c r="L875" s="113">
        <v>75594</v>
      </c>
      <c r="M875" s="113">
        <v>100578.02</v>
      </c>
      <c r="N875" s="113">
        <v>422117.1399999999</v>
      </c>
      <c r="O875" s="113">
        <v>5365</v>
      </c>
      <c r="P875" s="113">
        <v>332</v>
      </c>
      <c r="Q875" s="103" t="s">
        <v>52</v>
      </c>
    </row>
    <row r="876" spans="1:17" x14ac:dyDescent="0.25">
      <c r="A876" s="42"/>
      <c r="B876" s="66">
        <v>2023</v>
      </c>
      <c r="C876" s="44" t="s">
        <v>33</v>
      </c>
      <c r="D876" s="98">
        <v>248852.20999999996</v>
      </c>
      <c r="E876" s="117">
        <v>67415.5</v>
      </c>
      <c r="F876" s="117">
        <v>128646.02</v>
      </c>
      <c r="G876" s="117">
        <v>1038190.53</v>
      </c>
      <c r="H876" s="117">
        <v>1245</v>
      </c>
      <c r="I876" s="117">
        <v>398</v>
      </c>
      <c r="J876" s="100" t="s">
        <v>52</v>
      </c>
      <c r="K876" s="117">
        <v>1003357.8499999999</v>
      </c>
      <c r="L876" s="117">
        <v>71835.5</v>
      </c>
      <c r="M876" s="117">
        <v>71907.98000000001</v>
      </c>
      <c r="N876" s="117">
        <v>483920.59</v>
      </c>
      <c r="O876" s="117">
        <v>5441</v>
      </c>
      <c r="P876" s="117">
        <v>574</v>
      </c>
      <c r="Q876" s="100" t="s">
        <v>52</v>
      </c>
    </row>
    <row r="877" spans="1:17" x14ac:dyDescent="0.25">
      <c r="A877" s="35"/>
      <c r="B877" s="65">
        <v>2023</v>
      </c>
      <c r="C877" s="37" t="s">
        <v>35</v>
      </c>
      <c r="D877" s="101">
        <v>177995.13000000006</v>
      </c>
      <c r="E877" s="113">
        <v>64359</v>
      </c>
      <c r="F877" s="113">
        <v>139919.01</v>
      </c>
      <c r="G877" s="113">
        <v>1164029.8999999999</v>
      </c>
      <c r="H877" s="113">
        <v>913</v>
      </c>
      <c r="I877" s="113">
        <v>66</v>
      </c>
      <c r="J877" s="103" t="s">
        <v>52</v>
      </c>
      <c r="K877" s="113">
        <v>1155974.08</v>
      </c>
      <c r="L877" s="113">
        <v>46085.01</v>
      </c>
      <c r="M877" s="113">
        <v>52410</v>
      </c>
      <c r="N877" s="113">
        <v>399482.39000000007</v>
      </c>
      <c r="O877" s="113">
        <v>5722</v>
      </c>
      <c r="P877" s="113">
        <v>370</v>
      </c>
      <c r="Q877" s="103" t="s">
        <v>52</v>
      </c>
    </row>
    <row r="878" spans="1:17" x14ac:dyDescent="0.25">
      <c r="A878" s="42"/>
      <c r="B878" s="66">
        <v>2023</v>
      </c>
      <c r="C878" s="44" t="s">
        <v>36</v>
      </c>
      <c r="D878" s="98">
        <v>99807.48</v>
      </c>
      <c r="E878" s="117">
        <v>47579</v>
      </c>
      <c r="F878" s="117">
        <v>69311.92</v>
      </c>
      <c r="G878" s="117">
        <v>1047348.86</v>
      </c>
      <c r="H878" s="117">
        <v>773</v>
      </c>
      <c r="I878" s="117" t="s">
        <v>52</v>
      </c>
      <c r="J878" s="100" t="s">
        <v>52</v>
      </c>
      <c r="K878" s="117">
        <v>942220.49000000022</v>
      </c>
      <c r="L878" s="117">
        <v>35417</v>
      </c>
      <c r="M878" s="117">
        <v>51348.07</v>
      </c>
      <c r="N878" s="117">
        <v>395107.14999999997</v>
      </c>
      <c r="O878" s="117">
        <v>3283</v>
      </c>
      <c r="P878" s="117">
        <v>80</v>
      </c>
      <c r="Q878" s="100" t="s">
        <v>52</v>
      </c>
    </row>
    <row r="879" spans="1:17" x14ac:dyDescent="0.25">
      <c r="A879" s="35"/>
      <c r="B879" s="71">
        <v>2024</v>
      </c>
      <c r="C879" s="37" t="s">
        <v>37</v>
      </c>
      <c r="D879" s="101">
        <v>151143.31999999998</v>
      </c>
      <c r="E879" s="113">
        <v>53236</v>
      </c>
      <c r="F879" s="113">
        <v>122928</v>
      </c>
      <c r="G879" s="113">
        <v>1201113.3</v>
      </c>
      <c r="H879" s="113">
        <v>1200.5</v>
      </c>
      <c r="I879" s="113">
        <v>219</v>
      </c>
      <c r="J879" s="103" t="s">
        <v>52</v>
      </c>
      <c r="K879" s="113">
        <v>906470.95000000019</v>
      </c>
      <c r="L879" s="113">
        <v>49946</v>
      </c>
      <c r="M879" s="113">
        <v>21691</v>
      </c>
      <c r="N879" s="113">
        <v>350569.77</v>
      </c>
      <c r="O879" s="113">
        <v>7677.48</v>
      </c>
      <c r="P879" s="113">
        <v>438</v>
      </c>
      <c r="Q879" s="103" t="s">
        <v>52</v>
      </c>
    </row>
    <row r="880" spans="1:17" x14ac:dyDescent="0.25">
      <c r="A880" s="42"/>
      <c r="B880" s="66">
        <v>2024</v>
      </c>
      <c r="C880" s="44" t="s">
        <v>33</v>
      </c>
      <c r="D880" s="98">
        <v>161743.45999999996</v>
      </c>
      <c r="E880" s="117">
        <v>59441</v>
      </c>
      <c r="F880" s="117">
        <v>182958.88</v>
      </c>
      <c r="G880" s="117">
        <v>964514.02999999991</v>
      </c>
      <c r="H880" s="117">
        <v>204</v>
      </c>
      <c r="I880" s="117">
        <v>3812</v>
      </c>
      <c r="J880" s="100" t="s">
        <v>52</v>
      </c>
      <c r="K880" s="117">
        <v>870457.47</v>
      </c>
      <c r="L880" s="117">
        <v>49453</v>
      </c>
      <c r="M880" s="117">
        <v>41573</v>
      </c>
      <c r="N880" s="117">
        <v>437838.04999999987</v>
      </c>
      <c r="O880" s="117">
        <v>4589</v>
      </c>
      <c r="P880" s="117">
        <v>282</v>
      </c>
      <c r="Q880" s="100" t="s">
        <v>52</v>
      </c>
    </row>
    <row r="881" spans="1:17" x14ac:dyDescent="0.25">
      <c r="A881" s="35"/>
      <c r="B881" s="65">
        <v>2024</v>
      </c>
      <c r="C881" s="37" t="s">
        <v>35</v>
      </c>
      <c r="D881" s="101">
        <v>170858.13000000003</v>
      </c>
      <c r="E881" s="113">
        <v>55804</v>
      </c>
      <c r="F881" s="113">
        <v>104265.88</v>
      </c>
      <c r="G881" s="113">
        <v>1015881.2499999999</v>
      </c>
      <c r="H881" s="113">
        <v>403</v>
      </c>
      <c r="I881" s="113">
        <v>27718.01</v>
      </c>
      <c r="J881" s="103">
        <v>54</v>
      </c>
      <c r="K881" s="113">
        <v>655597.87000000034</v>
      </c>
      <c r="L881" s="113">
        <v>48590</v>
      </c>
      <c r="M881" s="113">
        <v>22086.03</v>
      </c>
      <c r="N881" s="113">
        <v>202609.83</v>
      </c>
      <c r="O881" s="113">
        <v>1983</v>
      </c>
      <c r="P881" s="113">
        <v>380</v>
      </c>
      <c r="Q881" s="103">
        <v>695</v>
      </c>
    </row>
    <row r="882" spans="1:17" x14ac:dyDescent="0.25">
      <c r="A882" s="72"/>
      <c r="B882" s="105">
        <v>2024</v>
      </c>
      <c r="C882" s="75" t="s">
        <v>36</v>
      </c>
      <c r="D882" s="114">
        <v>238657.84000000008</v>
      </c>
      <c r="E882" s="115">
        <v>43358.33</v>
      </c>
      <c r="F882" s="115">
        <v>152531.20000000001</v>
      </c>
      <c r="G882" s="115">
        <v>834470.13</v>
      </c>
      <c r="H882" s="115">
        <v>728</v>
      </c>
      <c r="I882" s="115">
        <v>2492</v>
      </c>
      <c r="J882" s="116" t="s">
        <v>52</v>
      </c>
      <c r="K882" s="115">
        <v>745920.32</v>
      </c>
      <c r="L882" s="115">
        <v>42318.67</v>
      </c>
      <c r="M882" s="115">
        <v>42713.79</v>
      </c>
      <c r="N882" s="115">
        <v>309291.83999999997</v>
      </c>
      <c r="O882" s="115">
        <v>3806</v>
      </c>
      <c r="P882" s="115">
        <v>190</v>
      </c>
      <c r="Q882" s="116" t="s">
        <v>52</v>
      </c>
    </row>
    <row r="883" spans="1:17" x14ac:dyDescent="0.25">
      <c r="B883" s="63"/>
      <c r="C883" s="64"/>
    </row>
    <row r="884" spans="1:17" x14ac:dyDescent="0.25">
      <c r="B884" s="63"/>
      <c r="C884" s="64"/>
    </row>
    <row r="885" spans="1:17" x14ac:dyDescent="0.25">
      <c r="A885" t="s">
        <v>89</v>
      </c>
    </row>
    <row r="886" spans="1:17" x14ac:dyDescent="0.25">
      <c r="A886" s="47" t="s">
        <v>102</v>
      </c>
    </row>
    <row r="887" spans="1:17" x14ac:dyDescent="0.25">
      <c r="A887" s="47" t="s">
        <v>60</v>
      </c>
    </row>
    <row r="888" spans="1:17" x14ac:dyDescent="0.25">
      <c r="A888" s="48" t="str">
        <f>'1. uni_vis'!$A$889</f>
        <v>Actualizado el 21 de febrero de 2025</v>
      </c>
    </row>
    <row r="889" spans="1:17" ht="15.75" thickBot="1" x14ac:dyDescent="0.3">
      <c r="A889" s="48"/>
    </row>
    <row r="890" spans="1:17" x14ac:dyDescent="0.25">
      <c r="A890" s="173" t="s">
        <v>143</v>
      </c>
      <c r="B890" s="174"/>
      <c r="C890" s="174"/>
      <c r="D890" s="174"/>
      <c r="E890" s="174"/>
      <c r="F890" s="174"/>
      <c r="G890" s="174"/>
      <c r="H890" s="174"/>
      <c r="I890" s="174"/>
      <c r="J890" s="174"/>
      <c r="K890" s="174"/>
      <c r="L890" s="175"/>
    </row>
    <row r="891" spans="1:17" x14ac:dyDescent="0.25">
      <c r="A891" s="176"/>
      <c r="B891" s="177"/>
      <c r="C891" s="177"/>
      <c r="D891" s="177"/>
      <c r="E891" s="177"/>
      <c r="F891" s="177"/>
      <c r="G891" s="177"/>
      <c r="H891" s="177"/>
      <c r="I891" s="177"/>
      <c r="J891" s="177"/>
      <c r="K891" s="177"/>
      <c r="L891" s="178"/>
    </row>
    <row r="892" spans="1:17" x14ac:dyDescent="0.25">
      <c r="A892" s="176"/>
      <c r="B892" s="177"/>
      <c r="C892" s="177"/>
      <c r="D892" s="177"/>
      <c r="E892" s="177"/>
      <c r="F892" s="177"/>
      <c r="G892" s="177"/>
      <c r="H892" s="177"/>
      <c r="I892" s="177"/>
      <c r="J892" s="177"/>
      <c r="K892" s="177"/>
      <c r="L892" s="178"/>
    </row>
    <row r="893" spans="1:17" x14ac:dyDescent="0.25">
      <c r="A893" s="176"/>
      <c r="B893" s="177"/>
      <c r="C893" s="177"/>
      <c r="D893" s="177"/>
      <c r="E893" s="177"/>
      <c r="F893" s="177"/>
      <c r="G893" s="177"/>
      <c r="H893" s="177"/>
      <c r="I893" s="177"/>
      <c r="J893" s="177"/>
      <c r="K893" s="177"/>
      <c r="L893" s="178"/>
    </row>
    <row r="894" spans="1:17" x14ac:dyDescent="0.25">
      <c r="A894" s="176"/>
      <c r="B894" s="177"/>
      <c r="C894" s="177"/>
      <c r="D894" s="177"/>
      <c r="E894" s="177"/>
      <c r="F894" s="177"/>
      <c r="G894" s="177"/>
      <c r="H894" s="177"/>
      <c r="I894" s="177"/>
      <c r="J894" s="177"/>
      <c r="K894" s="177"/>
      <c r="L894" s="178"/>
    </row>
    <row r="895" spans="1:17" ht="30" customHeight="1" thickBot="1" x14ac:dyDescent="0.3">
      <c r="A895" s="179"/>
      <c r="B895" s="180"/>
      <c r="C895" s="180"/>
      <c r="D895" s="180"/>
      <c r="E895" s="180"/>
      <c r="F895" s="180"/>
      <c r="G895" s="180"/>
      <c r="H895" s="180"/>
      <c r="I895" s="180"/>
      <c r="J895" s="180"/>
      <c r="K895" s="180"/>
      <c r="L895" s="181"/>
    </row>
    <row r="896" spans="1:17" x14ac:dyDescent="0.25">
      <c r="A896" s="61"/>
      <c r="B896" s="61"/>
      <c r="C896" s="61"/>
      <c r="D896" s="61"/>
      <c r="E896" s="61"/>
      <c r="F896" s="61"/>
      <c r="G896" s="61"/>
      <c r="H896" s="61"/>
      <c r="I896" s="61"/>
      <c r="J896" s="61"/>
      <c r="K896" s="61"/>
      <c r="L896" s="61"/>
    </row>
    <row r="897" spans="1:1" x14ac:dyDescent="0.25">
      <c r="A897" s="56" t="s">
        <v>62</v>
      </c>
    </row>
    <row r="898" spans="1:1" x14ac:dyDescent="0.25">
      <c r="A898" s="56" t="s">
        <v>63</v>
      </c>
    </row>
    <row r="899" spans="1:1" x14ac:dyDescent="0.25">
      <c r="A899" s="56" t="s">
        <v>64</v>
      </c>
    </row>
    <row r="900" spans="1:1" x14ac:dyDescent="0.25">
      <c r="A900" s="57" t="s">
        <v>65</v>
      </c>
    </row>
    <row r="901" spans="1:1" x14ac:dyDescent="0.25">
      <c r="A901" s="56" t="s">
        <v>66</v>
      </c>
    </row>
    <row r="902" spans="1:1" x14ac:dyDescent="0.25">
      <c r="A902" s="56" t="s">
        <v>67</v>
      </c>
    </row>
    <row r="903" spans="1:1" x14ac:dyDescent="0.25">
      <c r="A903" s="56" t="s">
        <v>68</v>
      </c>
    </row>
    <row r="904" spans="1:1" x14ac:dyDescent="0.25">
      <c r="A904" s="58" t="s">
        <v>69</v>
      </c>
    </row>
    <row r="905" spans="1:1" x14ac:dyDescent="0.25">
      <c r="A905" s="56" t="s">
        <v>70</v>
      </c>
    </row>
    <row r="906" spans="1:1" x14ac:dyDescent="0.25">
      <c r="A906" s="58" t="s">
        <v>71</v>
      </c>
    </row>
    <row r="907" spans="1:1" x14ac:dyDescent="0.25">
      <c r="A907" s="56" t="s">
        <v>72</v>
      </c>
    </row>
    <row r="908" spans="1:1" x14ac:dyDescent="0.25">
      <c r="A908" s="56" t="s">
        <v>73</v>
      </c>
    </row>
    <row r="909" spans="1:1" x14ac:dyDescent="0.25">
      <c r="A909" s="56" t="s">
        <v>74</v>
      </c>
    </row>
    <row r="910" spans="1:1" x14ac:dyDescent="0.25">
      <c r="A910" s="56" t="s">
        <v>75</v>
      </c>
    </row>
    <row r="911" spans="1:1" x14ac:dyDescent="0.25">
      <c r="A911" s="56" t="s">
        <v>76</v>
      </c>
    </row>
    <row r="912" spans="1:1" x14ac:dyDescent="0.25">
      <c r="A912" s="56" t="s">
        <v>77</v>
      </c>
    </row>
  </sheetData>
  <mergeCells count="9">
    <mergeCell ref="A890:L895"/>
    <mergeCell ref="A1:Q3"/>
    <mergeCell ref="A4:Q5"/>
    <mergeCell ref="A6:Q11"/>
    <mergeCell ref="A14:A15"/>
    <mergeCell ref="B14:B15"/>
    <mergeCell ref="C14:C15"/>
    <mergeCell ref="D14:J14"/>
    <mergeCell ref="K14:Q14"/>
  </mergeCells>
  <hyperlinks>
    <hyperlink ref="Q12" location="Índice!A1" display="índice" xr:uid="{00000000-0004-0000-0800-000000000000}"/>
  </hyperlinks>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29"/>
  <sheetViews>
    <sheetView showGridLines="0" topLeftCell="A773" zoomScale="110" zoomScaleNormal="110" workbookViewId="0">
      <selection activeCell="A16" sqref="A16:A831"/>
    </sheetView>
  </sheetViews>
  <sheetFormatPr baseColWidth="10" defaultColWidth="11.5703125" defaultRowHeight="15" x14ac:dyDescent="0.25"/>
  <cols>
    <col min="1" max="1" width="24.5703125" customWidth="1"/>
    <col min="2" max="3" width="11.42578125"/>
    <col min="4" max="6" width="12.7109375" customWidth="1"/>
    <col min="7" max="7" width="11.7109375" customWidth="1"/>
    <col min="8" max="9" width="12.7109375" customWidth="1"/>
  </cols>
  <sheetData>
    <row r="1" spans="1:9" x14ac:dyDescent="0.25">
      <c r="A1" s="141"/>
      <c r="B1" s="141"/>
      <c r="C1" s="141"/>
      <c r="D1" s="141"/>
      <c r="E1" s="141"/>
      <c r="F1" s="141"/>
      <c r="G1" s="141"/>
      <c r="H1" s="141"/>
      <c r="I1" s="141"/>
    </row>
    <row r="2" spans="1:9" x14ac:dyDescent="0.25">
      <c r="A2" s="141"/>
      <c r="B2" s="141"/>
      <c r="C2" s="141"/>
      <c r="D2" s="141"/>
      <c r="E2" s="141"/>
      <c r="F2" s="141"/>
      <c r="G2" s="141"/>
      <c r="H2" s="141"/>
      <c r="I2" s="141"/>
    </row>
    <row r="3" spans="1:9" ht="59.1" customHeight="1" x14ac:dyDescent="0.25">
      <c r="A3" s="141"/>
      <c r="B3" s="141"/>
      <c r="C3" s="141"/>
      <c r="D3" s="141"/>
      <c r="E3" s="141"/>
      <c r="F3" s="141"/>
      <c r="G3" s="141"/>
      <c r="H3" s="141"/>
      <c r="I3" s="141"/>
    </row>
    <row r="4" spans="1:9" ht="15" customHeight="1" x14ac:dyDescent="0.25">
      <c r="A4" s="162" t="s">
        <v>17</v>
      </c>
      <c r="B4" s="163"/>
      <c r="C4" s="163"/>
      <c r="D4" s="163"/>
      <c r="E4" s="163"/>
      <c r="F4" s="163"/>
      <c r="G4" s="163"/>
      <c r="H4" s="163"/>
      <c r="I4" s="164"/>
    </row>
    <row r="5" spans="1:9" ht="15" customHeight="1" x14ac:dyDescent="0.25">
      <c r="A5" s="145"/>
      <c r="B5" s="146"/>
      <c r="C5" s="146"/>
      <c r="D5" s="146"/>
      <c r="E5" s="146"/>
      <c r="F5" s="146"/>
      <c r="G5" s="146"/>
      <c r="H5" s="146"/>
      <c r="I5" s="147"/>
    </row>
    <row r="6" spans="1:9" ht="5.0999999999999996" customHeight="1" x14ac:dyDescent="0.25">
      <c r="A6" s="148" t="s">
        <v>114</v>
      </c>
      <c r="B6" s="149"/>
      <c r="C6" s="149"/>
      <c r="D6" s="149"/>
      <c r="E6" s="149"/>
      <c r="F6" s="149"/>
      <c r="G6" s="149"/>
      <c r="H6" s="149"/>
      <c r="I6" s="150"/>
    </row>
    <row r="7" spans="1:9" ht="5.0999999999999996" customHeight="1" x14ac:dyDescent="0.25">
      <c r="A7" s="151"/>
      <c r="B7" s="152"/>
      <c r="C7" s="152"/>
      <c r="D7" s="152"/>
      <c r="E7" s="152"/>
      <c r="F7" s="152"/>
      <c r="G7" s="152"/>
      <c r="H7" s="152"/>
      <c r="I7" s="153"/>
    </row>
    <row r="8" spans="1:9" x14ac:dyDescent="0.25">
      <c r="A8" s="151"/>
      <c r="B8" s="152"/>
      <c r="C8" s="152"/>
      <c r="D8" s="152"/>
      <c r="E8" s="152"/>
      <c r="F8" s="152"/>
      <c r="G8" s="152"/>
      <c r="H8" s="152"/>
      <c r="I8" s="153"/>
    </row>
    <row r="9" spans="1:9" x14ac:dyDescent="0.25">
      <c r="A9" s="151"/>
      <c r="B9" s="152"/>
      <c r="C9" s="152"/>
      <c r="D9" s="152"/>
      <c r="E9" s="152"/>
      <c r="F9" s="152"/>
      <c r="G9" s="152"/>
      <c r="H9" s="152"/>
      <c r="I9" s="153"/>
    </row>
    <row r="10" spans="1:9" x14ac:dyDescent="0.25">
      <c r="A10" s="151"/>
      <c r="B10" s="152"/>
      <c r="C10" s="152"/>
      <c r="D10" s="152"/>
      <c r="E10" s="152"/>
      <c r="F10" s="152"/>
      <c r="G10" s="152"/>
      <c r="H10" s="152"/>
      <c r="I10" s="153"/>
    </row>
    <row r="11" spans="1:9" ht="5.0999999999999996" customHeight="1" x14ac:dyDescent="0.25">
      <c r="A11" s="154"/>
      <c r="B11" s="155"/>
      <c r="C11" s="155"/>
      <c r="D11" s="155"/>
      <c r="E11" s="155"/>
      <c r="F11" s="155"/>
      <c r="G11" s="155"/>
      <c r="H11" s="155"/>
      <c r="I11" s="156"/>
    </row>
    <row r="12" spans="1:9" x14ac:dyDescent="0.25">
      <c r="I12" s="18" t="s">
        <v>19</v>
      </c>
    </row>
    <row r="13" spans="1:9" x14ac:dyDescent="0.25">
      <c r="I13" s="14" t="s">
        <v>20</v>
      </c>
    </row>
    <row r="14" spans="1:9" ht="15" customHeight="1" x14ac:dyDescent="0.25">
      <c r="A14" s="182" t="s">
        <v>21</v>
      </c>
      <c r="B14" s="137" t="s">
        <v>22</v>
      </c>
      <c r="C14" s="169" t="s">
        <v>23</v>
      </c>
      <c r="D14" s="166" t="s">
        <v>115</v>
      </c>
      <c r="E14" s="165"/>
      <c r="F14" s="165"/>
      <c r="G14" s="165"/>
      <c r="H14" s="165"/>
      <c r="I14" s="167"/>
    </row>
    <row r="15" spans="1:9" ht="30.75" customHeight="1" x14ac:dyDescent="0.25">
      <c r="A15" s="183"/>
      <c r="B15" s="138"/>
      <c r="C15" s="171"/>
      <c r="D15" s="67" t="s">
        <v>116</v>
      </c>
      <c r="E15" s="68" t="s">
        <v>117</v>
      </c>
      <c r="F15" s="68" t="s">
        <v>118</v>
      </c>
      <c r="G15" s="68" t="s">
        <v>119</v>
      </c>
      <c r="H15" s="68" t="s">
        <v>120</v>
      </c>
      <c r="I15" s="69" t="s">
        <v>121</v>
      </c>
    </row>
    <row r="16" spans="1:9" x14ac:dyDescent="0.25">
      <c r="A16" s="42" t="s">
        <v>32</v>
      </c>
      <c r="B16" s="43">
        <v>2012</v>
      </c>
      <c r="C16" s="44" t="s">
        <v>33</v>
      </c>
      <c r="D16" s="95">
        <v>64</v>
      </c>
      <c r="E16" s="96">
        <v>618</v>
      </c>
      <c r="F16" s="96">
        <v>557</v>
      </c>
      <c r="G16" s="96">
        <v>1148</v>
      </c>
      <c r="H16" s="96">
        <v>1744</v>
      </c>
      <c r="I16" s="97">
        <v>3501</v>
      </c>
    </row>
    <row r="17" spans="1:9" x14ac:dyDescent="0.25">
      <c r="A17" s="35" t="s">
        <v>34</v>
      </c>
      <c r="B17" s="65">
        <v>2012</v>
      </c>
      <c r="C17" s="37" t="s">
        <v>35</v>
      </c>
      <c r="D17" s="84">
        <v>180</v>
      </c>
      <c r="E17" s="85">
        <v>179</v>
      </c>
      <c r="F17" s="85">
        <v>374</v>
      </c>
      <c r="G17" s="85">
        <v>1709</v>
      </c>
      <c r="H17" s="85">
        <v>4336</v>
      </c>
      <c r="I17" s="86">
        <v>3387</v>
      </c>
    </row>
    <row r="18" spans="1:9" x14ac:dyDescent="0.25">
      <c r="A18" s="42"/>
      <c r="B18" s="66">
        <v>2012</v>
      </c>
      <c r="C18" s="44" t="s">
        <v>36</v>
      </c>
      <c r="D18" s="81">
        <v>116</v>
      </c>
      <c r="E18" s="80">
        <v>538</v>
      </c>
      <c r="F18" s="80">
        <v>228</v>
      </c>
      <c r="G18" s="80">
        <v>1652</v>
      </c>
      <c r="H18" s="80">
        <v>2076</v>
      </c>
      <c r="I18" s="82">
        <v>2377</v>
      </c>
    </row>
    <row r="19" spans="1:9" x14ac:dyDescent="0.25">
      <c r="A19" s="35"/>
      <c r="B19" s="36">
        <v>2013</v>
      </c>
      <c r="C19" s="37" t="s">
        <v>37</v>
      </c>
      <c r="D19" s="84">
        <v>166</v>
      </c>
      <c r="E19" s="85">
        <v>468</v>
      </c>
      <c r="F19" s="85">
        <v>99</v>
      </c>
      <c r="G19" s="85">
        <v>1526</v>
      </c>
      <c r="H19" s="85">
        <v>2080</v>
      </c>
      <c r="I19" s="86">
        <v>2439</v>
      </c>
    </row>
    <row r="20" spans="1:9" x14ac:dyDescent="0.25">
      <c r="A20" s="42"/>
      <c r="B20" s="66">
        <v>2013</v>
      </c>
      <c r="C20" s="44" t="s">
        <v>33</v>
      </c>
      <c r="D20" s="81">
        <v>88</v>
      </c>
      <c r="E20" s="80">
        <v>216</v>
      </c>
      <c r="F20" s="80">
        <v>197</v>
      </c>
      <c r="G20" s="80">
        <v>1711</v>
      </c>
      <c r="H20" s="80">
        <v>2183</v>
      </c>
      <c r="I20" s="82">
        <v>3880</v>
      </c>
    </row>
    <row r="21" spans="1:9" x14ac:dyDescent="0.25">
      <c r="A21" s="35"/>
      <c r="B21" s="65">
        <v>2013</v>
      </c>
      <c r="C21" s="37" t="s">
        <v>35</v>
      </c>
      <c r="D21" s="84">
        <v>90</v>
      </c>
      <c r="E21" s="85">
        <v>487</v>
      </c>
      <c r="F21" s="85">
        <v>295</v>
      </c>
      <c r="G21" s="85">
        <v>1168</v>
      </c>
      <c r="H21" s="85">
        <v>3340</v>
      </c>
      <c r="I21" s="86">
        <v>3813</v>
      </c>
    </row>
    <row r="22" spans="1:9" x14ac:dyDescent="0.25">
      <c r="A22" s="42"/>
      <c r="B22" s="66">
        <v>2013</v>
      </c>
      <c r="C22" s="44" t="s">
        <v>36</v>
      </c>
      <c r="D22" s="81">
        <v>94</v>
      </c>
      <c r="E22" s="80">
        <v>98</v>
      </c>
      <c r="F22" s="80">
        <v>259</v>
      </c>
      <c r="G22" s="80">
        <v>285</v>
      </c>
      <c r="H22" s="80">
        <v>3286</v>
      </c>
      <c r="I22" s="82">
        <v>3548</v>
      </c>
    </row>
    <row r="23" spans="1:9" x14ac:dyDescent="0.25">
      <c r="A23" s="35"/>
      <c r="B23" s="36">
        <v>2014</v>
      </c>
      <c r="C23" s="37" t="s">
        <v>37</v>
      </c>
      <c r="D23" s="84">
        <v>116</v>
      </c>
      <c r="E23" s="85">
        <v>1048</v>
      </c>
      <c r="F23" s="85">
        <v>912</v>
      </c>
      <c r="G23" s="85">
        <v>809</v>
      </c>
      <c r="H23" s="85">
        <v>2267</v>
      </c>
      <c r="I23" s="86">
        <v>3877</v>
      </c>
    </row>
    <row r="24" spans="1:9" x14ac:dyDescent="0.25">
      <c r="A24" s="42"/>
      <c r="B24" s="66">
        <v>2014</v>
      </c>
      <c r="C24" s="44" t="s">
        <v>33</v>
      </c>
      <c r="D24" s="81">
        <v>302</v>
      </c>
      <c r="E24" s="80">
        <v>619</v>
      </c>
      <c r="F24" s="80">
        <v>686</v>
      </c>
      <c r="G24" s="80">
        <v>1301</v>
      </c>
      <c r="H24" s="80">
        <v>3575</v>
      </c>
      <c r="I24" s="82">
        <v>2498</v>
      </c>
    </row>
    <row r="25" spans="1:9" x14ac:dyDescent="0.25">
      <c r="A25" s="35"/>
      <c r="B25" s="65">
        <v>2014</v>
      </c>
      <c r="C25" s="37" t="s">
        <v>35</v>
      </c>
      <c r="D25" s="84">
        <v>16</v>
      </c>
      <c r="E25" s="85">
        <v>2560</v>
      </c>
      <c r="F25" s="85">
        <v>1276</v>
      </c>
      <c r="G25" s="85">
        <v>2653</v>
      </c>
      <c r="H25" s="85">
        <v>1377</v>
      </c>
      <c r="I25" s="86">
        <v>2374</v>
      </c>
    </row>
    <row r="26" spans="1:9" x14ac:dyDescent="0.25">
      <c r="A26" s="42"/>
      <c r="B26" s="66">
        <v>2014</v>
      </c>
      <c r="C26" s="44" t="s">
        <v>36</v>
      </c>
      <c r="D26" s="81">
        <v>42</v>
      </c>
      <c r="E26" s="80">
        <v>939</v>
      </c>
      <c r="F26" s="80">
        <v>338</v>
      </c>
      <c r="G26" s="80">
        <v>520</v>
      </c>
      <c r="H26" s="80">
        <v>2155</v>
      </c>
      <c r="I26" s="82">
        <v>3186</v>
      </c>
    </row>
    <row r="27" spans="1:9" x14ac:dyDescent="0.25">
      <c r="A27" s="35"/>
      <c r="B27" s="36">
        <v>2015</v>
      </c>
      <c r="C27" s="37" t="s">
        <v>37</v>
      </c>
      <c r="D27" s="84">
        <v>62</v>
      </c>
      <c r="E27" s="85">
        <v>1370</v>
      </c>
      <c r="F27" s="85">
        <v>125</v>
      </c>
      <c r="G27" s="85">
        <v>2261</v>
      </c>
      <c r="H27" s="85">
        <v>2433</v>
      </c>
      <c r="I27" s="86">
        <v>3428</v>
      </c>
    </row>
    <row r="28" spans="1:9" x14ac:dyDescent="0.25">
      <c r="A28" s="42"/>
      <c r="B28" s="66">
        <v>2015</v>
      </c>
      <c r="C28" s="44" t="s">
        <v>33</v>
      </c>
      <c r="D28" s="81">
        <v>1094</v>
      </c>
      <c r="E28" s="80">
        <v>697</v>
      </c>
      <c r="F28" s="80">
        <v>760</v>
      </c>
      <c r="G28" s="80">
        <v>1509</v>
      </c>
      <c r="H28" s="80">
        <v>2575</v>
      </c>
      <c r="I28" s="82">
        <v>2972</v>
      </c>
    </row>
    <row r="29" spans="1:9" x14ac:dyDescent="0.25">
      <c r="A29" s="35"/>
      <c r="B29" s="65">
        <v>2015</v>
      </c>
      <c r="C29" s="37" t="s">
        <v>35</v>
      </c>
      <c r="D29" s="84">
        <v>142</v>
      </c>
      <c r="E29" s="85">
        <v>1482</v>
      </c>
      <c r="F29" s="85">
        <v>114</v>
      </c>
      <c r="G29" s="85">
        <v>1105</v>
      </c>
      <c r="H29" s="85">
        <v>2124</v>
      </c>
      <c r="I29" s="86">
        <v>2692</v>
      </c>
    </row>
    <row r="30" spans="1:9" x14ac:dyDescent="0.25">
      <c r="A30" s="42"/>
      <c r="B30" s="66">
        <v>2015</v>
      </c>
      <c r="C30" s="44" t="s">
        <v>36</v>
      </c>
      <c r="D30" s="81">
        <v>20</v>
      </c>
      <c r="E30" s="80">
        <v>356</v>
      </c>
      <c r="F30" s="80">
        <v>766</v>
      </c>
      <c r="G30" s="80">
        <v>1824</v>
      </c>
      <c r="H30" s="80">
        <v>1398</v>
      </c>
      <c r="I30" s="82">
        <v>1987</v>
      </c>
    </row>
    <row r="31" spans="1:9" x14ac:dyDescent="0.25">
      <c r="A31" s="35"/>
      <c r="B31" s="36">
        <v>2016</v>
      </c>
      <c r="C31" s="37" t="s">
        <v>37</v>
      </c>
      <c r="D31" s="84">
        <v>79</v>
      </c>
      <c r="E31" s="85">
        <v>504</v>
      </c>
      <c r="F31" s="85">
        <v>148</v>
      </c>
      <c r="G31" s="85">
        <v>1906</v>
      </c>
      <c r="H31" s="85">
        <v>3411</v>
      </c>
      <c r="I31" s="86">
        <v>3430</v>
      </c>
    </row>
    <row r="32" spans="1:9" x14ac:dyDescent="0.25">
      <c r="A32" s="42"/>
      <c r="B32" s="66">
        <v>2016</v>
      </c>
      <c r="C32" s="44" t="s">
        <v>33</v>
      </c>
      <c r="D32" s="81">
        <v>23</v>
      </c>
      <c r="E32" s="80">
        <v>577</v>
      </c>
      <c r="F32" s="80">
        <v>357</v>
      </c>
      <c r="G32" s="80">
        <v>1281</v>
      </c>
      <c r="H32" s="80">
        <v>1681</v>
      </c>
      <c r="I32" s="82">
        <v>2478</v>
      </c>
    </row>
    <row r="33" spans="1:9" x14ac:dyDescent="0.25">
      <c r="A33" s="35"/>
      <c r="B33" s="65">
        <v>2016</v>
      </c>
      <c r="C33" s="37" t="s">
        <v>35</v>
      </c>
      <c r="D33" s="84">
        <v>16</v>
      </c>
      <c r="E33" s="85">
        <v>264</v>
      </c>
      <c r="F33" s="85">
        <v>291</v>
      </c>
      <c r="G33" s="85">
        <v>678</v>
      </c>
      <c r="H33" s="85">
        <v>2432</v>
      </c>
      <c r="I33" s="86">
        <v>3471</v>
      </c>
    </row>
    <row r="34" spans="1:9" x14ac:dyDescent="0.25">
      <c r="A34" s="42"/>
      <c r="B34" s="66">
        <v>2016</v>
      </c>
      <c r="C34" s="44" t="s">
        <v>36</v>
      </c>
      <c r="D34" s="81">
        <v>39</v>
      </c>
      <c r="E34" s="80">
        <v>721</v>
      </c>
      <c r="F34" s="80">
        <v>114</v>
      </c>
      <c r="G34" s="80">
        <v>1270</v>
      </c>
      <c r="H34" s="80">
        <v>2315</v>
      </c>
      <c r="I34" s="82">
        <v>2614</v>
      </c>
    </row>
    <row r="35" spans="1:9" x14ac:dyDescent="0.25">
      <c r="A35" s="35"/>
      <c r="B35" s="36">
        <v>2017</v>
      </c>
      <c r="C35" s="37" t="s">
        <v>37</v>
      </c>
      <c r="D35" s="84">
        <v>30</v>
      </c>
      <c r="E35" s="85">
        <v>4661</v>
      </c>
      <c r="F35" s="85">
        <v>236</v>
      </c>
      <c r="G35" s="85">
        <v>1425</v>
      </c>
      <c r="H35" s="85">
        <v>2986</v>
      </c>
      <c r="I35" s="86">
        <v>3617</v>
      </c>
    </row>
    <row r="36" spans="1:9" x14ac:dyDescent="0.25">
      <c r="A36" s="42"/>
      <c r="B36" s="66">
        <v>2017</v>
      </c>
      <c r="C36" s="44" t="s">
        <v>33</v>
      </c>
      <c r="D36" s="81">
        <v>22</v>
      </c>
      <c r="E36" s="80">
        <v>1510</v>
      </c>
      <c r="F36" s="80">
        <v>1290</v>
      </c>
      <c r="G36" s="80">
        <v>1346</v>
      </c>
      <c r="H36" s="80">
        <v>2701</v>
      </c>
      <c r="I36" s="82">
        <v>3177</v>
      </c>
    </row>
    <row r="37" spans="1:9" x14ac:dyDescent="0.25">
      <c r="A37" s="35"/>
      <c r="B37" s="65">
        <v>2017</v>
      </c>
      <c r="C37" s="37" t="s">
        <v>35</v>
      </c>
      <c r="D37" s="84">
        <v>22</v>
      </c>
      <c r="E37" s="85">
        <v>897</v>
      </c>
      <c r="F37" s="85">
        <v>96</v>
      </c>
      <c r="G37" s="85">
        <v>599</v>
      </c>
      <c r="H37" s="85">
        <v>2776</v>
      </c>
      <c r="I37" s="86">
        <v>2395</v>
      </c>
    </row>
    <row r="38" spans="1:9" x14ac:dyDescent="0.25">
      <c r="A38" s="42"/>
      <c r="B38" s="66">
        <v>2017</v>
      </c>
      <c r="C38" s="44" t="s">
        <v>36</v>
      </c>
      <c r="D38" s="81">
        <v>4</v>
      </c>
      <c r="E38" s="80">
        <v>1109</v>
      </c>
      <c r="F38" s="80">
        <v>301</v>
      </c>
      <c r="G38" s="80">
        <v>405</v>
      </c>
      <c r="H38" s="80">
        <v>1736</v>
      </c>
      <c r="I38" s="82">
        <v>2297</v>
      </c>
    </row>
    <row r="39" spans="1:9" x14ac:dyDescent="0.25">
      <c r="A39" s="35"/>
      <c r="B39" s="36">
        <v>2018</v>
      </c>
      <c r="C39" s="37" t="s">
        <v>37</v>
      </c>
      <c r="D39" s="84">
        <v>3</v>
      </c>
      <c r="E39" s="85">
        <v>251</v>
      </c>
      <c r="F39" s="85">
        <v>783</v>
      </c>
      <c r="G39" s="85">
        <v>915</v>
      </c>
      <c r="H39" s="85">
        <v>1468</v>
      </c>
      <c r="I39" s="86">
        <v>2951</v>
      </c>
    </row>
    <row r="40" spans="1:9" x14ac:dyDescent="0.25">
      <c r="A40" s="42"/>
      <c r="B40" s="66">
        <v>2018</v>
      </c>
      <c r="C40" s="44" t="s">
        <v>33</v>
      </c>
      <c r="D40" s="81">
        <v>2</v>
      </c>
      <c r="E40" s="80">
        <v>791</v>
      </c>
      <c r="F40" s="80">
        <v>89</v>
      </c>
      <c r="G40" s="80">
        <v>633</v>
      </c>
      <c r="H40" s="80">
        <v>2701</v>
      </c>
      <c r="I40" s="82">
        <v>2762</v>
      </c>
    </row>
    <row r="41" spans="1:9" x14ac:dyDescent="0.25">
      <c r="A41" s="35"/>
      <c r="B41" s="65">
        <v>2018</v>
      </c>
      <c r="C41" s="37" t="s">
        <v>35</v>
      </c>
      <c r="D41" s="84">
        <v>6</v>
      </c>
      <c r="E41" s="85">
        <v>861</v>
      </c>
      <c r="F41" s="85">
        <v>411</v>
      </c>
      <c r="G41" s="85">
        <v>1377</v>
      </c>
      <c r="H41" s="85">
        <v>3080</v>
      </c>
      <c r="I41" s="86">
        <v>1354</v>
      </c>
    </row>
    <row r="42" spans="1:9" x14ac:dyDescent="0.25">
      <c r="A42" s="42"/>
      <c r="B42" s="66">
        <v>2018</v>
      </c>
      <c r="C42" s="44" t="s">
        <v>36</v>
      </c>
      <c r="D42" s="81">
        <v>2</v>
      </c>
      <c r="E42" s="80">
        <v>18</v>
      </c>
      <c r="F42" s="80">
        <v>139</v>
      </c>
      <c r="G42" s="80">
        <v>1131</v>
      </c>
      <c r="H42" s="80">
        <v>2394</v>
      </c>
      <c r="I42" s="82">
        <v>2585</v>
      </c>
    </row>
    <row r="43" spans="1:9" x14ac:dyDescent="0.25">
      <c r="A43" s="35"/>
      <c r="B43" s="36">
        <v>2019</v>
      </c>
      <c r="C43" s="37" t="s">
        <v>37</v>
      </c>
      <c r="D43" s="84">
        <v>15</v>
      </c>
      <c r="E43" s="85">
        <v>60</v>
      </c>
      <c r="F43" s="85">
        <v>256</v>
      </c>
      <c r="G43" s="85">
        <v>2564</v>
      </c>
      <c r="H43" s="85">
        <v>3217</v>
      </c>
      <c r="I43" s="86">
        <v>1432</v>
      </c>
    </row>
    <row r="44" spans="1:9" x14ac:dyDescent="0.25">
      <c r="A44" s="42"/>
      <c r="B44" s="66">
        <v>2019</v>
      </c>
      <c r="C44" s="44" t="s">
        <v>33</v>
      </c>
      <c r="D44" s="81">
        <v>7</v>
      </c>
      <c r="E44" s="80">
        <v>504</v>
      </c>
      <c r="F44" s="80">
        <v>56</v>
      </c>
      <c r="G44" s="80">
        <v>1116</v>
      </c>
      <c r="H44" s="80">
        <v>2516</v>
      </c>
      <c r="I44" s="82">
        <v>1752</v>
      </c>
    </row>
    <row r="45" spans="1:9" x14ac:dyDescent="0.25">
      <c r="A45" s="35"/>
      <c r="B45" s="65">
        <v>2019</v>
      </c>
      <c r="C45" s="37" t="s">
        <v>35</v>
      </c>
      <c r="D45" s="84">
        <v>9</v>
      </c>
      <c r="E45" s="85">
        <v>111</v>
      </c>
      <c r="F45" s="85">
        <v>72</v>
      </c>
      <c r="G45" s="85">
        <v>2050</v>
      </c>
      <c r="H45" s="85">
        <v>2895</v>
      </c>
      <c r="I45" s="86">
        <v>2257</v>
      </c>
    </row>
    <row r="46" spans="1:9" x14ac:dyDescent="0.25">
      <c r="A46" s="42"/>
      <c r="B46" s="66">
        <v>2019</v>
      </c>
      <c r="C46" s="44" t="s">
        <v>36</v>
      </c>
      <c r="D46" s="81">
        <v>7</v>
      </c>
      <c r="E46" s="80">
        <v>292</v>
      </c>
      <c r="F46" s="80">
        <v>319</v>
      </c>
      <c r="G46" s="80">
        <v>1439</v>
      </c>
      <c r="H46" s="80">
        <v>3246</v>
      </c>
      <c r="I46" s="82">
        <v>1417</v>
      </c>
    </row>
    <row r="47" spans="1:9" x14ac:dyDescent="0.25">
      <c r="A47" s="35"/>
      <c r="B47" s="36">
        <v>2020</v>
      </c>
      <c r="C47" s="37" t="s">
        <v>37</v>
      </c>
      <c r="D47" s="84">
        <v>21</v>
      </c>
      <c r="E47" s="85">
        <v>228</v>
      </c>
      <c r="F47" s="85">
        <v>183</v>
      </c>
      <c r="G47" s="85">
        <v>1592</v>
      </c>
      <c r="H47" s="85">
        <v>2911</v>
      </c>
      <c r="I47" s="86">
        <v>1224</v>
      </c>
    </row>
    <row r="48" spans="1:9" x14ac:dyDescent="0.25">
      <c r="A48" s="42"/>
      <c r="B48" s="66">
        <v>2020</v>
      </c>
      <c r="C48" s="44" t="s">
        <v>33</v>
      </c>
      <c r="D48" s="81" t="s">
        <v>52</v>
      </c>
      <c r="E48" s="80">
        <v>5</v>
      </c>
      <c r="F48" s="80">
        <v>15</v>
      </c>
      <c r="G48" s="80">
        <v>752</v>
      </c>
      <c r="H48" s="80">
        <v>562</v>
      </c>
      <c r="I48" s="82">
        <v>531</v>
      </c>
    </row>
    <row r="49" spans="1:9" x14ac:dyDescent="0.25">
      <c r="A49" s="35"/>
      <c r="B49" s="65">
        <v>2020</v>
      </c>
      <c r="C49" s="37" t="s">
        <v>35</v>
      </c>
      <c r="D49" s="84">
        <v>2</v>
      </c>
      <c r="E49" s="85">
        <v>46</v>
      </c>
      <c r="F49" s="85">
        <v>82</v>
      </c>
      <c r="G49" s="85">
        <v>2184</v>
      </c>
      <c r="H49" s="85">
        <v>3313</v>
      </c>
      <c r="I49" s="86">
        <v>1619</v>
      </c>
    </row>
    <row r="50" spans="1:9" x14ac:dyDescent="0.25">
      <c r="A50" s="42"/>
      <c r="B50" s="66">
        <v>2020</v>
      </c>
      <c r="C50" s="44" t="s">
        <v>36</v>
      </c>
      <c r="D50" s="81">
        <v>4</v>
      </c>
      <c r="E50" s="80">
        <v>560</v>
      </c>
      <c r="F50" s="80">
        <v>435</v>
      </c>
      <c r="G50" s="80">
        <v>3791</v>
      </c>
      <c r="H50" s="80">
        <v>2185</v>
      </c>
      <c r="I50" s="82">
        <v>826</v>
      </c>
    </row>
    <row r="51" spans="1:9" x14ac:dyDescent="0.25">
      <c r="A51" s="35"/>
      <c r="B51" s="36">
        <v>2021</v>
      </c>
      <c r="C51" s="37" t="s">
        <v>37</v>
      </c>
      <c r="D51" s="84">
        <v>2</v>
      </c>
      <c r="E51" s="85">
        <v>150</v>
      </c>
      <c r="F51" s="85">
        <v>71</v>
      </c>
      <c r="G51" s="85">
        <v>2367</v>
      </c>
      <c r="H51" s="85">
        <v>5050</v>
      </c>
      <c r="I51" s="86">
        <v>1241</v>
      </c>
    </row>
    <row r="52" spans="1:9" x14ac:dyDescent="0.25">
      <c r="A52" s="42"/>
      <c r="B52" s="66">
        <v>2021</v>
      </c>
      <c r="C52" s="44" t="s">
        <v>33</v>
      </c>
      <c r="D52" s="81">
        <v>1</v>
      </c>
      <c r="E52" s="80">
        <v>60</v>
      </c>
      <c r="F52" s="80">
        <v>456</v>
      </c>
      <c r="G52" s="80">
        <v>1401</v>
      </c>
      <c r="H52" s="80">
        <v>4122</v>
      </c>
      <c r="I52" s="82">
        <v>2197</v>
      </c>
    </row>
    <row r="53" spans="1:9" x14ac:dyDescent="0.25">
      <c r="A53" s="35"/>
      <c r="B53" s="65">
        <v>2021</v>
      </c>
      <c r="C53" s="37" t="s">
        <v>35</v>
      </c>
      <c r="D53" s="84" t="s">
        <v>52</v>
      </c>
      <c r="E53" s="85">
        <v>12</v>
      </c>
      <c r="F53" s="85">
        <v>92</v>
      </c>
      <c r="G53" s="85">
        <v>563</v>
      </c>
      <c r="H53" s="85">
        <v>7736</v>
      </c>
      <c r="I53" s="86">
        <v>2051</v>
      </c>
    </row>
    <row r="54" spans="1:9" x14ac:dyDescent="0.25">
      <c r="A54" s="42"/>
      <c r="B54" s="66">
        <v>2021</v>
      </c>
      <c r="C54" s="44" t="s">
        <v>36</v>
      </c>
      <c r="D54" s="81" t="s">
        <v>52</v>
      </c>
      <c r="E54" s="80">
        <v>116</v>
      </c>
      <c r="F54" s="80">
        <v>192</v>
      </c>
      <c r="G54" s="80">
        <v>1845</v>
      </c>
      <c r="H54" s="80">
        <v>7522</v>
      </c>
      <c r="I54" s="82">
        <v>1397</v>
      </c>
    </row>
    <row r="55" spans="1:9" x14ac:dyDescent="0.25">
      <c r="A55" s="35"/>
      <c r="B55" s="71">
        <v>2022</v>
      </c>
      <c r="C55" s="37" t="s">
        <v>37</v>
      </c>
      <c r="D55" s="84">
        <v>3</v>
      </c>
      <c r="E55" s="85">
        <v>99</v>
      </c>
      <c r="F55" s="85">
        <v>254</v>
      </c>
      <c r="G55" s="85">
        <v>3180</v>
      </c>
      <c r="H55" s="85">
        <v>8244</v>
      </c>
      <c r="I55" s="86">
        <v>2522</v>
      </c>
    </row>
    <row r="56" spans="1:9" x14ac:dyDescent="0.25">
      <c r="A56" s="42"/>
      <c r="B56" s="66">
        <v>2022</v>
      </c>
      <c r="C56" s="44" t="s">
        <v>33</v>
      </c>
      <c r="D56" s="81">
        <v>13</v>
      </c>
      <c r="E56" s="80">
        <v>257</v>
      </c>
      <c r="F56" s="80">
        <v>324</v>
      </c>
      <c r="G56" s="80">
        <v>1368</v>
      </c>
      <c r="H56" s="80">
        <v>7600</v>
      </c>
      <c r="I56" s="82">
        <v>1575</v>
      </c>
    </row>
    <row r="57" spans="1:9" x14ac:dyDescent="0.25">
      <c r="A57" s="35"/>
      <c r="B57" s="65">
        <v>2022</v>
      </c>
      <c r="C57" s="37" t="s">
        <v>35</v>
      </c>
      <c r="D57" s="84">
        <v>2</v>
      </c>
      <c r="E57" s="85">
        <v>142</v>
      </c>
      <c r="F57" s="85">
        <v>49</v>
      </c>
      <c r="G57" s="85">
        <v>1164</v>
      </c>
      <c r="H57" s="85">
        <v>8032</v>
      </c>
      <c r="I57" s="86">
        <v>1439</v>
      </c>
    </row>
    <row r="58" spans="1:9" x14ac:dyDescent="0.25">
      <c r="A58" s="42"/>
      <c r="B58" s="66">
        <v>2022</v>
      </c>
      <c r="C58" s="44" t="s">
        <v>36</v>
      </c>
      <c r="D58" s="81">
        <v>6</v>
      </c>
      <c r="E58" s="80">
        <v>157</v>
      </c>
      <c r="F58" s="80">
        <v>107</v>
      </c>
      <c r="G58" s="80">
        <v>813</v>
      </c>
      <c r="H58" s="80">
        <v>6448</v>
      </c>
      <c r="I58" s="82">
        <v>1751</v>
      </c>
    </row>
    <row r="59" spans="1:9" x14ac:dyDescent="0.25">
      <c r="A59" s="35"/>
      <c r="B59" s="36">
        <v>2023</v>
      </c>
      <c r="C59" s="37" t="s">
        <v>37</v>
      </c>
      <c r="D59" s="84">
        <v>4</v>
      </c>
      <c r="E59" s="85">
        <v>41</v>
      </c>
      <c r="F59" s="85">
        <v>311</v>
      </c>
      <c r="G59" s="85">
        <v>2088</v>
      </c>
      <c r="H59" s="85">
        <v>8253</v>
      </c>
      <c r="I59" s="86">
        <v>1350</v>
      </c>
    </row>
    <row r="60" spans="1:9" x14ac:dyDescent="0.25">
      <c r="A60" s="42"/>
      <c r="B60" s="66">
        <v>2023</v>
      </c>
      <c r="C60" s="44" t="s">
        <v>33</v>
      </c>
      <c r="D60" s="81">
        <v>1</v>
      </c>
      <c r="E60" s="80">
        <v>190</v>
      </c>
      <c r="F60" s="80">
        <v>339</v>
      </c>
      <c r="G60" s="80">
        <v>2373</v>
      </c>
      <c r="H60" s="80">
        <v>8294</v>
      </c>
      <c r="I60" s="82">
        <v>2169</v>
      </c>
    </row>
    <row r="61" spans="1:9" x14ac:dyDescent="0.25">
      <c r="A61" s="35"/>
      <c r="B61" s="65">
        <v>2023</v>
      </c>
      <c r="C61" s="37" t="s">
        <v>35</v>
      </c>
      <c r="D61" s="84">
        <v>6</v>
      </c>
      <c r="E61" s="85">
        <v>82</v>
      </c>
      <c r="F61" s="85">
        <v>460</v>
      </c>
      <c r="G61" s="85">
        <v>1717</v>
      </c>
      <c r="H61" s="85">
        <v>10296</v>
      </c>
      <c r="I61" s="86">
        <v>1640</v>
      </c>
    </row>
    <row r="62" spans="1:9" x14ac:dyDescent="0.25">
      <c r="A62" s="42"/>
      <c r="B62" s="66">
        <v>2023</v>
      </c>
      <c r="C62" s="44" t="s">
        <v>36</v>
      </c>
      <c r="D62" s="81" t="s">
        <v>52</v>
      </c>
      <c r="E62" s="80">
        <v>28</v>
      </c>
      <c r="F62" s="80">
        <v>21</v>
      </c>
      <c r="G62" s="80">
        <v>1357</v>
      </c>
      <c r="H62" s="80">
        <v>7200</v>
      </c>
      <c r="I62" s="82">
        <v>1603</v>
      </c>
    </row>
    <row r="63" spans="1:9" x14ac:dyDescent="0.25">
      <c r="A63" s="35"/>
      <c r="B63" s="36">
        <v>2024</v>
      </c>
      <c r="C63" s="37" t="s">
        <v>37</v>
      </c>
      <c r="D63" s="84">
        <v>14</v>
      </c>
      <c r="E63" s="85">
        <v>1041</v>
      </c>
      <c r="F63" s="85">
        <v>886</v>
      </c>
      <c r="G63" s="85">
        <v>4277</v>
      </c>
      <c r="H63" s="85">
        <v>8233</v>
      </c>
      <c r="I63" s="86">
        <v>371</v>
      </c>
    </row>
    <row r="64" spans="1:9" x14ac:dyDescent="0.25">
      <c r="A64" s="42"/>
      <c r="B64" s="66">
        <v>2024</v>
      </c>
      <c r="C64" s="44" t="s">
        <v>33</v>
      </c>
      <c r="D64" s="81">
        <v>1</v>
      </c>
      <c r="E64" s="80">
        <v>187</v>
      </c>
      <c r="F64" s="80">
        <v>774</v>
      </c>
      <c r="G64" s="80">
        <v>1630</v>
      </c>
      <c r="H64" s="80">
        <v>5991</v>
      </c>
      <c r="I64" s="82">
        <v>680</v>
      </c>
    </row>
    <row r="65" spans="1:9" x14ac:dyDescent="0.25">
      <c r="A65" s="35"/>
      <c r="B65" s="65">
        <v>2024</v>
      </c>
      <c r="C65" s="37" t="s">
        <v>35</v>
      </c>
      <c r="D65" s="84" t="s">
        <v>52</v>
      </c>
      <c r="E65" s="104">
        <v>87</v>
      </c>
      <c r="F65" s="104">
        <v>484</v>
      </c>
      <c r="G65" s="104">
        <v>1732</v>
      </c>
      <c r="H65" s="104">
        <v>6230</v>
      </c>
      <c r="I65" s="86">
        <v>719</v>
      </c>
    </row>
    <row r="66" spans="1:9" x14ac:dyDescent="0.25">
      <c r="A66" s="42"/>
      <c r="B66" s="66">
        <v>2024</v>
      </c>
      <c r="C66" s="44" t="s">
        <v>36</v>
      </c>
      <c r="D66" s="81">
        <v>1</v>
      </c>
      <c r="E66" s="118">
        <v>84</v>
      </c>
      <c r="F66" s="118">
        <v>125</v>
      </c>
      <c r="G66" s="118">
        <v>1441</v>
      </c>
      <c r="H66" s="118">
        <v>9211</v>
      </c>
      <c r="I66" s="82">
        <v>547</v>
      </c>
    </row>
    <row r="67" spans="1:9" x14ac:dyDescent="0.25">
      <c r="A67" s="35" t="s">
        <v>38</v>
      </c>
      <c r="B67" s="36">
        <v>2012</v>
      </c>
      <c r="C67" s="37" t="s">
        <v>33</v>
      </c>
      <c r="D67" s="84">
        <v>21</v>
      </c>
      <c r="E67" s="104">
        <v>534</v>
      </c>
      <c r="F67" s="104">
        <v>2841</v>
      </c>
      <c r="G67" s="104">
        <v>1220</v>
      </c>
      <c r="H67" s="104">
        <v>1225</v>
      </c>
      <c r="I67" s="86">
        <v>675</v>
      </c>
    </row>
    <row r="68" spans="1:9" x14ac:dyDescent="0.25">
      <c r="A68" s="42"/>
      <c r="B68" s="66">
        <v>2012</v>
      </c>
      <c r="C68" s="44" t="s">
        <v>35</v>
      </c>
      <c r="D68" s="81">
        <v>23</v>
      </c>
      <c r="E68" s="118">
        <v>40</v>
      </c>
      <c r="F68" s="118">
        <v>704</v>
      </c>
      <c r="G68" s="118">
        <v>563</v>
      </c>
      <c r="H68" s="118">
        <v>761</v>
      </c>
      <c r="I68" s="82">
        <v>196</v>
      </c>
    </row>
    <row r="69" spans="1:9" x14ac:dyDescent="0.25">
      <c r="A69" s="35"/>
      <c r="B69" s="65">
        <v>2012</v>
      </c>
      <c r="C69" s="37" t="s">
        <v>36</v>
      </c>
      <c r="D69" s="84">
        <v>33</v>
      </c>
      <c r="E69" s="104">
        <v>36</v>
      </c>
      <c r="F69" s="104">
        <v>1931</v>
      </c>
      <c r="G69" s="104">
        <v>1374</v>
      </c>
      <c r="H69" s="104">
        <v>997</v>
      </c>
      <c r="I69" s="86">
        <v>542</v>
      </c>
    </row>
    <row r="70" spans="1:9" x14ac:dyDescent="0.25">
      <c r="A70" s="42"/>
      <c r="B70" s="70">
        <v>2013</v>
      </c>
      <c r="C70" s="44" t="s">
        <v>37</v>
      </c>
      <c r="D70" s="81">
        <v>698</v>
      </c>
      <c r="E70" s="118">
        <v>899</v>
      </c>
      <c r="F70" s="118">
        <v>1502</v>
      </c>
      <c r="G70" s="118">
        <v>1459</v>
      </c>
      <c r="H70" s="118">
        <v>2603</v>
      </c>
      <c r="I70" s="82">
        <v>604</v>
      </c>
    </row>
    <row r="71" spans="1:9" x14ac:dyDescent="0.25">
      <c r="A71" s="35"/>
      <c r="B71" s="65">
        <v>2013</v>
      </c>
      <c r="C71" s="37" t="s">
        <v>33</v>
      </c>
      <c r="D71" s="84">
        <v>13</v>
      </c>
      <c r="E71" s="104">
        <v>1408</v>
      </c>
      <c r="F71" s="104">
        <v>2031</v>
      </c>
      <c r="G71" s="104">
        <v>1709</v>
      </c>
      <c r="H71" s="104">
        <v>1536</v>
      </c>
      <c r="I71" s="86">
        <v>549</v>
      </c>
    </row>
    <row r="72" spans="1:9" x14ac:dyDescent="0.25">
      <c r="A72" s="42"/>
      <c r="B72" s="66">
        <v>2013</v>
      </c>
      <c r="C72" s="44" t="s">
        <v>35</v>
      </c>
      <c r="D72" s="81">
        <v>15</v>
      </c>
      <c r="E72" s="118">
        <v>1067</v>
      </c>
      <c r="F72" s="118">
        <v>4275</v>
      </c>
      <c r="G72" s="118">
        <v>2808</v>
      </c>
      <c r="H72" s="118">
        <v>2437</v>
      </c>
      <c r="I72" s="82">
        <v>500</v>
      </c>
    </row>
    <row r="73" spans="1:9" x14ac:dyDescent="0.25">
      <c r="A73" s="35"/>
      <c r="B73" s="65">
        <v>2013</v>
      </c>
      <c r="C73" s="37" t="s">
        <v>36</v>
      </c>
      <c r="D73" s="84">
        <v>19</v>
      </c>
      <c r="E73" s="104">
        <v>849</v>
      </c>
      <c r="F73" s="104">
        <v>1915</v>
      </c>
      <c r="G73" s="104">
        <v>1730</v>
      </c>
      <c r="H73" s="104">
        <v>1159</v>
      </c>
      <c r="I73" s="86">
        <v>504</v>
      </c>
    </row>
    <row r="74" spans="1:9" x14ac:dyDescent="0.25">
      <c r="A74" s="42"/>
      <c r="B74" s="70">
        <v>2014</v>
      </c>
      <c r="C74" s="44" t="s">
        <v>37</v>
      </c>
      <c r="D74" s="81">
        <v>34</v>
      </c>
      <c r="E74" s="118">
        <v>339</v>
      </c>
      <c r="F74" s="118">
        <v>2338</v>
      </c>
      <c r="G74" s="118">
        <v>1691</v>
      </c>
      <c r="H74" s="118">
        <v>1982</v>
      </c>
      <c r="I74" s="82">
        <v>504</v>
      </c>
    </row>
    <row r="75" spans="1:9" x14ac:dyDescent="0.25">
      <c r="A75" s="35"/>
      <c r="B75" s="65">
        <v>2014</v>
      </c>
      <c r="C75" s="37" t="s">
        <v>33</v>
      </c>
      <c r="D75" s="84">
        <v>44</v>
      </c>
      <c r="E75" s="104">
        <v>91</v>
      </c>
      <c r="F75" s="104">
        <v>1305</v>
      </c>
      <c r="G75" s="104">
        <v>1886</v>
      </c>
      <c r="H75" s="104">
        <v>1471</v>
      </c>
      <c r="I75" s="86">
        <v>297</v>
      </c>
    </row>
    <row r="76" spans="1:9" x14ac:dyDescent="0.25">
      <c r="A76" s="42"/>
      <c r="B76" s="66">
        <v>2014</v>
      </c>
      <c r="C76" s="44" t="s">
        <v>35</v>
      </c>
      <c r="D76" s="81">
        <v>13</v>
      </c>
      <c r="E76" s="118">
        <v>1368</v>
      </c>
      <c r="F76" s="118">
        <v>497</v>
      </c>
      <c r="G76" s="118">
        <v>1421</v>
      </c>
      <c r="H76" s="118">
        <v>1012</v>
      </c>
      <c r="I76" s="82">
        <v>777</v>
      </c>
    </row>
    <row r="77" spans="1:9" x14ac:dyDescent="0.25">
      <c r="A77" s="35"/>
      <c r="B77" s="65">
        <v>2014</v>
      </c>
      <c r="C77" s="37" t="s">
        <v>36</v>
      </c>
      <c r="D77" s="84">
        <v>14</v>
      </c>
      <c r="E77" s="104">
        <v>423</v>
      </c>
      <c r="F77" s="104">
        <v>753</v>
      </c>
      <c r="G77" s="104">
        <v>1363</v>
      </c>
      <c r="H77" s="104">
        <v>1685</v>
      </c>
      <c r="I77" s="86">
        <v>686</v>
      </c>
    </row>
    <row r="78" spans="1:9" x14ac:dyDescent="0.25">
      <c r="A78" s="42"/>
      <c r="B78" s="70">
        <v>2015</v>
      </c>
      <c r="C78" s="44" t="s">
        <v>37</v>
      </c>
      <c r="D78" s="81">
        <v>24</v>
      </c>
      <c r="E78" s="118">
        <v>826</v>
      </c>
      <c r="F78" s="118">
        <v>1943</v>
      </c>
      <c r="G78" s="118">
        <v>1622</v>
      </c>
      <c r="H78" s="118">
        <v>1357</v>
      </c>
      <c r="I78" s="82">
        <v>922</v>
      </c>
    </row>
    <row r="79" spans="1:9" x14ac:dyDescent="0.25">
      <c r="A79" s="35"/>
      <c r="B79" s="65">
        <v>2015</v>
      </c>
      <c r="C79" s="37" t="s">
        <v>33</v>
      </c>
      <c r="D79" s="84">
        <v>46</v>
      </c>
      <c r="E79" s="104">
        <v>129</v>
      </c>
      <c r="F79" s="104">
        <v>2060</v>
      </c>
      <c r="G79" s="104">
        <v>2494</v>
      </c>
      <c r="H79" s="104">
        <v>1573</v>
      </c>
      <c r="I79" s="86">
        <v>604</v>
      </c>
    </row>
    <row r="80" spans="1:9" x14ac:dyDescent="0.25">
      <c r="A80" s="42"/>
      <c r="B80" s="66">
        <v>2015</v>
      </c>
      <c r="C80" s="44" t="s">
        <v>35</v>
      </c>
      <c r="D80" s="81">
        <v>31</v>
      </c>
      <c r="E80" s="118">
        <v>133</v>
      </c>
      <c r="F80" s="118">
        <v>1119</v>
      </c>
      <c r="G80" s="118">
        <v>1469</v>
      </c>
      <c r="H80" s="118">
        <v>1909</v>
      </c>
      <c r="I80" s="82">
        <v>811</v>
      </c>
    </row>
    <row r="81" spans="1:9" x14ac:dyDescent="0.25">
      <c r="A81" s="35"/>
      <c r="B81" s="65">
        <v>2015</v>
      </c>
      <c r="C81" s="37" t="s">
        <v>36</v>
      </c>
      <c r="D81" s="84">
        <v>6</v>
      </c>
      <c r="E81" s="104">
        <v>14</v>
      </c>
      <c r="F81" s="104">
        <v>1515</v>
      </c>
      <c r="G81" s="104">
        <v>1840</v>
      </c>
      <c r="H81" s="104">
        <v>2206</v>
      </c>
      <c r="I81" s="86">
        <v>1152</v>
      </c>
    </row>
    <row r="82" spans="1:9" x14ac:dyDescent="0.25">
      <c r="A82" s="42"/>
      <c r="B82" s="70">
        <v>2016</v>
      </c>
      <c r="C82" s="44" t="s">
        <v>37</v>
      </c>
      <c r="D82" s="81">
        <v>12</v>
      </c>
      <c r="E82" s="118">
        <v>502</v>
      </c>
      <c r="F82" s="118">
        <v>1571</v>
      </c>
      <c r="G82" s="118">
        <v>1989</v>
      </c>
      <c r="H82" s="118">
        <v>898</v>
      </c>
      <c r="I82" s="82">
        <v>499</v>
      </c>
    </row>
    <row r="83" spans="1:9" x14ac:dyDescent="0.25">
      <c r="A83" s="35"/>
      <c r="B83" s="65">
        <v>2016</v>
      </c>
      <c r="C83" s="37" t="s">
        <v>33</v>
      </c>
      <c r="D83" s="84">
        <v>15</v>
      </c>
      <c r="E83" s="104">
        <v>108</v>
      </c>
      <c r="F83" s="104">
        <v>672</v>
      </c>
      <c r="G83" s="104">
        <v>2231</v>
      </c>
      <c r="H83" s="104">
        <v>2262</v>
      </c>
      <c r="I83" s="86">
        <v>833</v>
      </c>
    </row>
    <row r="84" spans="1:9" x14ac:dyDescent="0.25">
      <c r="A84" s="42"/>
      <c r="B84" s="66">
        <v>2016</v>
      </c>
      <c r="C84" s="44" t="s">
        <v>35</v>
      </c>
      <c r="D84" s="81">
        <v>9</v>
      </c>
      <c r="E84" s="118">
        <v>40</v>
      </c>
      <c r="F84" s="118">
        <v>324</v>
      </c>
      <c r="G84" s="118">
        <v>2293</v>
      </c>
      <c r="H84" s="118">
        <v>2455</v>
      </c>
      <c r="I84" s="82">
        <v>752</v>
      </c>
    </row>
    <row r="85" spans="1:9" x14ac:dyDescent="0.25">
      <c r="A85" s="35"/>
      <c r="B85" s="65">
        <v>2016</v>
      </c>
      <c r="C85" s="37" t="s">
        <v>36</v>
      </c>
      <c r="D85" s="84">
        <v>4</v>
      </c>
      <c r="E85" s="104">
        <v>4</v>
      </c>
      <c r="F85" s="104">
        <v>90</v>
      </c>
      <c r="G85" s="104">
        <v>948</v>
      </c>
      <c r="H85" s="104">
        <v>1365</v>
      </c>
      <c r="I85" s="86">
        <v>853</v>
      </c>
    </row>
    <row r="86" spans="1:9" x14ac:dyDescent="0.25">
      <c r="A86" s="42"/>
      <c r="B86" s="70">
        <v>2017</v>
      </c>
      <c r="C86" s="44" t="s">
        <v>37</v>
      </c>
      <c r="D86" s="81">
        <v>9</v>
      </c>
      <c r="E86" s="118">
        <v>17</v>
      </c>
      <c r="F86" s="118">
        <v>546</v>
      </c>
      <c r="G86" s="118">
        <v>2459</v>
      </c>
      <c r="H86" s="118">
        <v>2129</v>
      </c>
      <c r="I86" s="82">
        <v>909</v>
      </c>
    </row>
    <row r="87" spans="1:9" x14ac:dyDescent="0.25">
      <c r="A87" s="35"/>
      <c r="B87" s="65">
        <v>2017</v>
      </c>
      <c r="C87" s="37" t="s">
        <v>33</v>
      </c>
      <c r="D87" s="84">
        <v>7</v>
      </c>
      <c r="E87" s="104">
        <v>14</v>
      </c>
      <c r="F87" s="104">
        <v>375</v>
      </c>
      <c r="G87" s="104">
        <v>2595</v>
      </c>
      <c r="H87" s="104">
        <v>2294</v>
      </c>
      <c r="I87" s="86">
        <v>954</v>
      </c>
    </row>
    <row r="88" spans="1:9" x14ac:dyDescent="0.25">
      <c r="A88" s="42"/>
      <c r="B88" s="66">
        <v>2017</v>
      </c>
      <c r="C88" s="44" t="s">
        <v>35</v>
      </c>
      <c r="D88" s="81">
        <v>16</v>
      </c>
      <c r="E88" s="118">
        <v>18</v>
      </c>
      <c r="F88" s="118">
        <v>90</v>
      </c>
      <c r="G88" s="118">
        <v>2991</v>
      </c>
      <c r="H88" s="118">
        <v>1831</v>
      </c>
      <c r="I88" s="82">
        <v>807</v>
      </c>
    </row>
    <row r="89" spans="1:9" x14ac:dyDescent="0.25">
      <c r="A89" s="35"/>
      <c r="B89" s="65">
        <v>2017</v>
      </c>
      <c r="C89" s="37" t="s">
        <v>36</v>
      </c>
      <c r="D89" s="84">
        <v>4</v>
      </c>
      <c r="E89" s="104">
        <v>8</v>
      </c>
      <c r="F89" s="104">
        <v>82</v>
      </c>
      <c r="G89" s="104">
        <v>2847</v>
      </c>
      <c r="H89" s="104">
        <v>1415</v>
      </c>
      <c r="I89" s="86">
        <v>557</v>
      </c>
    </row>
    <row r="90" spans="1:9" x14ac:dyDescent="0.25">
      <c r="A90" s="42"/>
      <c r="B90" s="70">
        <v>2018</v>
      </c>
      <c r="C90" s="44" t="s">
        <v>37</v>
      </c>
      <c r="D90" s="81">
        <v>3</v>
      </c>
      <c r="E90" s="118">
        <v>12</v>
      </c>
      <c r="F90" s="118">
        <v>29</v>
      </c>
      <c r="G90" s="118">
        <v>1998</v>
      </c>
      <c r="H90" s="118">
        <v>1811</v>
      </c>
      <c r="I90" s="82">
        <v>613</v>
      </c>
    </row>
    <row r="91" spans="1:9" x14ac:dyDescent="0.25">
      <c r="A91" s="35"/>
      <c r="B91" s="65">
        <v>2018</v>
      </c>
      <c r="C91" s="37" t="s">
        <v>33</v>
      </c>
      <c r="D91" s="84">
        <v>9</v>
      </c>
      <c r="E91" s="104">
        <v>43</v>
      </c>
      <c r="F91" s="104">
        <v>50</v>
      </c>
      <c r="G91" s="104">
        <v>3186</v>
      </c>
      <c r="H91" s="104">
        <v>899</v>
      </c>
      <c r="I91" s="86">
        <v>828</v>
      </c>
    </row>
    <row r="92" spans="1:9" x14ac:dyDescent="0.25">
      <c r="A92" s="42"/>
      <c r="B92" s="66">
        <v>2018</v>
      </c>
      <c r="C92" s="44" t="s">
        <v>35</v>
      </c>
      <c r="D92" s="81">
        <v>3</v>
      </c>
      <c r="E92" s="118">
        <v>5</v>
      </c>
      <c r="F92" s="118">
        <v>583</v>
      </c>
      <c r="G92" s="118">
        <v>2168</v>
      </c>
      <c r="H92" s="118">
        <v>1005</v>
      </c>
      <c r="I92" s="82">
        <v>324</v>
      </c>
    </row>
    <row r="93" spans="1:9" x14ac:dyDescent="0.25">
      <c r="A93" s="35"/>
      <c r="B93" s="65">
        <v>2018</v>
      </c>
      <c r="C93" s="37" t="s">
        <v>36</v>
      </c>
      <c r="D93" s="84">
        <v>2</v>
      </c>
      <c r="E93" s="104">
        <v>6</v>
      </c>
      <c r="F93" s="104">
        <v>318</v>
      </c>
      <c r="G93" s="104">
        <v>1509</v>
      </c>
      <c r="H93" s="104">
        <v>4232</v>
      </c>
      <c r="I93" s="86">
        <v>530</v>
      </c>
    </row>
    <row r="94" spans="1:9" x14ac:dyDescent="0.25">
      <c r="A94" s="42"/>
      <c r="B94" s="70">
        <v>2019</v>
      </c>
      <c r="C94" s="44" t="s">
        <v>37</v>
      </c>
      <c r="D94" s="81">
        <v>9</v>
      </c>
      <c r="E94" s="118">
        <v>17</v>
      </c>
      <c r="F94" s="118">
        <v>613</v>
      </c>
      <c r="G94" s="118">
        <v>2713</v>
      </c>
      <c r="H94" s="118">
        <v>1070</v>
      </c>
      <c r="I94" s="82">
        <v>425</v>
      </c>
    </row>
    <row r="95" spans="1:9" x14ac:dyDescent="0.25">
      <c r="A95" s="35"/>
      <c r="B95" s="65">
        <v>2019</v>
      </c>
      <c r="C95" s="37" t="s">
        <v>33</v>
      </c>
      <c r="D95" s="84">
        <v>3</v>
      </c>
      <c r="E95" s="104">
        <v>35</v>
      </c>
      <c r="F95" s="104">
        <v>668</v>
      </c>
      <c r="G95" s="104">
        <v>3006</v>
      </c>
      <c r="H95" s="104">
        <v>1648</v>
      </c>
      <c r="I95" s="86">
        <v>428</v>
      </c>
    </row>
    <row r="96" spans="1:9" x14ac:dyDescent="0.25">
      <c r="A96" s="42"/>
      <c r="B96" s="66">
        <v>2019</v>
      </c>
      <c r="C96" s="44" t="s">
        <v>35</v>
      </c>
      <c r="D96" s="81">
        <v>3</v>
      </c>
      <c r="E96" s="118">
        <v>544</v>
      </c>
      <c r="F96" s="118">
        <v>1205</v>
      </c>
      <c r="G96" s="118">
        <v>3683</v>
      </c>
      <c r="H96" s="118">
        <v>1315</v>
      </c>
      <c r="I96" s="82">
        <v>472</v>
      </c>
    </row>
    <row r="97" spans="1:9" x14ac:dyDescent="0.25">
      <c r="A97" s="35"/>
      <c r="B97" s="65">
        <v>2019</v>
      </c>
      <c r="C97" s="37" t="s">
        <v>36</v>
      </c>
      <c r="D97" s="84" t="s">
        <v>52</v>
      </c>
      <c r="E97" s="104">
        <v>61</v>
      </c>
      <c r="F97" s="104">
        <v>643</v>
      </c>
      <c r="G97" s="104">
        <v>832</v>
      </c>
      <c r="H97" s="104">
        <v>1074</v>
      </c>
      <c r="I97" s="86">
        <v>381</v>
      </c>
    </row>
    <row r="98" spans="1:9" x14ac:dyDescent="0.25">
      <c r="A98" s="42"/>
      <c r="B98" s="70">
        <v>2020</v>
      </c>
      <c r="C98" s="44" t="s">
        <v>37</v>
      </c>
      <c r="D98" s="81">
        <v>1</v>
      </c>
      <c r="E98" s="118">
        <v>3</v>
      </c>
      <c r="F98" s="118">
        <v>537</v>
      </c>
      <c r="G98" s="118">
        <v>1007</v>
      </c>
      <c r="H98" s="118">
        <v>841</v>
      </c>
      <c r="I98" s="82">
        <v>347</v>
      </c>
    </row>
    <row r="99" spans="1:9" x14ac:dyDescent="0.25">
      <c r="A99" s="35"/>
      <c r="B99" s="65">
        <v>2020</v>
      </c>
      <c r="C99" s="37" t="s">
        <v>33</v>
      </c>
      <c r="D99" s="84" t="s">
        <v>52</v>
      </c>
      <c r="E99" s="104">
        <v>5</v>
      </c>
      <c r="F99" s="104">
        <v>347</v>
      </c>
      <c r="G99" s="104">
        <v>674</v>
      </c>
      <c r="H99" s="104">
        <v>966</v>
      </c>
      <c r="I99" s="86">
        <v>99</v>
      </c>
    </row>
    <row r="100" spans="1:9" x14ac:dyDescent="0.25">
      <c r="A100" s="42"/>
      <c r="B100" s="66">
        <v>2020</v>
      </c>
      <c r="C100" s="44" t="s">
        <v>35</v>
      </c>
      <c r="D100" s="81" t="s">
        <v>52</v>
      </c>
      <c r="E100" s="118">
        <v>21</v>
      </c>
      <c r="F100" s="118">
        <v>512</v>
      </c>
      <c r="G100" s="118">
        <v>1236</v>
      </c>
      <c r="H100" s="118">
        <v>1661</v>
      </c>
      <c r="I100" s="82">
        <v>477</v>
      </c>
    </row>
    <row r="101" spans="1:9" x14ac:dyDescent="0.25">
      <c r="A101" s="35"/>
      <c r="B101" s="65">
        <v>2020</v>
      </c>
      <c r="C101" s="37" t="s">
        <v>36</v>
      </c>
      <c r="D101" s="84" t="s">
        <v>52</v>
      </c>
      <c r="E101" s="104">
        <v>12</v>
      </c>
      <c r="F101" s="104">
        <v>745</v>
      </c>
      <c r="G101" s="104">
        <v>2301</v>
      </c>
      <c r="H101" s="104">
        <v>802</v>
      </c>
      <c r="I101" s="86">
        <v>592</v>
      </c>
    </row>
    <row r="102" spans="1:9" x14ac:dyDescent="0.25">
      <c r="A102" s="42"/>
      <c r="B102" s="70">
        <v>2021</v>
      </c>
      <c r="C102" s="44" t="s">
        <v>37</v>
      </c>
      <c r="D102" s="81" t="s">
        <v>52</v>
      </c>
      <c r="E102" s="118">
        <v>14</v>
      </c>
      <c r="F102" s="118">
        <v>238</v>
      </c>
      <c r="G102" s="118">
        <v>2608</v>
      </c>
      <c r="H102" s="118">
        <v>1452</v>
      </c>
      <c r="I102" s="82">
        <v>492</v>
      </c>
    </row>
    <row r="103" spans="1:9" x14ac:dyDescent="0.25">
      <c r="A103" s="35"/>
      <c r="B103" s="65">
        <v>2021</v>
      </c>
      <c r="C103" s="37" t="s">
        <v>33</v>
      </c>
      <c r="D103" s="84" t="s">
        <v>52</v>
      </c>
      <c r="E103" s="104">
        <v>27</v>
      </c>
      <c r="F103" s="104">
        <v>141</v>
      </c>
      <c r="G103" s="104">
        <v>2676</v>
      </c>
      <c r="H103" s="104">
        <v>995</v>
      </c>
      <c r="I103" s="86">
        <v>546</v>
      </c>
    </row>
    <row r="104" spans="1:9" x14ac:dyDescent="0.25">
      <c r="A104" s="42"/>
      <c r="B104" s="66">
        <v>2021</v>
      </c>
      <c r="C104" s="44" t="s">
        <v>35</v>
      </c>
      <c r="D104" s="81" t="s">
        <v>52</v>
      </c>
      <c r="E104" s="118">
        <v>10</v>
      </c>
      <c r="F104" s="118">
        <v>155</v>
      </c>
      <c r="G104" s="118">
        <v>1668</v>
      </c>
      <c r="H104" s="118">
        <v>2934</v>
      </c>
      <c r="I104" s="82">
        <v>965</v>
      </c>
    </row>
    <row r="105" spans="1:9" x14ac:dyDescent="0.25">
      <c r="A105" s="35"/>
      <c r="B105" s="65">
        <v>2021</v>
      </c>
      <c r="C105" s="37" t="s">
        <v>36</v>
      </c>
      <c r="D105" s="84">
        <v>1</v>
      </c>
      <c r="E105" s="104">
        <v>2</v>
      </c>
      <c r="F105" s="104">
        <v>37</v>
      </c>
      <c r="G105" s="104">
        <v>2363</v>
      </c>
      <c r="H105" s="104">
        <v>3468</v>
      </c>
      <c r="I105" s="86">
        <v>877</v>
      </c>
    </row>
    <row r="106" spans="1:9" x14ac:dyDescent="0.25">
      <c r="A106" s="42"/>
      <c r="B106" s="70">
        <v>2022</v>
      </c>
      <c r="C106" s="44" t="s">
        <v>37</v>
      </c>
      <c r="D106" s="81" t="s">
        <v>52</v>
      </c>
      <c r="E106" s="118">
        <v>10</v>
      </c>
      <c r="F106" s="118">
        <v>107</v>
      </c>
      <c r="G106" s="118">
        <v>1471</v>
      </c>
      <c r="H106" s="118">
        <v>2956</v>
      </c>
      <c r="I106" s="82">
        <v>788</v>
      </c>
    </row>
    <row r="107" spans="1:9" x14ac:dyDescent="0.25">
      <c r="A107" s="35"/>
      <c r="B107" s="65">
        <v>2022</v>
      </c>
      <c r="C107" s="37" t="s">
        <v>33</v>
      </c>
      <c r="D107" s="84" t="s">
        <v>52</v>
      </c>
      <c r="E107" s="104">
        <v>80</v>
      </c>
      <c r="F107" s="104">
        <v>609</v>
      </c>
      <c r="G107" s="104">
        <v>919</v>
      </c>
      <c r="H107" s="104">
        <v>2400</v>
      </c>
      <c r="I107" s="86">
        <v>1053</v>
      </c>
    </row>
    <row r="108" spans="1:9" x14ac:dyDescent="0.25">
      <c r="A108" s="42"/>
      <c r="B108" s="66">
        <v>2022</v>
      </c>
      <c r="C108" s="44" t="s">
        <v>35</v>
      </c>
      <c r="D108" s="81" t="s">
        <v>52</v>
      </c>
      <c r="E108" s="118">
        <v>118</v>
      </c>
      <c r="F108" s="118">
        <v>454</v>
      </c>
      <c r="G108" s="118">
        <v>1125</v>
      </c>
      <c r="H108" s="118">
        <v>1990</v>
      </c>
      <c r="I108" s="82">
        <v>648</v>
      </c>
    </row>
    <row r="109" spans="1:9" x14ac:dyDescent="0.25">
      <c r="A109" s="35"/>
      <c r="B109" s="65">
        <v>2022</v>
      </c>
      <c r="C109" s="37" t="s">
        <v>36</v>
      </c>
      <c r="D109" s="84" t="s">
        <v>52</v>
      </c>
      <c r="E109" s="104">
        <v>1</v>
      </c>
      <c r="F109" s="104">
        <v>44</v>
      </c>
      <c r="G109" s="104">
        <v>2098</v>
      </c>
      <c r="H109" s="104">
        <v>3265</v>
      </c>
      <c r="I109" s="86">
        <v>529</v>
      </c>
    </row>
    <row r="110" spans="1:9" x14ac:dyDescent="0.25">
      <c r="A110" s="42"/>
      <c r="B110" s="70">
        <v>2023</v>
      </c>
      <c r="C110" s="44" t="s">
        <v>37</v>
      </c>
      <c r="D110" s="81" t="s">
        <v>52</v>
      </c>
      <c r="E110" s="118">
        <v>336</v>
      </c>
      <c r="F110" s="118">
        <v>224</v>
      </c>
      <c r="G110" s="118">
        <v>2056</v>
      </c>
      <c r="H110" s="118">
        <v>2033</v>
      </c>
      <c r="I110" s="82">
        <v>321</v>
      </c>
    </row>
    <row r="111" spans="1:9" x14ac:dyDescent="0.25">
      <c r="A111" s="35"/>
      <c r="B111" s="65">
        <v>2023</v>
      </c>
      <c r="C111" s="37" t="s">
        <v>33</v>
      </c>
      <c r="D111" s="84" t="s">
        <v>52</v>
      </c>
      <c r="E111" s="104">
        <v>152</v>
      </c>
      <c r="F111" s="104">
        <v>30</v>
      </c>
      <c r="G111" s="104">
        <v>1709</v>
      </c>
      <c r="H111" s="104">
        <v>3820</v>
      </c>
      <c r="I111" s="86">
        <v>647</v>
      </c>
    </row>
    <row r="112" spans="1:9" x14ac:dyDescent="0.25">
      <c r="A112" s="42"/>
      <c r="B112" s="66">
        <v>2023</v>
      </c>
      <c r="C112" s="44" t="s">
        <v>35</v>
      </c>
      <c r="D112" s="81" t="s">
        <v>52</v>
      </c>
      <c r="E112" s="118">
        <v>289</v>
      </c>
      <c r="F112" s="118">
        <v>422</v>
      </c>
      <c r="G112" s="118">
        <v>927</v>
      </c>
      <c r="H112" s="118">
        <v>3809</v>
      </c>
      <c r="I112" s="82">
        <v>349</v>
      </c>
    </row>
    <row r="113" spans="1:9" x14ac:dyDescent="0.25">
      <c r="A113" s="35"/>
      <c r="B113" s="65">
        <v>2023</v>
      </c>
      <c r="C113" s="37" t="s">
        <v>36</v>
      </c>
      <c r="D113" s="84" t="s">
        <v>52</v>
      </c>
      <c r="E113" s="104">
        <v>14</v>
      </c>
      <c r="F113" s="104">
        <v>507</v>
      </c>
      <c r="G113" s="104">
        <v>753</v>
      </c>
      <c r="H113" s="104">
        <v>3199</v>
      </c>
      <c r="I113" s="86">
        <v>286</v>
      </c>
    </row>
    <row r="114" spans="1:9" x14ac:dyDescent="0.25">
      <c r="A114" s="42"/>
      <c r="B114" s="70">
        <v>2024</v>
      </c>
      <c r="C114" s="44" t="s">
        <v>37</v>
      </c>
      <c r="D114" s="81" t="s">
        <v>52</v>
      </c>
      <c r="E114" s="118">
        <v>81</v>
      </c>
      <c r="F114" s="118">
        <v>95</v>
      </c>
      <c r="G114" s="118">
        <v>1708</v>
      </c>
      <c r="H114" s="118">
        <v>1846</v>
      </c>
      <c r="I114" s="82">
        <v>222</v>
      </c>
    </row>
    <row r="115" spans="1:9" x14ac:dyDescent="0.25">
      <c r="A115" s="35"/>
      <c r="B115" s="65">
        <v>2024</v>
      </c>
      <c r="C115" s="37" t="s">
        <v>33</v>
      </c>
      <c r="D115" s="84" t="s">
        <v>52</v>
      </c>
      <c r="E115" s="104">
        <v>135</v>
      </c>
      <c r="F115" s="104">
        <v>103</v>
      </c>
      <c r="G115" s="104">
        <v>902</v>
      </c>
      <c r="H115" s="104">
        <v>2642</v>
      </c>
      <c r="I115" s="86">
        <v>258</v>
      </c>
    </row>
    <row r="116" spans="1:9" x14ac:dyDescent="0.25">
      <c r="A116" s="42"/>
      <c r="B116" s="66">
        <v>2024</v>
      </c>
      <c r="C116" s="44" t="s">
        <v>35</v>
      </c>
      <c r="D116" s="81" t="s">
        <v>52</v>
      </c>
      <c r="E116" s="118">
        <v>18</v>
      </c>
      <c r="F116" s="118">
        <v>184</v>
      </c>
      <c r="G116" s="118">
        <v>1426</v>
      </c>
      <c r="H116" s="118">
        <v>2758</v>
      </c>
      <c r="I116" s="82">
        <v>278</v>
      </c>
    </row>
    <row r="117" spans="1:9" x14ac:dyDescent="0.25">
      <c r="A117" s="35"/>
      <c r="B117" s="65">
        <v>2024</v>
      </c>
      <c r="C117" s="37" t="s">
        <v>36</v>
      </c>
      <c r="D117" s="84" t="s">
        <v>52</v>
      </c>
      <c r="E117" s="104">
        <v>8</v>
      </c>
      <c r="F117" s="104">
        <v>67</v>
      </c>
      <c r="G117" s="104">
        <v>919</v>
      </c>
      <c r="H117" s="104">
        <v>3379</v>
      </c>
      <c r="I117" s="86">
        <v>300</v>
      </c>
    </row>
    <row r="118" spans="1:9" x14ac:dyDescent="0.25">
      <c r="A118" s="42" t="s">
        <v>39</v>
      </c>
      <c r="B118" s="70">
        <v>2012</v>
      </c>
      <c r="C118" s="44" t="s">
        <v>33</v>
      </c>
      <c r="D118" s="81">
        <v>11</v>
      </c>
      <c r="E118" s="118">
        <v>389</v>
      </c>
      <c r="F118" s="118">
        <v>789</v>
      </c>
      <c r="G118" s="118">
        <v>342</v>
      </c>
      <c r="H118" s="118">
        <v>1804</v>
      </c>
      <c r="I118" s="82">
        <v>1367</v>
      </c>
    </row>
    <row r="119" spans="1:9" x14ac:dyDescent="0.25">
      <c r="A119" s="35" t="s">
        <v>40</v>
      </c>
      <c r="B119" s="65">
        <v>2012</v>
      </c>
      <c r="C119" s="37" t="s">
        <v>35</v>
      </c>
      <c r="D119" s="84">
        <v>44</v>
      </c>
      <c r="E119" s="104">
        <v>412</v>
      </c>
      <c r="F119" s="104">
        <v>860</v>
      </c>
      <c r="G119" s="104">
        <v>618</v>
      </c>
      <c r="H119" s="104">
        <v>1980</v>
      </c>
      <c r="I119" s="86">
        <v>1339</v>
      </c>
    </row>
    <row r="120" spans="1:9" x14ac:dyDescent="0.25">
      <c r="A120" s="42"/>
      <c r="B120" s="66">
        <v>2012</v>
      </c>
      <c r="C120" s="44" t="s">
        <v>36</v>
      </c>
      <c r="D120" s="81">
        <v>34</v>
      </c>
      <c r="E120" s="118">
        <v>272</v>
      </c>
      <c r="F120" s="118">
        <v>1418</v>
      </c>
      <c r="G120" s="118">
        <v>288</v>
      </c>
      <c r="H120" s="118">
        <v>3138</v>
      </c>
      <c r="I120" s="82">
        <v>891</v>
      </c>
    </row>
    <row r="121" spans="1:9" x14ac:dyDescent="0.25">
      <c r="A121" s="35"/>
      <c r="B121" s="71">
        <v>2013</v>
      </c>
      <c r="C121" s="37" t="s">
        <v>37</v>
      </c>
      <c r="D121" s="84">
        <v>73</v>
      </c>
      <c r="E121" s="104">
        <v>1026</v>
      </c>
      <c r="F121" s="104">
        <v>406</v>
      </c>
      <c r="G121" s="104">
        <v>743</v>
      </c>
      <c r="H121" s="104">
        <v>3100</v>
      </c>
      <c r="I121" s="86">
        <v>2243</v>
      </c>
    </row>
    <row r="122" spans="1:9" x14ac:dyDescent="0.25">
      <c r="A122" s="42"/>
      <c r="B122" s="66">
        <v>2013</v>
      </c>
      <c r="C122" s="44" t="s">
        <v>33</v>
      </c>
      <c r="D122" s="81">
        <v>60</v>
      </c>
      <c r="E122" s="118">
        <v>1589</v>
      </c>
      <c r="F122" s="118">
        <v>627</v>
      </c>
      <c r="G122" s="118">
        <v>974</v>
      </c>
      <c r="H122" s="118">
        <v>2903</v>
      </c>
      <c r="I122" s="82">
        <v>1331</v>
      </c>
    </row>
    <row r="123" spans="1:9" x14ac:dyDescent="0.25">
      <c r="A123" s="35"/>
      <c r="B123" s="65">
        <v>2013</v>
      </c>
      <c r="C123" s="37" t="s">
        <v>35</v>
      </c>
      <c r="D123" s="84">
        <v>29</v>
      </c>
      <c r="E123" s="104">
        <v>2595</v>
      </c>
      <c r="F123" s="104">
        <v>675</v>
      </c>
      <c r="G123" s="104">
        <v>605</v>
      </c>
      <c r="H123" s="104">
        <v>3552</v>
      </c>
      <c r="I123" s="86">
        <v>1142</v>
      </c>
    </row>
    <row r="124" spans="1:9" x14ac:dyDescent="0.25">
      <c r="A124" s="42"/>
      <c r="B124" s="66">
        <v>2013</v>
      </c>
      <c r="C124" s="44" t="s">
        <v>36</v>
      </c>
      <c r="D124" s="81">
        <v>25</v>
      </c>
      <c r="E124" s="118">
        <v>1785</v>
      </c>
      <c r="F124" s="118">
        <v>370</v>
      </c>
      <c r="G124" s="118">
        <v>282</v>
      </c>
      <c r="H124" s="118">
        <v>2718</v>
      </c>
      <c r="I124" s="82">
        <v>1201</v>
      </c>
    </row>
    <row r="125" spans="1:9" x14ac:dyDescent="0.25">
      <c r="A125" s="35"/>
      <c r="B125" s="71">
        <v>2014</v>
      </c>
      <c r="C125" s="37" t="s">
        <v>37</v>
      </c>
      <c r="D125" s="84">
        <v>20</v>
      </c>
      <c r="E125" s="104">
        <v>1054</v>
      </c>
      <c r="F125" s="104">
        <v>723</v>
      </c>
      <c r="G125" s="104">
        <v>356</v>
      </c>
      <c r="H125" s="104">
        <v>1913</v>
      </c>
      <c r="I125" s="86">
        <v>1642</v>
      </c>
    </row>
    <row r="126" spans="1:9" x14ac:dyDescent="0.25">
      <c r="A126" s="42"/>
      <c r="B126" s="66">
        <v>2014</v>
      </c>
      <c r="C126" s="44" t="s">
        <v>33</v>
      </c>
      <c r="D126" s="81">
        <v>169</v>
      </c>
      <c r="E126" s="118">
        <v>554</v>
      </c>
      <c r="F126" s="118">
        <v>369</v>
      </c>
      <c r="G126" s="118">
        <v>880</v>
      </c>
      <c r="H126" s="118">
        <v>2659</v>
      </c>
      <c r="I126" s="82">
        <v>1064</v>
      </c>
    </row>
    <row r="127" spans="1:9" x14ac:dyDescent="0.25">
      <c r="A127" s="35"/>
      <c r="B127" s="65">
        <v>2014</v>
      </c>
      <c r="C127" s="37" t="s">
        <v>35</v>
      </c>
      <c r="D127" s="84">
        <v>24</v>
      </c>
      <c r="E127" s="104">
        <v>125</v>
      </c>
      <c r="F127" s="104">
        <v>547</v>
      </c>
      <c r="G127" s="104">
        <v>574</v>
      </c>
      <c r="H127" s="104">
        <v>2150</v>
      </c>
      <c r="I127" s="86">
        <v>1462</v>
      </c>
    </row>
    <row r="128" spans="1:9" x14ac:dyDescent="0.25">
      <c r="A128" s="42"/>
      <c r="B128" s="66">
        <v>2014</v>
      </c>
      <c r="C128" s="44" t="s">
        <v>36</v>
      </c>
      <c r="D128" s="81">
        <v>33</v>
      </c>
      <c r="E128" s="118">
        <v>255</v>
      </c>
      <c r="F128" s="118">
        <v>820</v>
      </c>
      <c r="G128" s="118">
        <v>278</v>
      </c>
      <c r="H128" s="118">
        <v>2947</v>
      </c>
      <c r="I128" s="82">
        <v>1736</v>
      </c>
    </row>
    <row r="129" spans="1:9" x14ac:dyDescent="0.25">
      <c r="A129" s="35"/>
      <c r="B129" s="71">
        <v>2015</v>
      </c>
      <c r="C129" s="37" t="s">
        <v>37</v>
      </c>
      <c r="D129" s="84">
        <v>175</v>
      </c>
      <c r="E129" s="104">
        <v>232</v>
      </c>
      <c r="F129" s="104">
        <v>749</v>
      </c>
      <c r="G129" s="104">
        <v>766</v>
      </c>
      <c r="H129" s="104">
        <v>2291</v>
      </c>
      <c r="I129" s="86">
        <v>2147</v>
      </c>
    </row>
    <row r="130" spans="1:9" x14ac:dyDescent="0.25">
      <c r="A130" s="42"/>
      <c r="B130" s="66">
        <v>2015</v>
      </c>
      <c r="C130" s="44" t="s">
        <v>33</v>
      </c>
      <c r="D130" s="81">
        <v>132</v>
      </c>
      <c r="E130" s="118">
        <v>368</v>
      </c>
      <c r="F130" s="118">
        <v>764</v>
      </c>
      <c r="G130" s="118">
        <v>419</v>
      </c>
      <c r="H130" s="118">
        <v>2660</v>
      </c>
      <c r="I130" s="82">
        <v>1697</v>
      </c>
    </row>
    <row r="131" spans="1:9" x14ac:dyDescent="0.25">
      <c r="A131" s="35"/>
      <c r="B131" s="65">
        <v>2015</v>
      </c>
      <c r="C131" s="37" t="s">
        <v>35</v>
      </c>
      <c r="D131" s="84">
        <v>3</v>
      </c>
      <c r="E131" s="104">
        <v>31</v>
      </c>
      <c r="F131" s="104">
        <v>656</v>
      </c>
      <c r="G131" s="104">
        <v>324</v>
      </c>
      <c r="H131" s="104">
        <v>3142</v>
      </c>
      <c r="I131" s="86">
        <v>1779</v>
      </c>
    </row>
    <row r="132" spans="1:9" x14ac:dyDescent="0.25">
      <c r="A132" s="42"/>
      <c r="B132" s="66">
        <v>2015</v>
      </c>
      <c r="C132" s="44" t="s">
        <v>36</v>
      </c>
      <c r="D132" s="81">
        <v>14</v>
      </c>
      <c r="E132" s="118">
        <v>18</v>
      </c>
      <c r="F132" s="118">
        <v>583</v>
      </c>
      <c r="G132" s="118">
        <v>681</v>
      </c>
      <c r="H132" s="118">
        <v>3615</v>
      </c>
      <c r="I132" s="82">
        <v>2125</v>
      </c>
    </row>
    <row r="133" spans="1:9" x14ac:dyDescent="0.25">
      <c r="A133" s="35"/>
      <c r="B133" s="71">
        <v>2016</v>
      </c>
      <c r="C133" s="37" t="s">
        <v>37</v>
      </c>
      <c r="D133" s="84">
        <v>2</v>
      </c>
      <c r="E133" s="104">
        <v>9</v>
      </c>
      <c r="F133" s="104">
        <v>722</v>
      </c>
      <c r="G133" s="104">
        <v>675</v>
      </c>
      <c r="H133" s="104">
        <v>3904</v>
      </c>
      <c r="I133" s="86">
        <v>1909</v>
      </c>
    </row>
    <row r="134" spans="1:9" x14ac:dyDescent="0.25">
      <c r="A134" s="42"/>
      <c r="B134" s="66">
        <v>2016</v>
      </c>
      <c r="C134" s="44" t="s">
        <v>33</v>
      </c>
      <c r="D134" s="81">
        <v>4</v>
      </c>
      <c r="E134" s="118">
        <v>98</v>
      </c>
      <c r="F134" s="118">
        <v>981</v>
      </c>
      <c r="G134" s="118">
        <v>632</v>
      </c>
      <c r="H134" s="118">
        <v>4312</v>
      </c>
      <c r="I134" s="82">
        <v>2222</v>
      </c>
    </row>
    <row r="135" spans="1:9" x14ac:dyDescent="0.25">
      <c r="A135" s="35"/>
      <c r="B135" s="65">
        <v>2016</v>
      </c>
      <c r="C135" s="37" t="s">
        <v>35</v>
      </c>
      <c r="D135" s="84">
        <v>8</v>
      </c>
      <c r="E135" s="104">
        <v>89</v>
      </c>
      <c r="F135" s="104">
        <v>798</v>
      </c>
      <c r="G135" s="104">
        <v>244</v>
      </c>
      <c r="H135" s="104">
        <v>3748</v>
      </c>
      <c r="I135" s="86">
        <v>2172</v>
      </c>
    </row>
    <row r="136" spans="1:9" x14ac:dyDescent="0.25">
      <c r="A136" s="42"/>
      <c r="B136" s="66">
        <v>2016</v>
      </c>
      <c r="C136" s="44" t="s">
        <v>36</v>
      </c>
      <c r="D136" s="81">
        <v>12</v>
      </c>
      <c r="E136" s="118">
        <v>59</v>
      </c>
      <c r="F136" s="118">
        <v>162</v>
      </c>
      <c r="G136" s="118">
        <v>602</v>
      </c>
      <c r="H136" s="118">
        <v>2637</v>
      </c>
      <c r="I136" s="82">
        <v>1469</v>
      </c>
    </row>
    <row r="137" spans="1:9" x14ac:dyDescent="0.25">
      <c r="A137" s="35"/>
      <c r="B137" s="71">
        <v>2017</v>
      </c>
      <c r="C137" s="37" t="s">
        <v>37</v>
      </c>
      <c r="D137" s="84">
        <v>42</v>
      </c>
      <c r="E137" s="104">
        <v>112</v>
      </c>
      <c r="F137" s="104">
        <v>106</v>
      </c>
      <c r="G137" s="104">
        <v>1316</v>
      </c>
      <c r="H137" s="104">
        <v>4852</v>
      </c>
      <c r="I137" s="86">
        <v>1127</v>
      </c>
    </row>
    <row r="138" spans="1:9" x14ac:dyDescent="0.25">
      <c r="A138" s="42"/>
      <c r="B138" s="66">
        <v>2017</v>
      </c>
      <c r="C138" s="44" t="s">
        <v>33</v>
      </c>
      <c r="D138" s="81">
        <v>12</v>
      </c>
      <c r="E138" s="118">
        <v>502</v>
      </c>
      <c r="F138" s="118">
        <v>715</v>
      </c>
      <c r="G138" s="118">
        <v>1008</v>
      </c>
      <c r="H138" s="118">
        <v>1641</v>
      </c>
      <c r="I138" s="82">
        <v>1963</v>
      </c>
    </row>
    <row r="139" spans="1:9" x14ac:dyDescent="0.25">
      <c r="A139" s="35"/>
      <c r="B139" s="65">
        <v>2017</v>
      </c>
      <c r="C139" s="37" t="s">
        <v>35</v>
      </c>
      <c r="D139" s="84">
        <v>24</v>
      </c>
      <c r="E139" s="104">
        <v>249</v>
      </c>
      <c r="F139" s="104">
        <v>323</v>
      </c>
      <c r="G139" s="104">
        <v>1293</v>
      </c>
      <c r="H139" s="104">
        <v>3057</v>
      </c>
      <c r="I139" s="86">
        <v>2334</v>
      </c>
    </row>
    <row r="140" spans="1:9" x14ac:dyDescent="0.25">
      <c r="A140" s="42"/>
      <c r="B140" s="66">
        <v>2017</v>
      </c>
      <c r="C140" s="44" t="s">
        <v>36</v>
      </c>
      <c r="D140" s="81">
        <v>2</v>
      </c>
      <c r="E140" s="118">
        <v>60</v>
      </c>
      <c r="F140" s="118">
        <v>101</v>
      </c>
      <c r="G140" s="118">
        <v>1004</v>
      </c>
      <c r="H140" s="118">
        <v>2213</v>
      </c>
      <c r="I140" s="82">
        <v>1426</v>
      </c>
    </row>
    <row r="141" spans="1:9" x14ac:dyDescent="0.25">
      <c r="A141" s="35"/>
      <c r="B141" s="71">
        <v>2018</v>
      </c>
      <c r="C141" s="37" t="s">
        <v>37</v>
      </c>
      <c r="D141" s="84">
        <v>20</v>
      </c>
      <c r="E141" s="104">
        <v>315</v>
      </c>
      <c r="F141" s="104">
        <v>94</v>
      </c>
      <c r="G141" s="104">
        <v>1559</v>
      </c>
      <c r="H141" s="104">
        <v>3299</v>
      </c>
      <c r="I141" s="86">
        <v>2460</v>
      </c>
    </row>
    <row r="142" spans="1:9" x14ac:dyDescent="0.25">
      <c r="A142" s="42"/>
      <c r="B142" s="66">
        <v>2018</v>
      </c>
      <c r="C142" s="44" t="s">
        <v>33</v>
      </c>
      <c r="D142" s="81">
        <v>9</v>
      </c>
      <c r="E142" s="118">
        <v>22</v>
      </c>
      <c r="F142" s="118">
        <v>86</v>
      </c>
      <c r="G142" s="118">
        <v>959</v>
      </c>
      <c r="H142" s="118">
        <v>2418</v>
      </c>
      <c r="I142" s="82">
        <v>1994</v>
      </c>
    </row>
    <row r="143" spans="1:9" x14ac:dyDescent="0.25">
      <c r="A143" s="35"/>
      <c r="B143" s="65">
        <v>2018</v>
      </c>
      <c r="C143" s="37" t="s">
        <v>35</v>
      </c>
      <c r="D143" s="84">
        <v>26</v>
      </c>
      <c r="E143" s="104">
        <v>35</v>
      </c>
      <c r="F143" s="104">
        <v>58</v>
      </c>
      <c r="G143" s="104">
        <v>887</v>
      </c>
      <c r="H143" s="104">
        <v>3432</v>
      </c>
      <c r="I143" s="86">
        <v>1825</v>
      </c>
    </row>
    <row r="144" spans="1:9" x14ac:dyDescent="0.25">
      <c r="A144" s="42"/>
      <c r="B144" s="66">
        <v>2018</v>
      </c>
      <c r="C144" s="44" t="s">
        <v>36</v>
      </c>
      <c r="D144" s="81">
        <v>24</v>
      </c>
      <c r="E144" s="118">
        <v>128</v>
      </c>
      <c r="F144" s="118">
        <v>407</v>
      </c>
      <c r="G144" s="118">
        <v>406</v>
      </c>
      <c r="H144" s="118">
        <v>2845</v>
      </c>
      <c r="I144" s="82">
        <v>1305</v>
      </c>
    </row>
    <row r="145" spans="1:9" x14ac:dyDescent="0.25">
      <c r="A145" s="35"/>
      <c r="B145" s="71">
        <v>2019</v>
      </c>
      <c r="C145" s="37" t="s">
        <v>37</v>
      </c>
      <c r="D145" s="84">
        <v>10</v>
      </c>
      <c r="E145" s="104">
        <v>301</v>
      </c>
      <c r="F145" s="104">
        <v>262</v>
      </c>
      <c r="G145" s="104">
        <v>1307</v>
      </c>
      <c r="H145" s="104">
        <v>2525</v>
      </c>
      <c r="I145" s="86">
        <v>1056</v>
      </c>
    </row>
    <row r="146" spans="1:9" x14ac:dyDescent="0.25">
      <c r="A146" s="42"/>
      <c r="B146" s="66">
        <v>2019</v>
      </c>
      <c r="C146" s="44" t="s">
        <v>33</v>
      </c>
      <c r="D146" s="81">
        <v>11</v>
      </c>
      <c r="E146" s="118">
        <v>138</v>
      </c>
      <c r="F146" s="118">
        <v>102</v>
      </c>
      <c r="G146" s="118">
        <v>466</v>
      </c>
      <c r="H146" s="118">
        <v>4205</v>
      </c>
      <c r="I146" s="82">
        <v>1267</v>
      </c>
    </row>
    <row r="147" spans="1:9" x14ac:dyDescent="0.25">
      <c r="A147" s="35"/>
      <c r="B147" s="65">
        <v>2019</v>
      </c>
      <c r="C147" s="37" t="s">
        <v>35</v>
      </c>
      <c r="D147" s="84">
        <v>2</v>
      </c>
      <c r="E147" s="104">
        <v>94</v>
      </c>
      <c r="F147" s="104">
        <v>98</v>
      </c>
      <c r="G147" s="104">
        <v>1020</v>
      </c>
      <c r="H147" s="104">
        <v>2353</v>
      </c>
      <c r="I147" s="86">
        <v>1255</v>
      </c>
    </row>
    <row r="148" spans="1:9" x14ac:dyDescent="0.25">
      <c r="A148" s="42"/>
      <c r="B148" s="66">
        <v>2019</v>
      </c>
      <c r="C148" s="44" t="s">
        <v>36</v>
      </c>
      <c r="D148" s="81" t="s">
        <v>52</v>
      </c>
      <c r="E148" s="118">
        <v>227</v>
      </c>
      <c r="F148" s="118">
        <v>83</v>
      </c>
      <c r="G148" s="118">
        <v>144</v>
      </c>
      <c r="H148" s="118">
        <v>1527</v>
      </c>
      <c r="I148" s="82">
        <v>1345</v>
      </c>
    </row>
    <row r="149" spans="1:9" x14ac:dyDescent="0.25">
      <c r="A149" s="35"/>
      <c r="B149" s="71">
        <v>2020</v>
      </c>
      <c r="C149" s="37" t="s">
        <v>37</v>
      </c>
      <c r="D149" s="84">
        <v>18</v>
      </c>
      <c r="E149" s="104">
        <v>113</v>
      </c>
      <c r="F149" s="104">
        <v>66</v>
      </c>
      <c r="G149" s="104">
        <v>749</v>
      </c>
      <c r="H149" s="104">
        <v>2016</v>
      </c>
      <c r="I149" s="86">
        <v>492</v>
      </c>
    </row>
    <row r="150" spans="1:9" x14ac:dyDescent="0.25">
      <c r="A150" s="42"/>
      <c r="B150" s="66">
        <v>2020</v>
      </c>
      <c r="C150" s="44" t="s">
        <v>33</v>
      </c>
      <c r="D150" s="81">
        <v>6</v>
      </c>
      <c r="E150" s="118">
        <v>62</v>
      </c>
      <c r="F150" s="118">
        <v>32</v>
      </c>
      <c r="G150" s="118">
        <v>444</v>
      </c>
      <c r="H150" s="118">
        <v>1248</v>
      </c>
      <c r="I150" s="82">
        <v>816</v>
      </c>
    </row>
    <row r="151" spans="1:9" x14ac:dyDescent="0.25">
      <c r="A151" s="35"/>
      <c r="B151" s="65">
        <v>2020</v>
      </c>
      <c r="C151" s="37" t="s">
        <v>35</v>
      </c>
      <c r="D151" s="84">
        <v>9</v>
      </c>
      <c r="E151" s="104">
        <v>110</v>
      </c>
      <c r="F151" s="104">
        <v>239</v>
      </c>
      <c r="G151" s="104">
        <v>1724</v>
      </c>
      <c r="H151" s="104">
        <v>1420</v>
      </c>
      <c r="I151" s="86">
        <v>639</v>
      </c>
    </row>
    <row r="152" spans="1:9" x14ac:dyDescent="0.25">
      <c r="A152" s="42"/>
      <c r="B152" s="66">
        <v>2020</v>
      </c>
      <c r="C152" s="44" t="s">
        <v>36</v>
      </c>
      <c r="D152" s="81">
        <v>5</v>
      </c>
      <c r="E152" s="118">
        <v>46</v>
      </c>
      <c r="F152" s="118">
        <v>132</v>
      </c>
      <c r="G152" s="118">
        <v>1172</v>
      </c>
      <c r="H152" s="118">
        <v>1714</v>
      </c>
      <c r="I152" s="82">
        <v>572</v>
      </c>
    </row>
    <row r="153" spans="1:9" x14ac:dyDescent="0.25">
      <c r="A153" s="35"/>
      <c r="B153" s="71">
        <v>2021</v>
      </c>
      <c r="C153" s="37" t="s">
        <v>37</v>
      </c>
      <c r="D153" s="84" t="s">
        <v>52</v>
      </c>
      <c r="E153" s="104">
        <v>50</v>
      </c>
      <c r="F153" s="104">
        <v>40</v>
      </c>
      <c r="G153" s="104">
        <v>939</v>
      </c>
      <c r="H153" s="104">
        <v>2601</v>
      </c>
      <c r="I153" s="86">
        <v>1315</v>
      </c>
    </row>
    <row r="154" spans="1:9" x14ac:dyDescent="0.25">
      <c r="A154" s="42"/>
      <c r="B154" s="66">
        <v>2021</v>
      </c>
      <c r="C154" s="44" t="s">
        <v>33</v>
      </c>
      <c r="D154" s="81" t="s">
        <v>52</v>
      </c>
      <c r="E154" s="118">
        <v>253</v>
      </c>
      <c r="F154" s="118">
        <v>272</v>
      </c>
      <c r="G154" s="118">
        <v>1850</v>
      </c>
      <c r="H154" s="118">
        <v>2492</v>
      </c>
      <c r="I154" s="82">
        <v>1714</v>
      </c>
    </row>
    <row r="155" spans="1:9" x14ac:dyDescent="0.25">
      <c r="A155" s="35"/>
      <c r="B155" s="65">
        <v>2021</v>
      </c>
      <c r="C155" s="37" t="s">
        <v>35</v>
      </c>
      <c r="D155" s="84" t="s">
        <v>52</v>
      </c>
      <c r="E155" s="104">
        <v>160</v>
      </c>
      <c r="F155" s="104">
        <v>309</v>
      </c>
      <c r="G155" s="104">
        <v>693</v>
      </c>
      <c r="H155" s="104">
        <v>2500</v>
      </c>
      <c r="I155" s="86">
        <v>2134</v>
      </c>
    </row>
    <row r="156" spans="1:9" x14ac:dyDescent="0.25">
      <c r="A156" s="42"/>
      <c r="B156" s="66">
        <v>2021</v>
      </c>
      <c r="C156" s="44" t="s">
        <v>36</v>
      </c>
      <c r="D156" s="81" t="s">
        <v>52</v>
      </c>
      <c r="E156" s="118">
        <v>81</v>
      </c>
      <c r="F156" s="118">
        <v>456</v>
      </c>
      <c r="G156" s="118">
        <v>643</v>
      </c>
      <c r="H156" s="118">
        <v>2878</v>
      </c>
      <c r="I156" s="82">
        <v>1636</v>
      </c>
    </row>
    <row r="157" spans="1:9" x14ac:dyDescent="0.25">
      <c r="A157" s="35"/>
      <c r="B157" s="71">
        <v>2022</v>
      </c>
      <c r="C157" s="37" t="s">
        <v>37</v>
      </c>
      <c r="D157" s="84" t="s">
        <v>52</v>
      </c>
      <c r="E157" s="104">
        <v>18</v>
      </c>
      <c r="F157" s="104">
        <v>209</v>
      </c>
      <c r="G157" s="104">
        <v>607</v>
      </c>
      <c r="H157" s="104">
        <v>3764</v>
      </c>
      <c r="I157" s="86">
        <v>1447</v>
      </c>
    </row>
    <row r="158" spans="1:9" x14ac:dyDescent="0.25">
      <c r="A158" s="42"/>
      <c r="B158" s="66">
        <v>2022</v>
      </c>
      <c r="C158" s="44" t="s">
        <v>33</v>
      </c>
      <c r="D158" s="81" t="s">
        <v>52</v>
      </c>
      <c r="E158" s="118">
        <v>136</v>
      </c>
      <c r="F158" s="118">
        <v>69</v>
      </c>
      <c r="G158" s="118">
        <v>863</v>
      </c>
      <c r="H158" s="118">
        <v>3848</v>
      </c>
      <c r="I158" s="82">
        <v>1900</v>
      </c>
    </row>
    <row r="159" spans="1:9" x14ac:dyDescent="0.25">
      <c r="A159" s="35"/>
      <c r="B159" s="65">
        <v>2022</v>
      </c>
      <c r="C159" s="37" t="s">
        <v>35</v>
      </c>
      <c r="D159" s="84">
        <v>1</v>
      </c>
      <c r="E159" s="104">
        <v>552</v>
      </c>
      <c r="F159" s="104">
        <v>172</v>
      </c>
      <c r="G159" s="104">
        <v>663</v>
      </c>
      <c r="H159" s="104">
        <v>4033</v>
      </c>
      <c r="I159" s="86">
        <v>1761</v>
      </c>
    </row>
    <row r="160" spans="1:9" x14ac:dyDescent="0.25">
      <c r="A160" s="42"/>
      <c r="B160" s="66">
        <v>2022</v>
      </c>
      <c r="C160" s="44" t="s">
        <v>36</v>
      </c>
      <c r="D160" s="81" t="s">
        <v>52</v>
      </c>
      <c r="E160" s="118">
        <v>191</v>
      </c>
      <c r="F160" s="118">
        <v>95</v>
      </c>
      <c r="G160" s="118">
        <v>574</v>
      </c>
      <c r="H160" s="118">
        <v>2898</v>
      </c>
      <c r="I160" s="82">
        <v>2020</v>
      </c>
    </row>
    <row r="161" spans="1:9" x14ac:dyDescent="0.25">
      <c r="A161" s="35"/>
      <c r="B161" s="71">
        <v>2023</v>
      </c>
      <c r="C161" s="37" t="s">
        <v>37</v>
      </c>
      <c r="D161" s="84" t="s">
        <v>52</v>
      </c>
      <c r="E161" s="104">
        <v>118</v>
      </c>
      <c r="F161" s="104">
        <v>73</v>
      </c>
      <c r="G161" s="104">
        <v>604</v>
      </c>
      <c r="H161" s="104">
        <v>2873</v>
      </c>
      <c r="I161" s="86">
        <v>1035</v>
      </c>
    </row>
    <row r="162" spans="1:9" x14ac:dyDescent="0.25">
      <c r="A162" s="42"/>
      <c r="B162" s="66">
        <v>2023</v>
      </c>
      <c r="C162" s="44" t="s">
        <v>33</v>
      </c>
      <c r="D162" s="81" t="s">
        <v>52</v>
      </c>
      <c r="E162" s="118">
        <v>22</v>
      </c>
      <c r="F162" s="118">
        <v>20</v>
      </c>
      <c r="G162" s="118">
        <v>490</v>
      </c>
      <c r="H162" s="118">
        <v>2762</v>
      </c>
      <c r="I162" s="82">
        <v>1560</v>
      </c>
    </row>
    <row r="163" spans="1:9" x14ac:dyDescent="0.25">
      <c r="A163" s="35"/>
      <c r="B163" s="65">
        <v>2023</v>
      </c>
      <c r="C163" s="37" t="s">
        <v>35</v>
      </c>
      <c r="D163" s="84" t="s">
        <v>52</v>
      </c>
      <c r="E163" s="104">
        <v>82</v>
      </c>
      <c r="F163" s="104">
        <v>210</v>
      </c>
      <c r="G163" s="104">
        <v>209</v>
      </c>
      <c r="H163" s="104">
        <v>3372</v>
      </c>
      <c r="I163" s="86">
        <v>2409</v>
      </c>
    </row>
    <row r="164" spans="1:9" x14ac:dyDescent="0.25">
      <c r="A164" s="42"/>
      <c r="B164" s="66">
        <v>2023</v>
      </c>
      <c r="C164" s="44" t="s">
        <v>36</v>
      </c>
      <c r="D164" s="81" t="s">
        <v>52</v>
      </c>
      <c r="E164" s="118">
        <v>137</v>
      </c>
      <c r="F164" s="118">
        <v>47</v>
      </c>
      <c r="G164" s="118">
        <v>568</v>
      </c>
      <c r="H164" s="118">
        <v>3233</v>
      </c>
      <c r="I164" s="82">
        <v>2043</v>
      </c>
    </row>
    <row r="165" spans="1:9" x14ac:dyDescent="0.25">
      <c r="A165" s="35"/>
      <c r="B165" s="71">
        <v>2024</v>
      </c>
      <c r="C165" s="37" t="s">
        <v>37</v>
      </c>
      <c r="D165" s="84" t="s">
        <v>52</v>
      </c>
      <c r="E165" s="104">
        <v>236</v>
      </c>
      <c r="F165" s="104">
        <v>45</v>
      </c>
      <c r="G165" s="104">
        <v>619</v>
      </c>
      <c r="H165" s="104">
        <v>3370</v>
      </c>
      <c r="I165" s="86">
        <v>1342</v>
      </c>
    </row>
    <row r="166" spans="1:9" x14ac:dyDescent="0.25">
      <c r="A166" s="42"/>
      <c r="B166" s="66">
        <v>2024</v>
      </c>
      <c r="C166" s="44" t="s">
        <v>33</v>
      </c>
      <c r="D166" s="81" t="s">
        <v>52</v>
      </c>
      <c r="E166" s="118">
        <v>97</v>
      </c>
      <c r="F166" s="118">
        <v>113</v>
      </c>
      <c r="G166" s="118">
        <v>616</v>
      </c>
      <c r="H166" s="118">
        <v>2918</v>
      </c>
      <c r="I166" s="82">
        <v>1286</v>
      </c>
    </row>
    <row r="167" spans="1:9" x14ac:dyDescent="0.25">
      <c r="A167" s="35"/>
      <c r="B167" s="65">
        <v>2024</v>
      </c>
      <c r="C167" s="37" t="s">
        <v>35</v>
      </c>
      <c r="D167" s="84" t="s">
        <v>52</v>
      </c>
      <c r="E167" s="104">
        <v>21</v>
      </c>
      <c r="F167" s="104">
        <v>48</v>
      </c>
      <c r="G167" s="104">
        <v>403</v>
      </c>
      <c r="H167" s="104">
        <v>2898</v>
      </c>
      <c r="I167" s="86">
        <v>1142</v>
      </c>
    </row>
    <row r="168" spans="1:9" x14ac:dyDescent="0.25">
      <c r="A168" s="42"/>
      <c r="B168" s="66">
        <v>2024</v>
      </c>
      <c r="C168" s="44" t="s">
        <v>36</v>
      </c>
      <c r="D168" s="81" t="s">
        <v>52</v>
      </c>
      <c r="E168" s="118">
        <v>27</v>
      </c>
      <c r="F168" s="118">
        <v>49</v>
      </c>
      <c r="G168" s="118">
        <v>194</v>
      </c>
      <c r="H168" s="118">
        <v>3429</v>
      </c>
      <c r="I168" s="82">
        <v>1322</v>
      </c>
    </row>
    <row r="169" spans="1:9" x14ac:dyDescent="0.25">
      <c r="A169" s="35" t="s">
        <v>32</v>
      </c>
      <c r="B169" s="71">
        <v>2012</v>
      </c>
      <c r="C169" s="37" t="s">
        <v>33</v>
      </c>
      <c r="D169" s="84">
        <v>139</v>
      </c>
      <c r="E169" s="104">
        <v>473</v>
      </c>
      <c r="F169" s="104">
        <v>206</v>
      </c>
      <c r="G169" s="104">
        <v>534</v>
      </c>
      <c r="H169" s="104">
        <v>1816</v>
      </c>
      <c r="I169" s="86">
        <v>432</v>
      </c>
    </row>
    <row r="170" spans="1:9" x14ac:dyDescent="0.25">
      <c r="A170" s="42" t="s">
        <v>41</v>
      </c>
      <c r="B170" s="66">
        <v>2012</v>
      </c>
      <c r="C170" s="44" t="s">
        <v>35</v>
      </c>
      <c r="D170" s="81">
        <v>282</v>
      </c>
      <c r="E170" s="118">
        <v>592</v>
      </c>
      <c r="F170" s="118">
        <v>692</v>
      </c>
      <c r="G170" s="118">
        <v>534</v>
      </c>
      <c r="H170" s="118">
        <v>797</v>
      </c>
      <c r="I170" s="82">
        <v>237</v>
      </c>
    </row>
    <row r="171" spans="1:9" x14ac:dyDescent="0.25">
      <c r="A171" s="35"/>
      <c r="B171" s="65">
        <v>2012</v>
      </c>
      <c r="C171" s="37" t="s">
        <v>36</v>
      </c>
      <c r="D171" s="84">
        <v>151</v>
      </c>
      <c r="E171" s="104">
        <v>710</v>
      </c>
      <c r="F171" s="104">
        <v>169</v>
      </c>
      <c r="G171" s="104">
        <v>318</v>
      </c>
      <c r="H171" s="104">
        <v>642</v>
      </c>
      <c r="I171" s="86">
        <v>157</v>
      </c>
    </row>
    <row r="172" spans="1:9" x14ac:dyDescent="0.25">
      <c r="A172" s="42"/>
      <c r="B172" s="70">
        <v>2013</v>
      </c>
      <c r="C172" s="44" t="s">
        <v>37</v>
      </c>
      <c r="D172" s="81">
        <v>213</v>
      </c>
      <c r="E172" s="118">
        <v>3497</v>
      </c>
      <c r="F172" s="118">
        <v>1294</v>
      </c>
      <c r="G172" s="118">
        <v>290</v>
      </c>
      <c r="H172" s="118">
        <v>991</v>
      </c>
      <c r="I172" s="82">
        <v>265</v>
      </c>
    </row>
    <row r="173" spans="1:9" x14ac:dyDescent="0.25">
      <c r="A173" s="35"/>
      <c r="B173" s="65">
        <v>2013</v>
      </c>
      <c r="C173" s="37" t="s">
        <v>33</v>
      </c>
      <c r="D173" s="84">
        <v>214</v>
      </c>
      <c r="E173" s="104">
        <v>1472</v>
      </c>
      <c r="F173" s="104">
        <v>514</v>
      </c>
      <c r="G173" s="104">
        <v>320</v>
      </c>
      <c r="H173" s="104">
        <v>1001</v>
      </c>
      <c r="I173" s="86">
        <v>513</v>
      </c>
    </row>
    <row r="174" spans="1:9" x14ac:dyDescent="0.25">
      <c r="A174" s="42"/>
      <c r="B174" s="66">
        <v>2013</v>
      </c>
      <c r="C174" s="44" t="s">
        <v>35</v>
      </c>
      <c r="D174" s="81">
        <v>116</v>
      </c>
      <c r="E174" s="118">
        <v>1003</v>
      </c>
      <c r="F174" s="118">
        <v>673</v>
      </c>
      <c r="G174" s="118">
        <v>505</v>
      </c>
      <c r="H174" s="118">
        <v>880</v>
      </c>
      <c r="I174" s="82">
        <v>545</v>
      </c>
    </row>
    <row r="175" spans="1:9" x14ac:dyDescent="0.25">
      <c r="A175" s="35"/>
      <c r="B175" s="65">
        <v>2013</v>
      </c>
      <c r="C175" s="37" t="s">
        <v>36</v>
      </c>
      <c r="D175" s="84">
        <v>408</v>
      </c>
      <c r="E175" s="104">
        <v>1080</v>
      </c>
      <c r="F175" s="104">
        <v>205</v>
      </c>
      <c r="G175" s="104">
        <v>178</v>
      </c>
      <c r="H175" s="104">
        <v>696</v>
      </c>
      <c r="I175" s="86">
        <v>492</v>
      </c>
    </row>
    <row r="176" spans="1:9" x14ac:dyDescent="0.25">
      <c r="A176" s="42"/>
      <c r="B176" s="70">
        <v>2014</v>
      </c>
      <c r="C176" s="44" t="s">
        <v>37</v>
      </c>
      <c r="D176" s="81">
        <v>547</v>
      </c>
      <c r="E176" s="118">
        <v>299</v>
      </c>
      <c r="F176" s="118">
        <v>209</v>
      </c>
      <c r="G176" s="118">
        <v>365</v>
      </c>
      <c r="H176" s="118">
        <v>859</v>
      </c>
      <c r="I176" s="82">
        <v>444</v>
      </c>
    </row>
    <row r="177" spans="1:9" x14ac:dyDescent="0.25">
      <c r="A177" s="35"/>
      <c r="B177" s="65">
        <v>2014</v>
      </c>
      <c r="C177" s="37" t="s">
        <v>33</v>
      </c>
      <c r="D177" s="84">
        <v>161</v>
      </c>
      <c r="E177" s="104">
        <v>668</v>
      </c>
      <c r="F177" s="104">
        <v>346</v>
      </c>
      <c r="G177" s="104">
        <v>281</v>
      </c>
      <c r="H177" s="104">
        <v>1098</v>
      </c>
      <c r="I177" s="86">
        <v>386</v>
      </c>
    </row>
    <row r="178" spans="1:9" x14ac:dyDescent="0.25">
      <c r="A178" s="42"/>
      <c r="B178" s="66">
        <v>2014</v>
      </c>
      <c r="C178" s="44" t="s">
        <v>35</v>
      </c>
      <c r="D178" s="81">
        <v>141</v>
      </c>
      <c r="E178" s="118">
        <v>2288</v>
      </c>
      <c r="F178" s="118">
        <v>827</v>
      </c>
      <c r="G178" s="118">
        <v>392</v>
      </c>
      <c r="H178" s="118">
        <v>681</v>
      </c>
      <c r="I178" s="82">
        <v>217</v>
      </c>
    </row>
    <row r="179" spans="1:9" x14ac:dyDescent="0.25">
      <c r="A179" s="35"/>
      <c r="B179" s="65">
        <v>2014</v>
      </c>
      <c r="C179" s="37" t="s">
        <v>36</v>
      </c>
      <c r="D179" s="84">
        <v>128</v>
      </c>
      <c r="E179" s="104">
        <v>454</v>
      </c>
      <c r="F179" s="104">
        <v>511</v>
      </c>
      <c r="G179" s="104">
        <v>249</v>
      </c>
      <c r="H179" s="104">
        <v>519</v>
      </c>
      <c r="I179" s="86">
        <v>503</v>
      </c>
    </row>
    <row r="180" spans="1:9" x14ac:dyDescent="0.25">
      <c r="A180" s="42"/>
      <c r="B180" s="70">
        <v>2015</v>
      </c>
      <c r="C180" s="44" t="s">
        <v>37</v>
      </c>
      <c r="D180" s="81">
        <v>184</v>
      </c>
      <c r="E180" s="118">
        <v>301</v>
      </c>
      <c r="F180" s="118">
        <v>265</v>
      </c>
      <c r="G180" s="118">
        <v>405</v>
      </c>
      <c r="H180" s="118">
        <v>457</v>
      </c>
      <c r="I180" s="82">
        <v>315</v>
      </c>
    </row>
    <row r="181" spans="1:9" x14ac:dyDescent="0.25">
      <c r="A181" s="35"/>
      <c r="B181" s="65">
        <v>2015</v>
      </c>
      <c r="C181" s="37" t="s">
        <v>33</v>
      </c>
      <c r="D181" s="84">
        <v>188</v>
      </c>
      <c r="E181" s="104">
        <v>167</v>
      </c>
      <c r="F181" s="104">
        <v>267</v>
      </c>
      <c r="G181" s="104">
        <v>446</v>
      </c>
      <c r="H181" s="104">
        <v>1091</v>
      </c>
      <c r="I181" s="86">
        <v>544</v>
      </c>
    </row>
    <row r="182" spans="1:9" x14ac:dyDescent="0.25">
      <c r="A182" s="42"/>
      <c r="B182" s="66">
        <v>2015</v>
      </c>
      <c r="C182" s="44" t="s">
        <v>35</v>
      </c>
      <c r="D182" s="81">
        <v>162</v>
      </c>
      <c r="E182" s="118">
        <v>183</v>
      </c>
      <c r="F182" s="118">
        <v>275</v>
      </c>
      <c r="G182" s="118">
        <v>591</v>
      </c>
      <c r="H182" s="118">
        <v>855</v>
      </c>
      <c r="I182" s="82">
        <v>367</v>
      </c>
    </row>
    <row r="183" spans="1:9" x14ac:dyDescent="0.25">
      <c r="A183" s="35"/>
      <c r="B183" s="65">
        <v>2015</v>
      </c>
      <c r="C183" s="37" t="s">
        <v>36</v>
      </c>
      <c r="D183" s="84">
        <v>135</v>
      </c>
      <c r="E183" s="104">
        <v>924</v>
      </c>
      <c r="F183" s="104">
        <v>187</v>
      </c>
      <c r="G183" s="104">
        <v>334</v>
      </c>
      <c r="H183" s="104">
        <v>995</v>
      </c>
      <c r="I183" s="86">
        <v>203</v>
      </c>
    </row>
    <row r="184" spans="1:9" x14ac:dyDescent="0.25">
      <c r="A184" s="42"/>
      <c r="B184" s="70">
        <v>2016</v>
      </c>
      <c r="C184" s="44" t="s">
        <v>37</v>
      </c>
      <c r="D184" s="81">
        <v>188</v>
      </c>
      <c r="E184" s="118">
        <v>869</v>
      </c>
      <c r="F184" s="118">
        <v>780</v>
      </c>
      <c r="G184" s="118">
        <v>508</v>
      </c>
      <c r="H184" s="118">
        <v>1206</v>
      </c>
      <c r="I184" s="82">
        <v>293</v>
      </c>
    </row>
    <row r="185" spans="1:9" x14ac:dyDescent="0.25">
      <c r="A185" s="35"/>
      <c r="B185" s="65">
        <v>2016</v>
      </c>
      <c r="C185" s="37" t="s">
        <v>33</v>
      </c>
      <c r="D185" s="84">
        <v>171</v>
      </c>
      <c r="E185" s="104">
        <v>1121</v>
      </c>
      <c r="F185" s="104">
        <v>565</v>
      </c>
      <c r="G185" s="104">
        <v>352</v>
      </c>
      <c r="H185" s="104">
        <v>1941</v>
      </c>
      <c r="I185" s="86">
        <v>383</v>
      </c>
    </row>
    <row r="186" spans="1:9" x14ac:dyDescent="0.25">
      <c r="A186" s="42"/>
      <c r="B186" s="66">
        <v>2016</v>
      </c>
      <c r="C186" s="44" t="s">
        <v>35</v>
      </c>
      <c r="D186" s="81">
        <v>177</v>
      </c>
      <c r="E186" s="118">
        <v>424</v>
      </c>
      <c r="F186" s="118">
        <v>957</v>
      </c>
      <c r="G186" s="118">
        <v>597</v>
      </c>
      <c r="H186" s="118">
        <v>974</v>
      </c>
      <c r="I186" s="82">
        <v>1018</v>
      </c>
    </row>
    <row r="187" spans="1:9" x14ac:dyDescent="0.25">
      <c r="A187" s="35"/>
      <c r="B187" s="65">
        <v>2016</v>
      </c>
      <c r="C187" s="37" t="s">
        <v>36</v>
      </c>
      <c r="D187" s="84">
        <v>107</v>
      </c>
      <c r="E187" s="104">
        <v>301</v>
      </c>
      <c r="F187" s="104">
        <v>723</v>
      </c>
      <c r="G187" s="104">
        <v>180</v>
      </c>
      <c r="H187" s="104">
        <v>1301</v>
      </c>
      <c r="I187" s="86">
        <v>355</v>
      </c>
    </row>
    <row r="188" spans="1:9" x14ac:dyDescent="0.25">
      <c r="A188" s="42"/>
      <c r="B188" s="70">
        <v>2017</v>
      </c>
      <c r="C188" s="44" t="s">
        <v>37</v>
      </c>
      <c r="D188" s="81">
        <v>555</v>
      </c>
      <c r="E188" s="118">
        <v>674</v>
      </c>
      <c r="F188" s="118">
        <v>259</v>
      </c>
      <c r="G188" s="118">
        <v>1322</v>
      </c>
      <c r="H188" s="118">
        <v>684</v>
      </c>
      <c r="I188" s="82">
        <v>693</v>
      </c>
    </row>
    <row r="189" spans="1:9" x14ac:dyDescent="0.25">
      <c r="A189" s="35"/>
      <c r="B189" s="65">
        <v>2017</v>
      </c>
      <c r="C189" s="37" t="s">
        <v>33</v>
      </c>
      <c r="D189" s="84">
        <v>121</v>
      </c>
      <c r="E189" s="104">
        <v>346</v>
      </c>
      <c r="F189" s="104">
        <v>905</v>
      </c>
      <c r="G189" s="104">
        <v>1644</v>
      </c>
      <c r="H189" s="104">
        <v>1347</v>
      </c>
      <c r="I189" s="86">
        <v>919</v>
      </c>
    </row>
    <row r="190" spans="1:9" x14ac:dyDescent="0.25">
      <c r="A190" s="42"/>
      <c r="B190" s="66">
        <v>2017</v>
      </c>
      <c r="C190" s="44" t="s">
        <v>35</v>
      </c>
      <c r="D190" s="81">
        <v>189</v>
      </c>
      <c r="E190" s="118">
        <v>374</v>
      </c>
      <c r="F190" s="118">
        <v>294</v>
      </c>
      <c r="G190" s="118">
        <v>997</v>
      </c>
      <c r="H190" s="118">
        <v>1032</v>
      </c>
      <c r="I190" s="82">
        <v>667</v>
      </c>
    </row>
    <row r="191" spans="1:9" x14ac:dyDescent="0.25">
      <c r="A191" s="35"/>
      <c r="B191" s="65">
        <v>2017</v>
      </c>
      <c r="C191" s="37" t="s">
        <v>36</v>
      </c>
      <c r="D191" s="84">
        <v>47</v>
      </c>
      <c r="E191" s="104">
        <v>384</v>
      </c>
      <c r="F191" s="104">
        <v>748</v>
      </c>
      <c r="G191" s="104">
        <v>840</v>
      </c>
      <c r="H191" s="104">
        <v>2479</v>
      </c>
      <c r="I191" s="86">
        <v>419</v>
      </c>
    </row>
    <row r="192" spans="1:9" x14ac:dyDescent="0.25">
      <c r="A192" s="42"/>
      <c r="B192" s="70">
        <v>2018</v>
      </c>
      <c r="C192" s="44" t="s">
        <v>37</v>
      </c>
      <c r="D192" s="81">
        <v>96</v>
      </c>
      <c r="E192" s="118">
        <v>250</v>
      </c>
      <c r="F192" s="118">
        <v>956</v>
      </c>
      <c r="G192" s="118">
        <v>2395</v>
      </c>
      <c r="H192" s="118">
        <v>896</v>
      </c>
      <c r="I192" s="82">
        <v>950</v>
      </c>
    </row>
    <row r="193" spans="1:9" x14ac:dyDescent="0.25">
      <c r="A193" s="35"/>
      <c r="B193" s="65">
        <v>2018</v>
      </c>
      <c r="C193" s="37" t="s">
        <v>33</v>
      </c>
      <c r="D193" s="84">
        <v>80</v>
      </c>
      <c r="E193" s="104">
        <v>638</v>
      </c>
      <c r="F193" s="104">
        <v>538</v>
      </c>
      <c r="G193" s="104">
        <v>1943</v>
      </c>
      <c r="H193" s="104">
        <v>972</v>
      </c>
      <c r="I193" s="86">
        <v>732</v>
      </c>
    </row>
    <row r="194" spans="1:9" x14ac:dyDescent="0.25">
      <c r="A194" s="42"/>
      <c r="B194" s="66">
        <v>2018</v>
      </c>
      <c r="C194" s="44" t="s">
        <v>35</v>
      </c>
      <c r="D194" s="81">
        <v>43</v>
      </c>
      <c r="E194" s="118">
        <v>100</v>
      </c>
      <c r="F194" s="118">
        <v>317</v>
      </c>
      <c r="G194" s="118">
        <v>1176</v>
      </c>
      <c r="H194" s="118">
        <v>661</v>
      </c>
      <c r="I194" s="82">
        <v>549</v>
      </c>
    </row>
    <row r="195" spans="1:9" x14ac:dyDescent="0.25">
      <c r="A195" s="35"/>
      <c r="B195" s="65">
        <v>2018</v>
      </c>
      <c r="C195" s="37" t="s">
        <v>36</v>
      </c>
      <c r="D195" s="84">
        <v>95</v>
      </c>
      <c r="E195" s="104">
        <v>230</v>
      </c>
      <c r="F195" s="104">
        <v>817</v>
      </c>
      <c r="G195" s="104">
        <v>669</v>
      </c>
      <c r="H195" s="104">
        <v>1257</v>
      </c>
      <c r="I195" s="86">
        <v>334</v>
      </c>
    </row>
    <row r="196" spans="1:9" x14ac:dyDescent="0.25">
      <c r="A196" s="42"/>
      <c r="B196" s="70">
        <v>2019</v>
      </c>
      <c r="C196" s="44" t="s">
        <v>37</v>
      </c>
      <c r="D196" s="81">
        <v>46</v>
      </c>
      <c r="E196" s="118">
        <v>946</v>
      </c>
      <c r="F196" s="118">
        <v>510</v>
      </c>
      <c r="G196" s="118">
        <v>2875</v>
      </c>
      <c r="H196" s="118">
        <v>644</v>
      </c>
      <c r="I196" s="82">
        <v>326</v>
      </c>
    </row>
    <row r="197" spans="1:9" x14ac:dyDescent="0.25">
      <c r="A197" s="35"/>
      <c r="B197" s="65">
        <v>2019</v>
      </c>
      <c r="C197" s="37" t="s">
        <v>33</v>
      </c>
      <c r="D197" s="84">
        <v>68</v>
      </c>
      <c r="E197" s="104">
        <v>150</v>
      </c>
      <c r="F197" s="104">
        <v>549</v>
      </c>
      <c r="G197" s="104">
        <v>462</v>
      </c>
      <c r="H197" s="104">
        <v>1251</v>
      </c>
      <c r="I197" s="86">
        <v>416</v>
      </c>
    </row>
    <row r="198" spans="1:9" x14ac:dyDescent="0.25">
      <c r="A198" s="42"/>
      <c r="B198" s="66">
        <v>2019</v>
      </c>
      <c r="C198" s="44" t="s">
        <v>35</v>
      </c>
      <c r="D198" s="81">
        <v>46</v>
      </c>
      <c r="E198" s="118">
        <v>523</v>
      </c>
      <c r="F198" s="118">
        <v>108</v>
      </c>
      <c r="G198" s="118">
        <v>1609</v>
      </c>
      <c r="H198" s="118">
        <v>882</v>
      </c>
      <c r="I198" s="82">
        <v>378</v>
      </c>
    </row>
    <row r="199" spans="1:9" x14ac:dyDescent="0.25">
      <c r="A199" s="35"/>
      <c r="B199" s="65">
        <v>2019</v>
      </c>
      <c r="C199" s="37" t="s">
        <v>36</v>
      </c>
      <c r="D199" s="84">
        <v>18</v>
      </c>
      <c r="E199" s="104">
        <v>233</v>
      </c>
      <c r="F199" s="104">
        <v>462</v>
      </c>
      <c r="G199" s="104">
        <v>445</v>
      </c>
      <c r="H199" s="104">
        <v>1023</v>
      </c>
      <c r="I199" s="86">
        <v>588</v>
      </c>
    </row>
    <row r="200" spans="1:9" x14ac:dyDescent="0.25">
      <c r="A200" s="42"/>
      <c r="B200" s="70">
        <v>2020</v>
      </c>
      <c r="C200" s="44" t="s">
        <v>37</v>
      </c>
      <c r="D200" s="81">
        <v>32</v>
      </c>
      <c r="E200" s="118">
        <v>177</v>
      </c>
      <c r="F200" s="118">
        <v>83</v>
      </c>
      <c r="G200" s="118">
        <v>1260</v>
      </c>
      <c r="H200" s="118">
        <v>452</v>
      </c>
      <c r="I200" s="82">
        <v>240</v>
      </c>
    </row>
    <row r="201" spans="1:9" x14ac:dyDescent="0.25">
      <c r="A201" s="35"/>
      <c r="B201" s="65">
        <v>2020</v>
      </c>
      <c r="C201" s="37" t="s">
        <v>33</v>
      </c>
      <c r="D201" s="84">
        <v>8</v>
      </c>
      <c r="E201" s="104">
        <v>433</v>
      </c>
      <c r="F201" s="104">
        <v>83</v>
      </c>
      <c r="G201" s="104">
        <v>1931</v>
      </c>
      <c r="H201" s="104">
        <v>409</v>
      </c>
      <c r="I201" s="86">
        <v>106</v>
      </c>
    </row>
    <row r="202" spans="1:9" x14ac:dyDescent="0.25">
      <c r="A202" s="42"/>
      <c r="B202" s="66">
        <v>2020</v>
      </c>
      <c r="C202" s="44" t="s">
        <v>35</v>
      </c>
      <c r="D202" s="81">
        <v>40</v>
      </c>
      <c r="E202" s="118">
        <v>876</v>
      </c>
      <c r="F202" s="118">
        <v>440</v>
      </c>
      <c r="G202" s="118">
        <v>1616</v>
      </c>
      <c r="H202" s="118">
        <v>835</v>
      </c>
      <c r="I202" s="82">
        <v>516</v>
      </c>
    </row>
    <row r="203" spans="1:9" x14ac:dyDescent="0.25">
      <c r="A203" s="35"/>
      <c r="B203" s="65">
        <v>2020</v>
      </c>
      <c r="C203" s="37" t="s">
        <v>36</v>
      </c>
      <c r="D203" s="84">
        <v>7</v>
      </c>
      <c r="E203" s="104">
        <v>330</v>
      </c>
      <c r="F203" s="104">
        <v>613</v>
      </c>
      <c r="G203" s="104">
        <v>1338</v>
      </c>
      <c r="H203" s="104">
        <v>1303</v>
      </c>
      <c r="I203" s="86">
        <v>534</v>
      </c>
    </row>
    <row r="204" spans="1:9" x14ac:dyDescent="0.25">
      <c r="A204" s="42"/>
      <c r="B204" s="70">
        <v>2021</v>
      </c>
      <c r="C204" s="44" t="s">
        <v>37</v>
      </c>
      <c r="D204" s="81">
        <v>16</v>
      </c>
      <c r="E204" s="118">
        <v>878</v>
      </c>
      <c r="F204" s="118">
        <v>146</v>
      </c>
      <c r="G204" s="118">
        <v>2224</v>
      </c>
      <c r="H204" s="118">
        <v>1425</v>
      </c>
      <c r="I204" s="82">
        <v>988</v>
      </c>
    </row>
    <row r="205" spans="1:9" x14ac:dyDescent="0.25">
      <c r="A205" s="35"/>
      <c r="B205" s="65">
        <v>2021</v>
      </c>
      <c r="C205" s="37" t="s">
        <v>33</v>
      </c>
      <c r="D205" s="84">
        <v>12</v>
      </c>
      <c r="E205" s="104">
        <v>404</v>
      </c>
      <c r="F205" s="104">
        <v>195</v>
      </c>
      <c r="G205" s="104">
        <v>1115</v>
      </c>
      <c r="H205" s="104">
        <v>1689</v>
      </c>
      <c r="I205" s="86">
        <v>248</v>
      </c>
    </row>
    <row r="206" spans="1:9" x14ac:dyDescent="0.25">
      <c r="A206" s="42"/>
      <c r="B206" s="66">
        <v>2021</v>
      </c>
      <c r="C206" s="44" t="s">
        <v>35</v>
      </c>
      <c r="D206" s="81">
        <v>7</v>
      </c>
      <c r="E206" s="118">
        <v>378</v>
      </c>
      <c r="F206" s="118">
        <v>547</v>
      </c>
      <c r="G206" s="118">
        <v>1207</v>
      </c>
      <c r="H206" s="118">
        <v>1849</v>
      </c>
      <c r="I206" s="82">
        <v>866</v>
      </c>
    </row>
    <row r="207" spans="1:9" x14ac:dyDescent="0.25">
      <c r="A207" s="35"/>
      <c r="B207" s="65">
        <v>2021</v>
      </c>
      <c r="C207" s="37" t="s">
        <v>36</v>
      </c>
      <c r="D207" s="84">
        <v>29</v>
      </c>
      <c r="E207" s="104">
        <v>254</v>
      </c>
      <c r="F207" s="104">
        <v>2552</v>
      </c>
      <c r="G207" s="104">
        <v>1530</v>
      </c>
      <c r="H207" s="104">
        <v>1997</v>
      </c>
      <c r="I207" s="86">
        <v>265</v>
      </c>
    </row>
    <row r="208" spans="1:9" x14ac:dyDescent="0.25">
      <c r="A208" s="42"/>
      <c r="B208" s="70">
        <v>2022</v>
      </c>
      <c r="C208" s="44" t="s">
        <v>37</v>
      </c>
      <c r="D208" s="81">
        <v>20</v>
      </c>
      <c r="E208" s="118">
        <v>287</v>
      </c>
      <c r="F208" s="118">
        <v>217</v>
      </c>
      <c r="G208" s="118">
        <v>2834</v>
      </c>
      <c r="H208" s="118">
        <v>397</v>
      </c>
      <c r="I208" s="82">
        <v>241</v>
      </c>
    </row>
    <row r="209" spans="1:9" x14ac:dyDescent="0.25">
      <c r="A209" s="35"/>
      <c r="B209" s="65">
        <v>2022</v>
      </c>
      <c r="C209" s="37" t="s">
        <v>33</v>
      </c>
      <c r="D209" s="84">
        <v>23</v>
      </c>
      <c r="E209" s="104">
        <v>1227</v>
      </c>
      <c r="F209" s="104">
        <v>152</v>
      </c>
      <c r="G209" s="104">
        <v>2382</v>
      </c>
      <c r="H209" s="104">
        <v>2493</v>
      </c>
      <c r="I209" s="86">
        <v>935</v>
      </c>
    </row>
    <row r="210" spans="1:9" x14ac:dyDescent="0.25">
      <c r="A210" s="42"/>
      <c r="B210" s="66">
        <v>2022</v>
      </c>
      <c r="C210" s="44" t="s">
        <v>35</v>
      </c>
      <c r="D210" s="81" t="s">
        <v>52</v>
      </c>
      <c r="E210" s="118">
        <v>143</v>
      </c>
      <c r="F210" s="118">
        <v>252</v>
      </c>
      <c r="G210" s="118">
        <v>663</v>
      </c>
      <c r="H210" s="118">
        <v>1824</v>
      </c>
      <c r="I210" s="82">
        <v>606</v>
      </c>
    </row>
    <row r="211" spans="1:9" x14ac:dyDescent="0.25">
      <c r="A211" s="35"/>
      <c r="B211" s="65">
        <v>2022</v>
      </c>
      <c r="C211" s="37" t="s">
        <v>36</v>
      </c>
      <c r="D211" s="84">
        <v>2</v>
      </c>
      <c r="E211" s="104">
        <v>138</v>
      </c>
      <c r="F211" s="104">
        <v>854</v>
      </c>
      <c r="G211" s="104">
        <v>181</v>
      </c>
      <c r="H211" s="104">
        <v>1834</v>
      </c>
      <c r="I211" s="86">
        <v>688</v>
      </c>
    </row>
    <row r="212" spans="1:9" x14ac:dyDescent="0.25">
      <c r="A212" s="42"/>
      <c r="B212" s="70">
        <v>2023</v>
      </c>
      <c r="C212" s="44" t="s">
        <v>37</v>
      </c>
      <c r="D212" s="81">
        <v>2</v>
      </c>
      <c r="E212" s="118">
        <v>736</v>
      </c>
      <c r="F212" s="118">
        <v>413</v>
      </c>
      <c r="G212" s="118">
        <v>2633</v>
      </c>
      <c r="H212" s="118">
        <v>2202</v>
      </c>
      <c r="I212" s="82">
        <v>433</v>
      </c>
    </row>
    <row r="213" spans="1:9" x14ac:dyDescent="0.25">
      <c r="A213" s="35"/>
      <c r="B213" s="65">
        <v>2023</v>
      </c>
      <c r="C213" s="37" t="s">
        <v>33</v>
      </c>
      <c r="D213" s="84">
        <v>15</v>
      </c>
      <c r="E213" s="104">
        <v>331</v>
      </c>
      <c r="F213" s="104">
        <v>190</v>
      </c>
      <c r="G213" s="104">
        <v>978</v>
      </c>
      <c r="H213" s="104">
        <v>677</v>
      </c>
      <c r="I213" s="86">
        <v>320</v>
      </c>
    </row>
    <row r="214" spans="1:9" x14ac:dyDescent="0.25">
      <c r="A214" s="42"/>
      <c r="B214" s="66">
        <v>2023</v>
      </c>
      <c r="C214" s="44" t="s">
        <v>35</v>
      </c>
      <c r="D214" s="81">
        <v>7</v>
      </c>
      <c r="E214" s="118">
        <v>241</v>
      </c>
      <c r="F214" s="118">
        <v>258</v>
      </c>
      <c r="G214" s="118">
        <v>1634</v>
      </c>
      <c r="H214" s="118">
        <v>1067</v>
      </c>
      <c r="I214" s="82">
        <v>553</v>
      </c>
    </row>
    <row r="215" spans="1:9" x14ac:dyDescent="0.25">
      <c r="A215" s="35"/>
      <c r="B215" s="65">
        <v>2023</v>
      </c>
      <c r="C215" s="37" t="s">
        <v>36</v>
      </c>
      <c r="D215" s="84">
        <v>1</v>
      </c>
      <c r="E215" s="104">
        <v>158</v>
      </c>
      <c r="F215" s="104">
        <v>404</v>
      </c>
      <c r="G215" s="104">
        <v>1026</v>
      </c>
      <c r="H215" s="104">
        <v>1728</v>
      </c>
      <c r="I215" s="86">
        <v>581</v>
      </c>
    </row>
    <row r="216" spans="1:9" x14ac:dyDescent="0.25">
      <c r="A216" s="42"/>
      <c r="B216" s="70">
        <v>2024</v>
      </c>
      <c r="C216" s="44" t="s">
        <v>37</v>
      </c>
      <c r="D216" s="81">
        <v>1</v>
      </c>
      <c r="E216" s="118">
        <v>521</v>
      </c>
      <c r="F216" s="118">
        <v>369</v>
      </c>
      <c r="G216" s="118">
        <v>1473</v>
      </c>
      <c r="H216" s="118">
        <v>1883</v>
      </c>
      <c r="I216" s="82">
        <v>441</v>
      </c>
    </row>
    <row r="217" spans="1:9" x14ac:dyDescent="0.25">
      <c r="A217" s="35"/>
      <c r="B217" s="65">
        <v>2024</v>
      </c>
      <c r="C217" s="37" t="s">
        <v>33</v>
      </c>
      <c r="D217" s="84">
        <v>2</v>
      </c>
      <c r="E217" s="104">
        <v>1486</v>
      </c>
      <c r="F217" s="104">
        <v>1181</v>
      </c>
      <c r="G217" s="104">
        <v>981</v>
      </c>
      <c r="H217" s="104">
        <v>3252</v>
      </c>
      <c r="I217" s="86">
        <v>331</v>
      </c>
    </row>
    <row r="218" spans="1:9" x14ac:dyDescent="0.25">
      <c r="A218" s="42"/>
      <c r="B218" s="66">
        <v>2024</v>
      </c>
      <c r="C218" s="44" t="s">
        <v>35</v>
      </c>
      <c r="D218" s="81">
        <v>10</v>
      </c>
      <c r="E218" s="118">
        <v>194</v>
      </c>
      <c r="F218" s="118">
        <v>438</v>
      </c>
      <c r="G218" s="118">
        <v>854</v>
      </c>
      <c r="H218" s="118">
        <v>2960</v>
      </c>
      <c r="I218" s="82">
        <v>183</v>
      </c>
    </row>
    <row r="219" spans="1:9" x14ac:dyDescent="0.25">
      <c r="A219" s="35"/>
      <c r="B219" s="65">
        <v>2024</v>
      </c>
      <c r="C219" s="37" t="s">
        <v>36</v>
      </c>
      <c r="D219" s="84">
        <v>6</v>
      </c>
      <c r="E219" s="104">
        <v>166</v>
      </c>
      <c r="F219" s="104">
        <v>1534</v>
      </c>
      <c r="G219" s="104">
        <v>969</v>
      </c>
      <c r="H219" s="104">
        <v>1563</v>
      </c>
      <c r="I219" s="86">
        <v>499</v>
      </c>
    </row>
    <row r="220" spans="1:9" x14ac:dyDescent="0.25">
      <c r="A220" s="42" t="s">
        <v>32</v>
      </c>
      <c r="B220" s="70">
        <v>2012</v>
      </c>
      <c r="C220" s="44" t="s">
        <v>33</v>
      </c>
      <c r="D220" s="81">
        <v>60</v>
      </c>
      <c r="E220" s="118">
        <v>59</v>
      </c>
      <c r="F220" s="118">
        <v>481</v>
      </c>
      <c r="G220" s="118">
        <v>154</v>
      </c>
      <c r="H220" s="118">
        <v>381</v>
      </c>
      <c r="I220" s="82">
        <v>406</v>
      </c>
    </row>
    <row r="221" spans="1:9" x14ac:dyDescent="0.25">
      <c r="A221" s="35" t="s">
        <v>42</v>
      </c>
      <c r="B221" s="65">
        <v>2012</v>
      </c>
      <c r="C221" s="37" t="s">
        <v>35</v>
      </c>
      <c r="D221" s="84">
        <v>110</v>
      </c>
      <c r="E221" s="104">
        <v>41</v>
      </c>
      <c r="F221" s="104">
        <v>37</v>
      </c>
      <c r="G221" s="104">
        <v>88</v>
      </c>
      <c r="H221" s="104">
        <v>306</v>
      </c>
      <c r="I221" s="86">
        <v>576</v>
      </c>
    </row>
    <row r="222" spans="1:9" x14ac:dyDescent="0.25">
      <c r="A222" s="42"/>
      <c r="B222" s="66">
        <v>2012</v>
      </c>
      <c r="C222" s="44" t="s">
        <v>36</v>
      </c>
      <c r="D222" s="81">
        <v>68</v>
      </c>
      <c r="E222" s="118">
        <v>686</v>
      </c>
      <c r="F222" s="118">
        <v>105</v>
      </c>
      <c r="G222" s="118">
        <v>94</v>
      </c>
      <c r="H222" s="118">
        <v>604</v>
      </c>
      <c r="I222" s="82">
        <v>732</v>
      </c>
    </row>
    <row r="223" spans="1:9" x14ac:dyDescent="0.25">
      <c r="A223" s="35"/>
      <c r="B223" s="71">
        <v>2013</v>
      </c>
      <c r="C223" s="37" t="s">
        <v>37</v>
      </c>
      <c r="D223" s="84">
        <v>240</v>
      </c>
      <c r="E223" s="104">
        <v>728</v>
      </c>
      <c r="F223" s="104">
        <v>304</v>
      </c>
      <c r="G223" s="104">
        <v>79</v>
      </c>
      <c r="H223" s="104">
        <v>810</v>
      </c>
      <c r="I223" s="86">
        <v>695</v>
      </c>
    </row>
    <row r="224" spans="1:9" x14ac:dyDescent="0.25">
      <c r="A224" s="42"/>
      <c r="B224" s="66">
        <v>2013</v>
      </c>
      <c r="C224" s="44" t="s">
        <v>33</v>
      </c>
      <c r="D224" s="81">
        <v>1252</v>
      </c>
      <c r="E224" s="118">
        <v>2199</v>
      </c>
      <c r="F224" s="118">
        <v>71</v>
      </c>
      <c r="G224" s="118">
        <v>183</v>
      </c>
      <c r="H224" s="118">
        <v>364</v>
      </c>
      <c r="I224" s="82">
        <v>563</v>
      </c>
    </row>
    <row r="225" spans="1:9" x14ac:dyDescent="0.25">
      <c r="A225" s="35"/>
      <c r="B225" s="65">
        <v>2013</v>
      </c>
      <c r="C225" s="37" t="s">
        <v>35</v>
      </c>
      <c r="D225" s="84">
        <v>477</v>
      </c>
      <c r="E225" s="104">
        <v>1361</v>
      </c>
      <c r="F225" s="104">
        <v>102</v>
      </c>
      <c r="G225" s="104">
        <v>140</v>
      </c>
      <c r="H225" s="104">
        <v>530</v>
      </c>
      <c r="I225" s="86">
        <v>387</v>
      </c>
    </row>
    <row r="226" spans="1:9" x14ac:dyDescent="0.25">
      <c r="A226" s="42"/>
      <c r="B226" s="66">
        <v>2013</v>
      </c>
      <c r="C226" s="44" t="s">
        <v>36</v>
      </c>
      <c r="D226" s="81">
        <v>63</v>
      </c>
      <c r="E226" s="118">
        <v>158</v>
      </c>
      <c r="F226" s="118">
        <v>107</v>
      </c>
      <c r="G226" s="118">
        <v>72</v>
      </c>
      <c r="H226" s="118">
        <v>535</v>
      </c>
      <c r="I226" s="82">
        <v>557</v>
      </c>
    </row>
    <row r="227" spans="1:9" x14ac:dyDescent="0.25">
      <c r="A227" s="35"/>
      <c r="B227" s="71">
        <v>2014</v>
      </c>
      <c r="C227" s="37" t="s">
        <v>37</v>
      </c>
      <c r="D227" s="84">
        <v>130</v>
      </c>
      <c r="E227" s="104">
        <v>2523</v>
      </c>
      <c r="F227" s="104">
        <v>388</v>
      </c>
      <c r="G227" s="104">
        <v>109</v>
      </c>
      <c r="H227" s="104">
        <v>215</v>
      </c>
      <c r="I227" s="86">
        <v>683</v>
      </c>
    </row>
    <row r="228" spans="1:9" x14ac:dyDescent="0.25">
      <c r="A228" s="42"/>
      <c r="B228" s="66">
        <v>2014</v>
      </c>
      <c r="C228" s="44" t="s">
        <v>33</v>
      </c>
      <c r="D228" s="81">
        <v>134</v>
      </c>
      <c r="E228" s="118">
        <v>419</v>
      </c>
      <c r="F228" s="118">
        <v>122</v>
      </c>
      <c r="G228" s="118">
        <v>173</v>
      </c>
      <c r="H228" s="118">
        <v>657</v>
      </c>
      <c r="I228" s="82">
        <v>432</v>
      </c>
    </row>
    <row r="229" spans="1:9" x14ac:dyDescent="0.25">
      <c r="A229" s="35"/>
      <c r="B229" s="65">
        <v>2014</v>
      </c>
      <c r="C229" s="37" t="s">
        <v>35</v>
      </c>
      <c r="D229" s="84">
        <v>44</v>
      </c>
      <c r="E229" s="104">
        <v>133</v>
      </c>
      <c r="F229" s="104">
        <v>557</v>
      </c>
      <c r="G229" s="104">
        <v>172</v>
      </c>
      <c r="H229" s="104">
        <v>438</v>
      </c>
      <c r="I229" s="86">
        <v>688</v>
      </c>
    </row>
    <row r="230" spans="1:9" x14ac:dyDescent="0.25">
      <c r="A230" s="42"/>
      <c r="B230" s="66">
        <v>2014</v>
      </c>
      <c r="C230" s="44" t="s">
        <v>36</v>
      </c>
      <c r="D230" s="81">
        <v>40</v>
      </c>
      <c r="E230" s="118">
        <v>476</v>
      </c>
      <c r="F230" s="118">
        <v>128</v>
      </c>
      <c r="G230" s="118">
        <v>334</v>
      </c>
      <c r="H230" s="118">
        <v>566</v>
      </c>
      <c r="I230" s="82">
        <v>1119</v>
      </c>
    </row>
    <row r="231" spans="1:9" x14ac:dyDescent="0.25">
      <c r="A231" s="35"/>
      <c r="B231" s="71">
        <v>2015</v>
      </c>
      <c r="C231" s="37" t="s">
        <v>37</v>
      </c>
      <c r="D231" s="84">
        <v>112</v>
      </c>
      <c r="E231" s="104">
        <v>77</v>
      </c>
      <c r="F231" s="104">
        <v>1218</v>
      </c>
      <c r="G231" s="104">
        <v>207</v>
      </c>
      <c r="H231" s="104">
        <v>895</v>
      </c>
      <c r="I231" s="86">
        <v>856</v>
      </c>
    </row>
    <row r="232" spans="1:9" x14ac:dyDescent="0.25">
      <c r="A232" s="42"/>
      <c r="B232" s="66">
        <v>2015</v>
      </c>
      <c r="C232" s="44" t="s">
        <v>33</v>
      </c>
      <c r="D232" s="81">
        <v>19</v>
      </c>
      <c r="E232" s="118">
        <v>1563</v>
      </c>
      <c r="F232" s="118">
        <v>334</v>
      </c>
      <c r="G232" s="118">
        <v>298</v>
      </c>
      <c r="H232" s="118">
        <v>480</v>
      </c>
      <c r="I232" s="82">
        <v>700</v>
      </c>
    </row>
    <row r="233" spans="1:9" x14ac:dyDescent="0.25">
      <c r="A233" s="35"/>
      <c r="B233" s="65">
        <v>2015</v>
      </c>
      <c r="C233" s="37" t="s">
        <v>35</v>
      </c>
      <c r="D233" s="84">
        <v>24</v>
      </c>
      <c r="E233" s="104">
        <v>814</v>
      </c>
      <c r="F233" s="104">
        <v>372</v>
      </c>
      <c r="G233" s="104">
        <v>469</v>
      </c>
      <c r="H233" s="104">
        <v>603</v>
      </c>
      <c r="I233" s="86">
        <v>919</v>
      </c>
    </row>
    <row r="234" spans="1:9" x14ac:dyDescent="0.25">
      <c r="A234" s="42"/>
      <c r="B234" s="66">
        <v>2015</v>
      </c>
      <c r="C234" s="44" t="s">
        <v>36</v>
      </c>
      <c r="D234" s="81">
        <v>5</v>
      </c>
      <c r="E234" s="118">
        <v>1597</v>
      </c>
      <c r="F234" s="118">
        <v>302</v>
      </c>
      <c r="G234" s="118">
        <v>207</v>
      </c>
      <c r="H234" s="118">
        <v>835</v>
      </c>
      <c r="I234" s="82">
        <v>1750</v>
      </c>
    </row>
    <row r="235" spans="1:9" x14ac:dyDescent="0.25">
      <c r="A235" s="35"/>
      <c r="B235" s="71">
        <v>2016</v>
      </c>
      <c r="C235" s="37" t="s">
        <v>37</v>
      </c>
      <c r="D235" s="84">
        <v>25</v>
      </c>
      <c r="E235" s="104">
        <v>965</v>
      </c>
      <c r="F235" s="104">
        <v>654</v>
      </c>
      <c r="G235" s="104">
        <v>307</v>
      </c>
      <c r="H235" s="104">
        <v>673</v>
      </c>
      <c r="I235" s="86">
        <v>643</v>
      </c>
    </row>
    <row r="236" spans="1:9" x14ac:dyDescent="0.25">
      <c r="A236" s="42"/>
      <c r="B236" s="66">
        <v>2016</v>
      </c>
      <c r="C236" s="44" t="s">
        <v>33</v>
      </c>
      <c r="D236" s="81">
        <v>20</v>
      </c>
      <c r="E236" s="118">
        <v>201</v>
      </c>
      <c r="F236" s="118">
        <v>427</v>
      </c>
      <c r="G236" s="118">
        <v>634</v>
      </c>
      <c r="H236" s="118">
        <v>577</v>
      </c>
      <c r="I236" s="82">
        <v>1290</v>
      </c>
    </row>
    <row r="237" spans="1:9" x14ac:dyDescent="0.25">
      <c r="A237" s="35"/>
      <c r="B237" s="65">
        <v>2016</v>
      </c>
      <c r="C237" s="37" t="s">
        <v>35</v>
      </c>
      <c r="D237" s="84">
        <v>11</v>
      </c>
      <c r="E237" s="104">
        <v>181</v>
      </c>
      <c r="F237" s="104">
        <v>238</v>
      </c>
      <c r="G237" s="104">
        <v>478</v>
      </c>
      <c r="H237" s="104">
        <v>601</v>
      </c>
      <c r="I237" s="86">
        <v>358</v>
      </c>
    </row>
    <row r="238" spans="1:9" x14ac:dyDescent="0.25">
      <c r="A238" s="42"/>
      <c r="B238" s="66">
        <v>2016</v>
      </c>
      <c r="C238" s="44" t="s">
        <v>36</v>
      </c>
      <c r="D238" s="81">
        <v>11</v>
      </c>
      <c r="E238" s="118">
        <v>69</v>
      </c>
      <c r="F238" s="118">
        <v>265</v>
      </c>
      <c r="G238" s="118">
        <v>716</v>
      </c>
      <c r="H238" s="118">
        <v>302</v>
      </c>
      <c r="I238" s="82">
        <v>483</v>
      </c>
    </row>
    <row r="239" spans="1:9" x14ac:dyDescent="0.25">
      <c r="A239" s="35"/>
      <c r="B239" s="71">
        <v>2017</v>
      </c>
      <c r="C239" s="37" t="s">
        <v>37</v>
      </c>
      <c r="D239" s="84">
        <v>21</v>
      </c>
      <c r="E239" s="104">
        <v>152</v>
      </c>
      <c r="F239" s="104">
        <v>628</v>
      </c>
      <c r="G239" s="104">
        <v>656</v>
      </c>
      <c r="H239" s="104">
        <v>878</v>
      </c>
      <c r="I239" s="86">
        <v>858</v>
      </c>
    </row>
    <row r="240" spans="1:9" x14ac:dyDescent="0.25">
      <c r="A240" s="42"/>
      <c r="B240" s="66">
        <v>2017</v>
      </c>
      <c r="C240" s="44" t="s">
        <v>33</v>
      </c>
      <c r="D240" s="81">
        <v>23</v>
      </c>
      <c r="E240" s="118">
        <v>1716</v>
      </c>
      <c r="F240" s="118">
        <v>413</v>
      </c>
      <c r="G240" s="118">
        <v>837</v>
      </c>
      <c r="H240" s="118">
        <v>629</v>
      </c>
      <c r="I240" s="82">
        <v>682</v>
      </c>
    </row>
    <row r="241" spans="1:9" x14ac:dyDescent="0.25">
      <c r="A241" s="35"/>
      <c r="B241" s="65">
        <v>2017</v>
      </c>
      <c r="C241" s="37" t="s">
        <v>35</v>
      </c>
      <c r="D241" s="84">
        <v>24</v>
      </c>
      <c r="E241" s="104">
        <v>561</v>
      </c>
      <c r="F241" s="104">
        <v>316</v>
      </c>
      <c r="G241" s="104">
        <v>367</v>
      </c>
      <c r="H241" s="104">
        <v>444</v>
      </c>
      <c r="I241" s="86">
        <v>480</v>
      </c>
    </row>
    <row r="242" spans="1:9" x14ac:dyDescent="0.25">
      <c r="A242" s="42"/>
      <c r="B242" s="66">
        <v>2017</v>
      </c>
      <c r="C242" s="44" t="s">
        <v>36</v>
      </c>
      <c r="D242" s="81">
        <v>21</v>
      </c>
      <c r="E242" s="118">
        <v>701</v>
      </c>
      <c r="F242" s="118">
        <v>290</v>
      </c>
      <c r="G242" s="118">
        <v>557</v>
      </c>
      <c r="H242" s="118">
        <v>508</v>
      </c>
      <c r="I242" s="82">
        <v>257</v>
      </c>
    </row>
    <row r="243" spans="1:9" x14ac:dyDescent="0.25">
      <c r="A243" s="35"/>
      <c r="B243" s="71">
        <v>2018</v>
      </c>
      <c r="C243" s="37" t="s">
        <v>37</v>
      </c>
      <c r="D243" s="84">
        <v>22</v>
      </c>
      <c r="E243" s="104">
        <v>261</v>
      </c>
      <c r="F243" s="104">
        <v>870</v>
      </c>
      <c r="G243" s="104">
        <v>1120</v>
      </c>
      <c r="H243" s="104">
        <v>349</v>
      </c>
      <c r="I243" s="86">
        <v>353</v>
      </c>
    </row>
    <row r="244" spans="1:9" x14ac:dyDescent="0.25">
      <c r="A244" s="42"/>
      <c r="B244" s="66">
        <v>2018</v>
      </c>
      <c r="C244" s="44" t="s">
        <v>33</v>
      </c>
      <c r="D244" s="81">
        <v>14</v>
      </c>
      <c r="E244" s="118">
        <v>1263</v>
      </c>
      <c r="F244" s="118">
        <v>818</v>
      </c>
      <c r="G244" s="118">
        <v>855</v>
      </c>
      <c r="H244" s="118">
        <v>224</v>
      </c>
      <c r="I244" s="82">
        <v>424</v>
      </c>
    </row>
    <row r="245" spans="1:9" x14ac:dyDescent="0.25">
      <c r="A245" s="35"/>
      <c r="B245" s="65">
        <v>2018</v>
      </c>
      <c r="C245" s="37" t="s">
        <v>35</v>
      </c>
      <c r="D245" s="84">
        <v>9</v>
      </c>
      <c r="E245" s="104">
        <v>878</v>
      </c>
      <c r="F245" s="104">
        <v>275</v>
      </c>
      <c r="G245" s="104">
        <v>1294</v>
      </c>
      <c r="H245" s="104">
        <v>114</v>
      </c>
      <c r="I245" s="86">
        <v>31</v>
      </c>
    </row>
    <row r="246" spans="1:9" x14ac:dyDescent="0.25">
      <c r="A246" s="42"/>
      <c r="B246" s="66">
        <v>2018</v>
      </c>
      <c r="C246" s="44" t="s">
        <v>36</v>
      </c>
      <c r="D246" s="81">
        <v>12</v>
      </c>
      <c r="E246" s="118">
        <v>1516</v>
      </c>
      <c r="F246" s="118">
        <v>470</v>
      </c>
      <c r="G246" s="118">
        <v>1237</v>
      </c>
      <c r="H246" s="118">
        <v>511</v>
      </c>
      <c r="I246" s="82">
        <v>605</v>
      </c>
    </row>
    <row r="247" spans="1:9" x14ac:dyDescent="0.25">
      <c r="A247" s="35"/>
      <c r="B247" s="71">
        <v>2019</v>
      </c>
      <c r="C247" s="37" t="s">
        <v>37</v>
      </c>
      <c r="D247" s="84">
        <v>45</v>
      </c>
      <c r="E247" s="104">
        <v>1198</v>
      </c>
      <c r="F247" s="104">
        <v>231</v>
      </c>
      <c r="G247" s="104">
        <v>1283</v>
      </c>
      <c r="H247" s="104">
        <v>512</v>
      </c>
      <c r="I247" s="86">
        <v>211</v>
      </c>
    </row>
    <row r="248" spans="1:9" x14ac:dyDescent="0.25">
      <c r="A248" s="42"/>
      <c r="B248" s="66">
        <v>2019</v>
      </c>
      <c r="C248" s="44" t="s">
        <v>33</v>
      </c>
      <c r="D248" s="81">
        <v>36</v>
      </c>
      <c r="E248" s="118">
        <v>951</v>
      </c>
      <c r="F248" s="118">
        <v>620</v>
      </c>
      <c r="G248" s="118">
        <v>1928</v>
      </c>
      <c r="H248" s="118">
        <v>558</v>
      </c>
      <c r="I248" s="82">
        <v>186</v>
      </c>
    </row>
    <row r="249" spans="1:9" x14ac:dyDescent="0.25">
      <c r="A249" s="35"/>
      <c r="B249" s="65">
        <v>2019</v>
      </c>
      <c r="C249" s="37" t="s">
        <v>35</v>
      </c>
      <c r="D249" s="84">
        <v>71</v>
      </c>
      <c r="E249" s="104">
        <v>767</v>
      </c>
      <c r="F249" s="104">
        <v>434</v>
      </c>
      <c r="G249" s="104">
        <v>1707</v>
      </c>
      <c r="H249" s="104">
        <v>602</v>
      </c>
      <c r="I249" s="86">
        <v>426</v>
      </c>
    </row>
    <row r="250" spans="1:9" x14ac:dyDescent="0.25">
      <c r="A250" s="42"/>
      <c r="B250" s="66">
        <v>2019</v>
      </c>
      <c r="C250" s="44" t="s">
        <v>36</v>
      </c>
      <c r="D250" s="81">
        <v>40</v>
      </c>
      <c r="E250" s="118">
        <v>930</v>
      </c>
      <c r="F250" s="118">
        <v>380</v>
      </c>
      <c r="G250" s="118">
        <v>848</v>
      </c>
      <c r="H250" s="118">
        <v>585</v>
      </c>
      <c r="I250" s="82">
        <v>181</v>
      </c>
    </row>
    <row r="251" spans="1:9" x14ac:dyDescent="0.25">
      <c r="A251" s="35"/>
      <c r="B251" s="71">
        <v>2020</v>
      </c>
      <c r="C251" s="37" t="s">
        <v>37</v>
      </c>
      <c r="D251" s="84">
        <v>22</v>
      </c>
      <c r="E251" s="104">
        <v>487</v>
      </c>
      <c r="F251" s="104">
        <v>137</v>
      </c>
      <c r="G251" s="104">
        <v>886</v>
      </c>
      <c r="H251" s="104">
        <v>423</v>
      </c>
      <c r="I251" s="86">
        <v>107</v>
      </c>
    </row>
    <row r="252" spans="1:9" x14ac:dyDescent="0.25">
      <c r="A252" s="42"/>
      <c r="B252" s="66">
        <v>2020</v>
      </c>
      <c r="C252" s="44" t="s">
        <v>33</v>
      </c>
      <c r="D252" s="81">
        <v>15</v>
      </c>
      <c r="E252" s="118">
        <v>1107</v>
      </c>
      <c r="F252" s="118">
        <v>303</v>
      </c>
      <c r="G252" s="118">
        <v>501</v>
      </c>
      <c r="H252" s="118">
        <v>44</v>
      </c>
      <c r="I252" s="82">
        <v>43</v>
      </c>
    </row>
    <row r="253" spans="1:9" x14ac:dyDescent="0.25">
      <c r="A253" s="35"/>
      <c r="B253" s="65">
        <v>2020</v>
      </c>
      <c r="C253" s="37" t="s">
        <v>35</v>
      </c>
      <c r="D253" s="84">
        <v>21</v>
      </c>
      <c r="E253" s="104">
        <v>1776</v>
      </c>
      <c r="F253" s="104">
        <v>445</v>
      </c>
      <c r="G253" s="104">
        <v>1478</v>
      </c>
      <c r="H253" s="104">
        <v>278</v>
      </c>
      <c r="I253" s="86">
        <v>80</v>
      </c>
    </row>
    <row r="254" spans="1:9" x14ac:dyDescent="0.25">
      <c r="A254" s="42"/>
      <c r="B254" s="66">
        <v>2020</v>
      </c>
      <c r="C254" s="44" t="s">
        <v>36</v>
      </c>
      <c r="D254" s="81">
        <v>34</v>
      </c>
      <c r="E254" s="118">
        <v>1182</v>
      </c>
      <c r="F254" s="118">
        <v>756</v>
      </c>
      <c r="G254" s="118">
        <v>1224</v>
      </c>
      <c r="H254" s="118">
        <v>512</v>
      </c>
      <c r="I254" s="82">
        <v>147</v>
      </c>
    </row>
    <row r="255" spans="1:9" x14ac:dyDescent="0.25">
      <c r="A255" s="35"/>
      <c r="B255" s="71">
        <v>2021</v>
      </c>
      <c r="C255" s="37" t="s">
        <v>37</v>
      </c>
      <c r="D255" s="84">
        <v>46</v>
      </c>
      <c r="E255" s="104">
        <v>1306</v>
      </c>
      <c r="F255" s="104">
        <v>509</v>
      </c>
      <c r="G255" s="104">
        <v>1188</v>
      </c>
      <c r="H255" s="104">
        <v>520</v>
      </c>
      <c r="I255" s="86">
        <v>450</v>
      </c>
    </row>
    <row r="256" spans="1:9" x14ac:dyDescent="0.25">
      <c r="A256" s="42"/>
      <c r="B256" s="66">
        <v>2021</v>
      </c>
      <c r="C256" s="44" t="s">
        <v>33</v>
      </c>
      <c r="D256" s="81">
        <v>33</v>
      </c>
      <c r="E256" s="118">
        <v>988</v>
      </c>
      <c r="F256" s="118">
        <v>592</v>
      </c>
      <c r="G256" s="118">
        <v>1772</v>
      </c>
      <c r="H256" s="118">
        <v>374</v>
      </c>
      <c r="I256" s="82">
        <v>391</v>
      </c>
    </row>
    <row r="257" spans="1:9" x14ac:dyDescent="0.25">
      <c r="A257" s="35"/>
      <c r="B257" s="65">
        <v>2021</v>
      </c>
      <c r="C257" s="37" t="s">
        <v>35</v>
      </c>
      <c r="D257" s="84">
        <v>42</v>
      </c>
      <c r="E257" s="104">
        <v>1165</v>
      </c>
      <c r="F257" s="104">
        <v>366</v>
      </c>
      <c r="G257" s="104">
        <v>1169</v>
      </c>
      <c r="H257" s="104">
        <v>1206</v>
      </c>
      <c r="I257" s="86">
        <v>526</v>
      </c>
    </row>
    <row r="258" spans="1:9" x14ac:dyDescent="0.25">
      <c r="A258" s="42"/>
      <c r="B258" s="66">
        <v>2021</v>
      </c>
      <c r="C258" s="44" t="s">
        <v>36</v>
      </c>
      <c r="D258" s="81">
        <v>15</v>
      </c>
      <c r="E258" s="118">
        <v>652</v>
      </c>
      <c r="F258" s="118">
        <v>1319</v>
      </c>
      <c r="G258" s="118">
        <v>606</v>
      </c>
      <c r="H258" s="118">
        <v>945</v>
      </c>
      <c r="I258" s="82">
        <v>221</v>
      </c>
    </row>
    <row r="259" spans="1:9" x14ac:dyDescent="0.25">
      <c r="A259" s="35"/>
      <c r="B259" s="71">
        <v>2022</v>
      </c>
      <c r="C259" s="37" t="s">
        <v>37</v>
      </c>
      <c r="D259" s="84">
        <v>53</v>
      </c>
      <c r="E259" s="104">
        <v>1262</v>
      </c>
      <c r="F259" s="104">
        <v>754</v>
      </c>
      <c r="G259" s="104">
        <v>1042</v>
      </c>
      <c r="H259" s="104">
        <v>1084</v>
      </c>
      <c r="I259" s="86">
        <v>278</v>
      </c>
    </row>
    <row r="260" spans="1:9" x14ac:dyDescent="0.25">
      <c r="A260" s="42"/>
      <c r="B260" s="66">
        <v>2022</v>
      </c>
      <c r="C260" s="44" t="s">
        <v>33</v>
      </c>
      <c r="D260" s="81">
        <v>40</v>
      </c>
      <c r="E260" s="118">
        <v>1606</v>
      </c>
      <c r="F260" s="118">
        <v>655</v>
      </c>
      <c r="G260" s="118">
        <v>1263</v>
      </c>
      <c r="H260" s="118">
        <v>1101</v>
      </c>
      <c r="I260" s="82">
        <v>397</v>
      </c>
    </row>
    <row r="261" spans="1:9" x14ac:dyDescent="0.25">
      <c r="A261" s="35"/>
      <c r="B261" s="65">
        <v>2022</v>
      </c>
      <c r="C261" s="37" t="s">
        <v>35</v>
      </c>
      <c r="D261" s="84">
        <v>16</v>
      </c>
      <c r="E261" s="104">
        <v>714</v>
      </c>
      <c r="F261" s="104">
        <v>904</v>
      </c>
      <c r="G261" s="104">
        <v>881</v>
      </c>
      <c r="H261" s="104">
        <v>1626</v>
      </c>
      <c r="I261" s="86">
        <v>224</v>
      </c>
    </row>
    <row r="262" spans="1:9" x14ac:dyDescent="0.25">
      <c r="A262" s="42"/>
      <c r="B262" s="66">
        <v>2022</v>
      </c>
      <c r="C262" s="44" t="s">
        <v>36</v>
      </c>
      <c r="D262" s="81">
        <v>8</v>
      </c>
      <c r="E262" s="118">
        <v>1162</v>
      </c>
      <c r="F262" s="118">
        <v>751</v>
      </c>
      <c r="G262" s="118">
        <v>632</v>
      </c>
      <c r="H262" s="118">
        <v>2728</v>
      </c>
      <c r="I262" s="82">
        <v>513</v>
      </c>
    </row>
    <row r="263" spans="1:9" x14ac:dyDescent="0.25">
      <c r="A263" s="35"/>
      <c r="B263" s="71">
        <v>2023</v>
      </c>
      <c r="C263" s="37" t="s">
        <v>37</v>
      </c>
      <c r="D263" s="84">
        <v>6</v>
      </c>
      <c r="E263" s="104">
        <v>946</v>
      </c>
      <c r="F263" s="104">
        <v>274</v>
      </c>
      <c r="G263" s="104">
        <v>834</v>
      </c>
      <c r="H263" s="104">
        <v>2344</v>
      </c>
      <c r="I263" s="86">
        <v>295</v>
      </c>
    </row>
    <row r="264" spans="1:9" x14ac:dyDescent="0.25">
      <c r="A264" s="42"/>
      <c r="B264" s="66">
        <v>2023</v>
      </c>
      <c r="C264" s="44" t="s">
        <v>33</v>
      </c>
      <c r="D264" s="81">
        <v>4</v>
      </c>
      <c r="E264" s="118">
        <v>477</v>
      </c>
      <c r="F264" s="118">
        <v>268</v>
      </c>
      <c r="G264" s="118">
        <v>704</v>
      </c>
      <c r="H264" s="118">
        <v>2615</v>
      </c>
      <c r="I264" s="82">
        <v>384</v>
      </c>
    </row>
    <row r="265" spans="1:9" x14ac:dyDescent="0.25">
      <c r="A265" s="35"/>
      <c r="B265" s="65">
        <v>2023</v>
      </c>
      <c r="C265" s="37" t="s">
        <v>35</v>
      </c>
      <c r="D265" s="84">
        <v>11</v>
      </c>
      <c r="E265" s="104">
        <v>426</v>
      </c>
      <c r="F265" s="104">
        <v>723</v>
      </c>
      <c r="G265" s="104">
        <v>374</v>
      </c>
      <c r="H265" s="104">
        <v>1890</v>
      </c>
      <c r="I265" s="86">
        <v>435</v>
      </c>
    </row>
    <row r="266" spans="1:9" x14ac:dyDescent="0.25">
      <c r="A266" s="42"/>
      <c r="B266" s="66">
        <v>2023</v>
      </c>
      <c r="C266" s="44" t="s">
        <v>36</v>
      </c>
      <c r="D266" s="81">
        <v>2</v>
      </c>
      <c r="E266" s="118">
        <v>433</v>
      </c>
      <c r="F266" s="118">
        <v>544</v>
      </c>
      <c r="G266" s="118">
        <v>184</v>
      </c>
      <c r="H266" s="118">
        <v>1759</v>
      </c>
      <c r="I266" s="82">
        <v>725</v>
      </c>
    </row>
    <row r="267" spans="1:9" x14ac:dyDescent="0.25">
      <c r="A267" s="35"/>
      <c r="B267" s="71">
        <v>2024</v>
      </c>
      <c r="C267" s="37" t="s">
        <v>37</v>
      </c>
      <c r="D267" s="84">
        <v>5</v>
      </c>
      <c r="E267" s="104">
        <v>271</v>
      </c>
      <c r="F267" s="104">
        <v>319</v>
      </c>
      <c r="G267" s="104">
        <v>598</v>
      </c>
      <c r="H267" s="104">
        <v>905</v>
      </c>
      <c r="I267" s="86">
        <v>165</v>
      </c>
    </row>
    <row r="268" spans="1:9" x14ac:dyDescent="0.25">
      <c r="A268" s="42"/>
      <c r="B268" s="66">
        <v>2024</v>
      </c>
      <c r="C268" s="44" t="s">
        <v>33</v>
      </c>
      <c r="D268" s="81">
        <v>7</v>
      </c>
      <c r="E268" s="118">
        <v>311</v>
      </c>
      <c r="F268" s="118">
        <v>328</v>
      </c>
      <c r="G268" s="118">
        <v>145</v>
      </c>
      <c r="H268" s="118">
        <v>1635</v>
      </c>
      <c r="I268" s="82">
        <v>665</v>
      </c>
    </row>
    <row r="269" spans="1:9" x14ac:dyDescent="0.25">
      <c r="A269" s="35"/>
      <c r="B269" s="65">
        <v>2024</v>
      </c>
      <c r="C269" s="37" t="s">
        <v>35</v>
      </c>
      <c r="D269" s="84">
        <v>2</v>
      </c>
      <c r="E269" s="104">
        <v>278</v>
      </c>
      <c r="F269" s="104">
        <v>170</v>
      </c>
      <c r="G269" s="104">
        <v>110</v>
      </c>
      <c r="H269" s="104">
        <v>940</v>
      </c>
      <c r="I269" s="86">
        <v>200</v>
      </c>
    </row>
    <row r="270" spans="1:9" x14ac:dyDescent="0.25">
      <c r="A270" s="42"/>
      <c r="B270" s="66">
        <v>2024</v>
      </c>
      <c r="C270" s="44" t="s">
        <v>36</v>
      </c>
      <c r="D270" s="81">
        <v>7</v>
      </c>
      <c r="E270" s="118">
        <v>206</v>
      </c>
      <c r="F270" s="118">
        <v>614</v>
      </c>
      <c r="G270" s="118">
        <v>246</v>
      </c>
      <c r="H270" s="118">
        <v>988</v>
      </c>
      <c r="I270" s="82">
        <v>293</v>
      </c>
    </row>
    <row r="271" spans="1:9" x14ac:dyDescent="0.25">
      <c r="A271" s="35" t="s">
        <v>39</v>
      </c>
      <c r="B271" s="71">
        <v>2012</v>
      </c>
      <c r="C271" s="37" t="s">
        <v>33</v>
      </c>
      <c r="D271" s="84">
        <v>29</v>
      </c>
      <c r="E271" s="104">
        <v>61</v>
      </c>
      <c r="F271" s="104">
        <v>55</v>
      </c>
      <c r="G271" s="104">
        <v>133</v>
      </c>
      <c r="H271" s="104">
        <v>787</v>
      </c>
      <c r="I271" s="86">
        <v>301</v>
      </c>
    </row>
    <row r="272" spans="1:9" x14ac:dyDescent="0.25">
      <c r="A272" s="42" t="s">
        <v>43</v>
      </c>
      <c r="B272" s="66">
        <v>2012</v>
      </c>
      <c r="C272" s="44" t="s">
        <v>35</v>
      </c>
      <c r="D272" s="81">
        <v>30</v>
      </c>
      <c r="E272" s="118">
        <v>28</v>
      </c>
      <c r="F272" s="118">
        <v>103</v>
      </c>
      <c r="G272" s="118">
        <v>136</v>
      </c>
      <c r="H272" s="118">
        <v>139</v>
      </c>
      <c r="I272" s="82">
        <v>482</v>
      </c>
    </row>
    <row r="273" spans="1:9" x14ac:dyDescent="0.25">
      <c r="A273" s="35"/>
      <c r="B273" s="65">
        <v>2012</v>
      </c>
      <c r="C273" s="37" t="s">
        <v>36</v>
      </c>
      <c r="D273" s="84">
        <v>14</v>
      </c>
      <c r="E273" s="104">
        <v>35</v>
      </c>
      <c r="F273" s="104">
        <v>78</v>
      </c>
      <c r="G273" s="104">
        <v>212</v>
      </c>
      <c r="H273" s="104">
        <v>920</v>
      </c>
      <c r="I273" s="86">
        <v>606</v>
      </c>
    </row>
    <row r="274" spans="1:9" x14ac:dyDescent="0.25">
      <c r="A274" s="42"/>
      <c r="B274" s="70">
        <v>2013</v>
      </c>
      <c r="C274" s="44" t="s">
        <v>37</v>
      </c>
      <c r="D274" s="81">
        <v>19</v>
      </c>
      <c r="E274" s="118">
        <v>65</v>
      </c>
      <c r="F274" s="118">
        <v>128</v>
      </c>
      <c r="G274" s="118">
        <v>189</v>
      </c>
      <c r="H274" s="118">
        <v>770</v>
      </c>
      <c r="I274" s="82">
        <v>1259</v>
      </c>
    </row>
    <row r="275" spans="1:9" x14ac:dyDescent="0.25">
      <c r="A275" s="35"/>
      <c r="B275" s="65">
        <v>2013</v>
      </c>
      <c r="C275" s="37" t="s">
        <v>33</v>
      </c>
      <c r="D275" s="84">
        <v>14</v>
      </c>
      <c r="E275" s="104">
        <v>71</v>
      </c>
      <c r="F275" s="104">
        <v>148</v>
      </c>
      <c r="G275" s="104">
        <v>303</v>
      </c>
      <c r="H275" s="104">
        <v>998</v>
      </c>
      <c r="I275" s="86">
        <v>828</v>
      </c>
    </row>
    <row r="276" spans="1:9" x14ac:dyDescent="0.25">
      <c r="A276" s="42"/>
      <c r="B276" s="66">
        <v>2013</v>
      </c>
      <c r="C276" s="44" t="s">
        <v>35</v>
      </c>
      <c r="D276" s="81">
        <v>13</v>
      </c>
      <c r="E276" s="118">
        <v>316</v>
      </c>
      <c r="F276" s="118">
        <v>285</v>
      </c>
      <c r="G276" s="118">
        <v>380</v>
      </c>
      <c r="H276" s="118">
        <v>1033</v>
      </c>
      <c r="I276" s="82">
        <v>844</v>
      </c>
    </row>
    <row r="277" spans="1:9" x14ac:dyDescent="0.25">
      <c r="A277" s="35"/>
      <c r="B277" s="65">
        <v>2013</v>
      </c>
      <c r="C277" s="37" t="s">
        <v>36</v>
      </c>
      <c r="D277" s="84">
        <v>10</v>
      </c>
      <c r="E277" s="104">
        <v>112</v>
      </c>
      <c r="F277" s="104">
        <v>130</v>
      </c>
      <c r="G277" s="104">
        <v>247</v>
      </c>
      <c r="H277" s="104">
        <v>2135</v>
      </c>
      <c r="I277" s="86">
        <v>1153</v>
      </c>
    </row>
    <row r="278" spans="1:9" x14ac:dyDescent="0.25">
      <c r="A278" s="42"/>
      <c r="B278" s="70">
        <v>2014</v>
      </c>
      <c r="C278" s="44" t="s">
        <v>37</v>
      </c>
      <c r="D278" s="81">
        <v>17</v>
      </c>
      <c r="E278" s="118">
        <v>171</v>
      </c>
      <c r="F278" s="118">
        <v>150</v>
      </c>
      <c r="G278" s="118">
        <v>313</v>
      </c>
      <c r="H278" s="118">
        <v>964</v>
      </c>
      <c r="I278" s="82">
        <v>979</v>
      </c>
    </row>
    <row r="279" spans="1:9" x14ac:dyDescent="0.25">
      <c r="A279" s="35"/>
      <c r="B279" s="65">
        <v>2014</v>
      </c>
      <c r="C279" s="37" t="s">
        <v>33</v>
      </c>
      <c r="D279" s="84">
        <v>5</v>
      </c>
      <c r="E279" s="104">
        <v>340</v>
      </c>
      <c r="F279" s="104">
        <v>173</v>
      </c>
      <c r="G279" s="104">
        <v>301</v>
      </c>
      <c r="H279" s="104">
        <v>897</v>
      </c>
      <c r="I279" s="86">
        <v>465</v>
      </c>
    </row>
    <row r="280" spans="1:9" x14ac:dyDescent="0.25">
      <c r="A280" s="42"/>
      <c r="B280" s="66">
        <v>2014</v>
      </c>
      <c r="C280" s="44" t="s">
        <v>35</v>
      </c>
      <c r="D280" s="81">
        <v>14</v>
      </c>
      <c r="E280" s="118">
        <v>465</v>
      </c>
      <c r="F280" s="118">
        <v>157</v>
      </c>
      <c r="G280" s="118">
        <v>173</v>
      </c>
      <c r="H280" s="118">
        <v>920</v>
      </c>
      <c r="I280" s="82">
        <v>565</v>
      </c>
    </row>
    <row r="281" spans="1:9" x14ac:dyDescent="0.25">
      <c r="A281" s="35"/>
      <c r="B281" s="65">
        <v>2014</v>
      </c>
      <c r="C281" s="37" t="s">
        <v>36</v>
      </c>
      <c r="D281" s="84">
        <v>12</v>
      </c>
      <c r="E281" s="104">
        <v>683</v>
      </c>
      <c r="F281" s="104">
        <v>239</v>
      </c>
      <c r="G281" s="104">
        <v>171</v>
      </c>
      <c r="H281" s="104">
        <v>1203</v>
      </c>
      <c r="I281" s="86">
        <v>653</v>
      </c>
    </row>
    <row r="282" spans="1:9" x14ac:dyDescent="0.25">
      <c r="A282" s="42"/>
      <c r="B282" s="70">
        <v>2015</v>
      </c>
      <c r="C282" s="44" t="s">
        <v>37</v>
      </c>
      <c r="D282" s="81">
        <v>5</v>
      </c>
      <c r="E282" s="118">
        <v>559</v>
      </c>
      <c r="F282" s="118">
        <v>195</v>
      </c>
      <c r="G282" s="118">
        <v>271</v>
      </c>
      <c r="H282" s="118">
        <v>1203</v>
      </c>
      <c r="I282" s="82">
        <v>824</v>
      </c>
    </row>
    <row r="283" spans="1:9" x14ac:dyDescent="0.25">
      <c r="A283" s="35"/>
      <c r="B283" s="65">
        <v>2015</v>
      </c>
      <c r="C283" s="37" t="s">
        <v>33</v>
      </c>
      <c r="D283" s="84">
        <v>11</v>
      </c>
      <c r="E283" s="104">
        <v>40</v>
      </c>
      <c r="F283" s="104">
        <v>370</v>
      </c>
      <c r="G283" s="104">
        <v>170</v>
      </c>
      <c r="H283" s="104">
        <v>1424</v>
      </c>
      <c r="I283" s="86">
        <v>843</v>
      </c>
    </row>
    <row r="284" spans="1:9" x14ac:dyDescent="0.25">
      <c r="A284" s="42"/>
      <c r="B284" s="66">
        <v>2015</v>
      </c>
      <c r="C284" s="44" t="s">
        <v>35</v>
      </c>
      <c r="D284" s="81">
        <v>14</v>
      </c>
      <c r="E284" s="118">
        <v>257</v>
      </c>
      <c r="F284" s="118">
        <v>201</v>
      </c>
      <c r="G284" s="118">
        <v>260</v>
      </c>
      <c r="H284" s="118">
        <v>1258</v>
      </c>
      <c r="I284" s="82">
        <v>1246</v>
      </c>
    </row>
    <row r="285" spans="1:9" x14ac:dyDescent="0.25">
      <c r="A285" s="35"/>
      <c r="B285" s="65">
        <v>2015</v>
      </c>
      <c r="C285" s="37" t="s">
        <v>36</v>
      </c>
      <c r="D285" s="84">
        <v>9</v>
      </c>
      <c r="E285" s="104">
        <v>195</v>
      </c>
      <c r="F285" s="104">
        <v>88</v>
      </c>
      <c r="G285" s="104">
        <v>106</v>
      </c>
      <c r="H285" s="104">
        <v>1591</v>
      </c>
      <c r="I285" s="86">
        <v>663</v>
      </c>
    </row>
    <row r="286" spans="1:9" x14ac:dyDescent="0.25">
      <c r="A286" s="42"/>
      <c r="B286" s="70">
        <v>2016</v>
      </c>
      <c r="C286" s="44" t="s">
        <v>37</v>
      </c>
      <c r="D286" s="81">
        <v>12</v>
      </c>
      <c r="E286" s="118">
        <v>282</v>
      </c>
      <c r="F286" s="118">
        <v>162</v>
      </c>
      <c r="G286" s="118">
        <v>200</v>
      </c>
      <c r="H286" s="118">
        <v>1162</v>
      </c>
      <c r="I286" s="82">
        <v>463</v>
      </c>
    </row>
    <row r="287" spans="1:9" x14ac:dyDescent="0.25">
      <c r="A287" s="35"/>
      <c r="B287" s="65">
        <v>2016</v>
      </c>
      <c r="C287" s="37" t="s">
        <v>33</v>
      </c>
      <c r="D287" s="84">
        <v>10</v>
      </c>
      <c r="E287" s="104">
        <v>330</v>
      </c>
      <c r="F287" s="104">
        <v>127</v>
      </c>
      <c r="G287" s="104">
        <v>164</v>
      </c>
      <c r="H287" s="104">
        <v>1318</v>
      </c>
      <c r="I287" s="86">
        <v>300</v>
      </c>
    </row>
    <row r="288" spans="1:9" x14ac:dyDescent="0.25">
      <c r="A288" s="42"/>
      <c r="B288" s="66">
        <v>2016</v>
      </c>
      <c r="C288" s="44" t="s">
        <v>35</v>
      </c>
      <c r="D288" s="81">
        <v>12</v>
      </c>
      <c r="E288" s="118">
        <v>64</v>
      </c>
      <c r="F288" s="118">
        <v>198</v>
      </c>
      <c r="G288" s="118">
        <v>537</v>
      </c>
      <c r="H288" s="118">
        <v>1287</v>
      </c>
      <c r="I288" s="82">
        <v>723</v>
      </c>
    </row>
    <row r="289" spans="1:9" x14ac:dyDescent="0.25">
      <c r="A289" s="35"/>
      <c r="B289" s="65">
        <v>2016</v>
      </c>
      <c r="C289" s="37" t="s">
        <v>36</v>
      </c>
      <c r="D289" s="84">
        <v>10</v>
      </c>
      <c r="E289" s="104">
        <v>21</v>
      </c>
      <c r="F289" s="104">
        <v>105</v>
      </c>
      <c r="G289" s="104">
        <v>349</v>
      </c>
      <c r="H289" s="104">
        <v>1078</v>
      </c>
      <c r="I289" s="86">
        <v>1215</v>
      </c>
    </row>
    <row r="290" spans="1:9" x14ac:dyDescent="0.25">
      <c r="A290" s="42"/>
      <c r="B290" s="70">
        <v>2017</v>
      </c>
      <c r="C290" s="44" t="s">
        <v>37</v>
      </c>
      <c r="D290" s="81">
        <v>3</v>
      </c>
      <c r="E290" s="118">
        <v>49</v>
      </c>
      <c r="F290" s="118">
        <v>122</v>
      </c>
      <c r="G290" s="118">
        <v>398</v>
      </c>
      <c r="H290" s="118">
        <v>394</v>
      </c>
      <c r="I290" s="82">
        <v>141</v>
      </c>
    </row>
    <row r="291" spans="1:9" x14ac:dyDescent="0.25">
      <c r="A291" s="35"/>
      <c r="B291" s="65">
        <v>2017</v>
      </c>
      <c r="C291" s="37" t="s">
        <v>33</v>
      </c>
      <c r="D291" s="84">
        <v>4</v>
      </c>
      <c r="E291" s="104">
        <v>32</v>
      </c>
      <c r="F291" s="104">
        <v>169</v>
      </c>
      <c r="G291" s="104">
        <v>346</v>
      </c>
      <c r="H291" s="104">
        <v>783</v>
      </c>
      <c r="I291" s="86">
        <v>167</v>
      </c>
    </row>
    <row r="292" spans="1:9" x14ac:dyDescent="0.25">
      <c r="A292" s="42"/>
      <c r="B292" s="66">
        <v>2017</v>
      </c>
      <c r="C292" s="44" t="s">
        <v>35</v>
      </c>
      <c r="D292" s="81">
        <v>5</v>
      </c>
      <c r="E292" s="118">
        <v>40</v>
      </c>
      <c r="F292" s="118">
        <v>116</v>
      </c>
      <c r="G292" s="118">
        <v>211</v>
      </c>
      <c r="H292" s="118">
        <v>844</v>
      </c>
      <c r="I292" s="82">
        <v>70</v>
      </c>
    </row>
    <row r="293" spans="1:9" x14ac:dyDescent="0.25">
      <c r="A293" s="35"/>
      <c r="B293" s="65">
        <v>2017</v>
      </c>
      <c r="C293" s="37" t="s">
        <v>36</v>
      </c>
      <c r="D293" s="84" t="s">
        <v>52</v>
      </c>
      <c r="E293" s="104">
        <v>9</v>
      </c>
      <c r="F293" s="104">
        <v>76</v>
      </c>
      <c r="G293" s="104">
        <v>366</v>
      </c>
      <c r="H293" s="104">
        <v>685</v>
      </c>
      <c r="I293" s="86">
        <v>367</v>
      </c>
    </row>
    <row r="294" spans="1:9" x14ac:dyDescent="0.25">
      <c r="A294" s="42"/>
      <c r="B294" s="70">
        <v>2018</v>
      </c>
      <c r="C294" s="44" t="s">
        <v>37</v>
      </c>
      <c r="D294" s="81">
        <v>1</v>
      </c>
      <c r="E294" s="118">
        <v>8</v>
      </c>
      <c r="F294" s="118">
        <v>145</v>
      </c>
      <c r="G294" s="118">
        <v>193</v>
      </c>
      <c r="H294" s="118">
        <v>312</v>
      </c>
      <c r="I294" s="82">
        <v>115</v>
      </c>
    </row>
    <row r="295" spans="1:9" x14ac:dyDescent="0.25">
      <c r="A295" s="35"/>
      <c r="B295" s="65">
        <v>2018</v>
      </c>
      <c r="C295" s="37" t="s">
        <v>33</v>
      </c>
      <c r="D295" s="84">
        <v>5</v>
      </c>
      <c r="E295" s="104">
        <v>20</v>
      </c>
      <c r="F295" s="104">
        <v>101</v>
      </c>
      <c r="G295" s="104">
        <v>429</v>
      </c>
      <c r="H295" s="104">
        <v>300</v>
      </c>
      <c r="I295" s="86">
        <v>140</v>
      </c>
    </row>
    <row r="296" spans="1:9" x14ac:dyDescent="0.25">
      <c r="A296" s="42"/>
      <c r="B296" s="66">
        <v>2018</v>
      </c>
      <c r="C296" s="44" t="s">
        <v>35</v>
      </c>
      <c r="D296" s="81">
        <v>2</v>
      </c>
      <c r="E296" s="118">
        <v>26</v>
      </c>
      <c r="F296" s="118">
        <v>133</v>
      </c>
      <c r="G296" s="118">
        <v>199</v>
      </c>
      <c r="H296" s="118">
        <v>1019</v>
      </c>
      <c r="I296" s="82">
        <v>260</v>
      </c>
    </row>
    <row r="297" spans="1:9" x14ac:dyDescent="0.25">
      <c r="A297" s="35"/>
      <c r="B297" s="65">
        <v>2018</v>
      </c>
      <c r="C297" s="37" t="s">
        <v>36</v>
      </c>
      <c r="D297" s="84">
        <v>5</v>
      </c>
      <c r="E297" s="104">
        <v>15</v>
      </c>
      <c r="F297" s="104">
        <v>120</v>
      </c>
      <c r="G297" s="104">
        <v>172</v>
      </c>
      <c r="H297" s="104">
        <v>693</v>
      </c>
      <c r="I297" s="86">
        <v>188</v>
      </c>
    </row>
    <row r="298" spans="1:9" x14ac:dyDescent="0.25">
      <c r="A298" s="42"/>
      <c r="B298" s="70">
        <v>2019</v>
      </c>
      <c r="C298" s="44" t="s">
        <v>37</v>
      </c>
      <c r="D298" s="81">
        <v>30</v>
      </c>
      <c r="E298" s="118">
        <v>88</v>
      </c>
      <c r="F298" s="118">
        <v>248</v>
      </c>
      <c r="G298" s="118">
        <v>693</v>
      </c>
      <c r="H298" s="118">
        <v>649</v>
      </c>
      <c r="I298" s="82">
        <v>380</v>
      </c>
    </row>
    <row r="299" spans="1:9" x14ac:dyDescent="0.25">
      <c r="A299" s="35"/>
      <c r="B299" s="65">
        <v>2019</v>
      </c>
      <c r="C299" s="37" t="s">
        <v>33</v>
      </c>
      <c r="D299" s="84">
        <v>16</v>
      </c>
      <c r="E299" s="104">
        <v>48</v>
      </c>
      <c r="F299" s="104">
        <v>264</v>
      </c>
      <c r="G299" s="104">
        <v>486</v>
      </c>
      <c r="H299" s="104">
        <v>713</v>
      </c>
      <c r="I299" s="86">
        <v>250</v>
      </c>
    </row>
    <row r="300" spans="1:9" x14ac:dyDescent="0.25">
      <c r="A300" s="42"/>
      <c r="B300" s="66">
        <v>2019</v>
      </c>
      <c r="C300" s="44" t="s">
        <v>35</v>
      </c>
      <c r="D300" s="81">
        <v>11</v>
      </c>
      <c r="E300" s="118">
        <v>185</v>
      </c>
      <c r="F300" s="118">
        <v>265</v>
      </c>
      <c r="G300" s="118">
        <v>381</v>
      </c>
      <c r="H300" s="118">
        <v>229</v>
      </c>
      <c r="I300" s="82">
        <v>87</v>
      </c>
    </row>
    <row r="301" spans="1:9" x14ac:dyDescent="0.25">
      <c r="A301" s="35"/>
      <c r="B301" s="65">
        <v>2019</v>
      </c>
      <c r="C301" s="37" t="s">
        <v>36</v>
      </c>
      <c r="D301" s="84">
        <v>10</v>
      </c>
      <c r="E301" s="104">
        <v>236</v>
      </c>
      <c r="F301" s="104">
        <v>189</v>
      </c>
      <c r="G301" s="104">
        <v>320</v>
      </c>
      <c r="H301" s="104">
        <v>325</v>
      </c>
      <c r="I301" s="86">
        <v>143</v>
      </c>
    </row>
    <row r="302" spans="1:9" x14ac:dyDescent="0.25">
      <c r="A302" s="42"/>
      <c r="B302" s="70">
        <v>2020</v>
      </c>
      <c r="C302" s="44" t="s">
        <v>37</v>
      </c>
      <c r="D302" s="81">
        <v>7</v>
      </c>
      <c r="E302" s="118">
        <v>160</v>
      </c>
      <c r="F302" s="118">
        <v>131</v>
      </c>
      <c r="G302" s="118">
        <v>334</v>
      </c>
      <c r="H302" s="118">
        <v>232</v>
      </c>
      <c r="I302" s="82">
        <v>26</v>
      </c>
    </row>
    <row r="303" spans="1:9" x14ac:dyDescent="0.25">
      <c r="A303" s="35"/>
      <c r="B303" s="65">
        <v>2020</v>
      </c>
      <c r="C303" s="37" t="s">
        <v>33</v>
      </c>
      <c r="D303" s="84">
        <v>2</v>
      </c>
      <c r="E303" s="104">
        <v>80</v>
      </c>
      <c r="F303" s="104">
        <v>117</v>
      </c>
      <c r="G303" s="104">
        <v>665</v>
      </c>
      <c r="H303" s="104">
        <v>171</v>
      </c>
      <c r="I303" s="86">
        <v>11</v>
      </c>
    </row>
    <row r="304" spans="1:9" x14ac:dyDescent="0.25">
      <c r="A304" s="42"/>
      <c r="B304" s="66">
        <v>2020</v>
      </c>
      <c r="C304" s="44" t="s">
        <v>35</v>
      </c>
      <c r="D304" s="81">
        <v>4</v>
      </c>
      <c r="E304" s="118">
        <v>209</v>
      </c>
      <c r="F304" s="118">
        <v>185</v>
      </c>
      <c r="G304" s="118">
        <v>174</v>
      </c>
      <c r="H304" s="118">
        <v>364</v>
      </c>
      <c r="I304" s="82">
        <v>97</v>
      </c>
    </row>
    <row r="305" spans="1:9" x14ac:dyDescent="0.25">
      <c r="A305" s="35"/>
      <c r="B305" s="65">
        <v>2020</v>
      </c>
      <c r="C305" s="37" t="s">
        <v>36</v>
      </c>
      <c r="D305" s="84">
        <v>12</v>
      </c>
      <c r="E305" s="104">
        <v>197</v>
      </c>
      <c r="F305" s="104">
        <v>226</v>
      </c>
      <c r="G305" s="104">
        <v>1102</v>
      </c>
      <c r="H305" s="104">
        <v>682</v>
      </c>
      <c r="I305" s="86">
        <v>18</v>
      </c>
    </row>
    <row r="306" spans="1:9" x14ac:dyDescent="0.25">
      <c r="A306" s="42"/>
      <c r="B306" s="70">
        <v>2021</v>
      </c>
      <c r="C306" s="44" t="s">
        <v>37</v>
      </c>
      <c r="D306" s="81">
        <v>9</v>
      </c>
      <c r="E306" s="118">
        <v>274</v>
      </c>
      <c r="F306" s="118">
        <v>184</v>
      </c>
      <c r="G306" s="118">
        <v>315</v>
      </c>
      <c r="H306" s="118">
        <v>331</v>
      </c>
      <c r="I306" s="82">
        <v>37</v>
      </c>
    </row>
    <row r="307" spans="1:9" x14ac:dyDescent="0.25">
      <c r="A307" s="35"/>
      <c r="B307" s="65">
        <v>2021</v>
      </c>
      <c r="C307" s="37" t="s">
        <v>33</v>
      </c>
      <c r="D307" s="84">
        <v>29</v>
      </c>
      <c r="E307" s="104">
        <v>214</v>
      </c>
      <c r="F307" s="104">
        <v>300</v>
      </c>
      <c r="G307" s="104">
        <v>798</v>
      </c>
      <c r="H307" s="104">
        <v>729</v>
      </c>
      <c r="I307" s="86">
        <v>504</v>
      </c>
    </row>
    <row r="308" spans="1:9" x14ac:dyDescent="0.25">
      <c r="A308" s="42"/>
      <c r="B308" s="66">
        <v>2021</v>
      </c>
      <c r="C308" s="44" t="s">
        <v>35</v>
      </c>
      <c r="D308" s="81">
        <v>3</v>
      </c>
      <c r="E308" s="118">
        <v>150</v>
      </c>
      <c r="F308" s="118">
        <v>104</v>
      </c>
      <c r="G308" s="118">
        <v>832</v>
      </c>
      <c r="H308" s="118">
        <v>580</v>
      </c>
      <c r="I308" s="82">
        <v>73</v>
      </c>
    </row>
    <row r="309" spans="1:9" x14ac:dyDescent="0.25">
      <c r="A309" s="35"/>
      <c r="B309" s="65">
        <v>2021</v>
      </c>
      <c r="C309" s="37" t="s">
        <v>36</v>
      </c>
      <c r="D309" s="84">
        <v>2</v>
      </c>
      <c r="E309" s="104">
        <v>171</v>
      </c>
      <c r="F309" s="104">
        <v>237</v>
      </c>
      <c r="G309" s="104">
        <v>748</v>
      </c>
      <c r="H309" s="104">
        <v>438</v>
      </c>
      <c r="I309" s="86">
        <v>160</v>
      </c>
    </row>
    <row r="310" spans="1:9" x14ac:dyDescent="0.25">
      <c r="A310" s="42"/>
      <c r="B310" s="70">
        <v>2022</v>
      </c>
      <c r="C310" s="44" t="s">
        <v>37</v>
      </c>
      <c r="D310" s="81">
        <v>11</v>
      </c>
      <c r="E310" s="118">
        <v>215</v>
      </c>
      <c r="F310" s="118">
        <v>215</v>
      </c>
      <c r="G310" s="118">
        <v>665</v>
      </c>
      <c r="H310" s="118">
        <v>355</v>
      </c>
      <c r="I310" s="82">
        <v>95</v>
      </c>
    </row>
    <row r="311" spans="1:9" x14ac:dyDescent="0.25">
      <c r="A311" s="35"/>
      <c r="B311" s="65">
        <v>2022</v>
      </c>
      <c r="C311" s="37" t="s">
        <v>33</v>
      </c>
      <c r="D311" s="84">
        <v>7</v>
      </c>
      <c r="E311" s="104">
        <v>227</v>
      </c>
      <c r="F311" s="104">
        <v>490</v>
      </c>
      <c r="G311" s="104">
        <v>574</v>
      </c>
      <c r="H311" s="104">
        <v>273</v>
      </c>
      <c r="I311" s="86">
        <v>187</v>
      </c>
    </row>
    <row r="312" spans="1:9" x14ac:dyDescent="0.25">
      <c r="A312" s="42"/>
      <c r="B312" s="66">
        <v>2022</v>
      </c>
      <c r="C312" s="44" t="s">
        <v>35</v>
      </c>
      <c r="D312" s="81">
        <v>8</v>
      </c>
      <c r="E312" s="118">
        <v>195</v>
      </c>
      <c r="F312" s="118">
        <v>505</v>
      </c>
      <c r="G312" s="118">
        <v>1064</v>
      </c>
      <c r="H312" s="118">
        <v>1389</v>
      </c>
      <c r="I312" s="82">
        <v>206</v>
      </c>
    </row>
    <row r="313" spans="1:9" x14ac:dyDescent="0.25">
      <c r="A313" s="35"/>
      <c r="B313" s="65">
        <v>2022</v>
      </c>
      <c r="C313" s="37" t="s">
        <v>36</v>
      </c>
      <c r="D313" s="84">
        <v>20</v>
      </c>
      <c r="E313" s="104">
        <v>104</v>
      </c>
      <c r="F313" s="104">
        <v>564</v>
      </c>
      <c r="G313" s="104">
        <v>466</v>
      </c>
      <c r="H313" s="104">
        <v>371</v>
      </c>
      <c r="I313" s="86">
        <v>142</v>
      </c>
    </row>
    <row r="314" spans="1:9" x14ac:dyDescent="0.25">
      <c r="A314" s="42"/>
      <c r="B314" s="70">
        <v>2023</v>
      </c>
      <c r="C314" s="44" t="s">
        <v>37</v>
      </c>
      <c r="D314" s="81">
        <v>11</v>
      </c>
      <c r="E314" s="118">
        <v>164</v>
      </c>
      <c r="F314" s="118">
        <v>190</v>
      </c>
      <c r="G314" s="118">
        <v>725</v>
      </c>
      <c r="H314" s="118">
        <v>383</v>
      </c>
      <c r="I314" s="82">
        <v>467</v>
      </c>
    </row>
    <row r="315" spans="1:9" x14ac:dyDescent="0.25">
      <c r="A315" s="35"/>
      <c r="B315" s="65">
        <v>2023</v>
      </c>
      <c r="C315" s="37" t="s">
        <v>33</v>
      </c>
      <c r="D315" s="84">
        <v>2</v>
      </c>
      <c r="E315" s="104">
        <v>214</v>
      </c>
      <c r="F315" s="104">
        <v>260</v>
      </c>
      <c r="G315" s="104">
        <v>309</v>
      </c>
      <c r="H315" s="104">
        <v>155</v>
      </c>
      <c r="I315" s="86">
        <v>239</v>
      </c>
    </row>
    <row r="316" spans="1:9" x14ac:dyDescent="0.25">
      <c r="A316" s="42"/>
      <c r="B316" s="66">
        <v>2023</v>
      </c>
      <c r="C316" s="44" t="s">
        <v>35</v>
      </c>
      <c r="D316" s="81">
        <v>3</v>
      </c>
      <c r="E316" s="118">
        <v>115</v>
      </c>
      <c r="F316" s="118">
        <v>144</v>
      </c>
      <c r="G316" s="118">
        <v>116</v>
      </c>
      <c r="H316" s="118">
        <v>1201</v>
      </c>
      <c r="I316" s="82">
        <v>21</v>
      </c>
    </row>
    <row r="317" spans="1:9" x14ac:dyDescent="0.25">
      <c r="A317" s="35"/>
      <c r="B317" s="65">
        <v>2023</v>
      </c>
      <c r="C317" s="37" t="s">
        <v>36</v>
      </c>
      <c r="D317" s="84">
        <v>3</v>
      </c>
      <c r="E317" s="104">
        <v>162</v>
      </c>
      <c r="F317" s="104">
        <v>132</v>
      </c>
      <c r="G317" s="104">
        <v>130</v>
      </c>
      <c r="H317" s="104">
        <v>227</v>
      </c>
      <c r="I317" s="86">
        <v>172</v>
      </c>
    </row>
    <row r="318" spans="1:9" x14ac:dyDescent="0.25">
      <c r="A318" s="42"/>
      <c r="B318" s="70">
        <v>2024</v>
      </c>
      <c r="C318" s="44" t="s">
        <v>37</v>
      </c>
      <c r="D318" s="81">
        <v>10</v>
      </c>
      <c r="E318" s="118">
        <v>151</v>
      </c>
      <c r="F318" s="118">
        <v>114</v>
      </c>
      <c r="G318" s="118">
        <v>437</v>
      </c>
      <c r="H318" s="118">
        <v>340</v>
      </c>
      <c r="I318" s="82">
        <v>717</v>
      </c>
    </row>
    <row r="319" spans="1:9" x14ac:dyDescent="0.25">
      <c r="A319" s="35"/>
      <c r="B319" s="65">
        <v>2024</v>
      </c>
      <c r="C319" s="37" t="s">
        <v>33</v>
      </c>
      <c r="D319" s="84" t="s">
        <v>52</v>
      </c>
      <c r="E319" s="104">
        <v>161</v>
      </c>
      <c r="F319" s="104">
        <v>148</v>
      </c>
      <c r="G319" s="104">
        <v>336</v>
      </c>
      <c r="H319" s="104">
        <v>486</v>
      </c>
      <c r="I319" s="86">
        <v>25</v>
      </c>
    </row>
    <row r="320" spans="1:9" x14ac:dyDescent="0.25">
      <c r="A320" s="42"/>
      <c r="B320" s="66">
        <v>2024</v>
      </c>
      <c r="C320" s="44" t="s">
        <v>35</v>
      </c>
      <c r="D320" s="81">
        <v>2</v>
      </c>
      <c r="E320" s="118">
        <v>153</v>
      </c>
      <c r="F320" s="118">
        <v>330</v>
      </c>
      <c r="G320" s="118">
        <v>402</v>
      </c>
      <c r="H320" s="118">
        <v>758</v>
      </c>
      <c r="I320" s="82">
        <v>136</v>
      </c>
    </row>
    <row r="321" spans="1:9" x14ac:dyDescent="0.25">
      <c r="A321" s="35"/>
      <c r="B321" s="65">
        <v>2024</v>
      </c>
      <c r="C321" s="37" t="s">
        <v>36</v>
      </c>
      <c r="D321" s="84" t="s">
        <v>52</v>
      </c>
      <c r="E321" s="104">
        <v>105</v>
      </c>
      <c r="F321" s="104">
        <v>313</v>
      </c>
      <c r="G321" s="104">
        <v>172</v>
      </c>
      <c r="H321" s="104">
        <v>192</v>
      </c>
      <c r="I321" s="86">
        <v>34</v>
      </c>
    </row>
    <row r="322" spans="1:9" x14ac:dyDescent="0.25">
      <c r="A322" s="42" t="s">
        <v>32</v>
      </c>
      <c r="B322" s="70">
        <v>2012</v>
      </c>
      <c r="C322" s="44" t="s">
        <v>33</v>
      </c>
      <c r="D322" s="81">
        <v>11</v>
      </c>
      <c r="E322" s="118">
        <v>10</v>
      </c>
      <c r="F322" s="118">
        <v>69</v>
      </c>
      <c r="G322" s="118">
        <v>65</v>
      </c>
      <c r="H322" s="118">
        <v>175</v>
      </c>
      <c r="I322" s="82">
        <v>5</v>
      </c>
    </row>
    <row r="323" spans="1:9" x14ac:dyDescent="0.25">
      <c r="A323" s="35" t="s">
        <v>44</v>
      </c>
      <c r="B323" s="65">
        <v>2012</v>
      </c>
      <c r="C323" s="37" t="s">
        <v>35</v>
      </c>
      <c r="D323" s="84">
        <v>7</v>
      </c>
      <c r="E323" s="104">
        <v>84</v>
      </c>
      <c r="F323" s="104">
        <v>10</v>
      </c>
      <c r="G323" s="104">
        <v>170</v>
      </c>
      <c r="H323" s="104">
        <v>495</v>
      </c>
      <c r="I323" s="86">
        <v>1</v>
      </c>
    </row>
    <row r="324" spans="1:9" x14ac:dyDescent="0.25">
      <c r="A324" s="42"/>
      <c r="B324" s="66">
        <v>2012</v>
      </c>
      <c r="C324" s="44" t="s">
        <v>36</v>
      </c>
      <c r="D324" s="81">
        <v>5</v>
      </c>
      <c r="E324" s="118">
        <v>4</v>
      </c>
      <c r="F324" s="118">
        <v>86</v>
      </c>
      <c r="G324" s="118">
        <v>145</v>
      </c>
      <c r="H324" s="118">
        <v>235</v>
      </c>
      <c r="I324" s="82">
        <v>51</v>
      </c>
    </row>
    <row r="325" spans="1:9" x14ac:dyDescent="0.25">
      <c r="A325" s="35"/>
      <c r="B325" s="71">
        <v>2013</v>
      </c>
      <c r="C325" s="37" t="s">
        <v>37</v>
      </c>
      <c r="D325" s="84">
        <v>300</v>
      </c>
      <c r="E325" s="104">
        <v>50</v>
      </c>
      <c r="F325" s="104">
        <v>206</v>
      </c>
      <c r="G325" s="104">
        <v>428</v>
      </c>
      <c r="H325" s="104">
        <v>316</v>
      </c>
      <c r="I325" s="86">
        <v>87</v>
      </c>
    </row>
    <row r="326" spans="1:9" x14ac:dyDescent="0.25">
      <c r="A326" s="42"/>
      <c r="B326" s="66">
        <v>2013</v>
      </c>
      <c r="C326" s="44" t="s">
        <v>33</v>
      </c>
      <c r="D326" s="81">
        <v>299</v>
      </c>
      <c r="E326" s="118">
        <v>173</v>
      </c>
      <c r="F326" s="118">
        <v>95</v>
      </c>
      <c r="G326" s="118">
        <v>159</v>
      </c>
      <c r="H326" s="118">
        <v>425</v>
      </c>
      <c r="I326" s="82">
        <v>118</v>
      </c>
    </row>
    <row r="327" spans="1:9" x14ac:dyDescent="0.25">
      <c r="A327" s="35"/>
      <c r="B327" s="65">
        <v>2013</v>
      </c>
      <c r="C327" s="37" t="s">
        <v>35</v>
      </c>
      <c r="D327" s="84">
        <v>555</v>
      </c>
      <c r="E327" s="104">
        <v>451</v>
      </c>
      <c r="F327" s="104">
        <v>5</v>
      </c>
      <c r="G327" s="104">
        <v>110</v>
      </c>
      <c r="H327" s="104">
        <v>667</v>
      </c>
      <c r="I327" s="86">
        <v>39</v>
      </c>
    </row>
    <row r="328" spans="1:9" x14ac:dyDescent="0.25">
      <c r="A328" s="42"/>
      <c r="B328" s="66">
        <v>2013</v>
      </c>
      <c r="C328" s="44" t="s">
        <v>36</v>
      </c>
      <c r="D328" s="81">
        <v>254</v>
      </c>
      <c r="E328" s="118">
        <v>44</v>
      </c>
      <c r="F328" s="118">
        <v>120</v>
      </c>
      <c r="G328" s="118">
        <v>108</v>
      </c>
      <c r="H328" s="118">
        <v>437</v>
      </c>
      <c r="I328" s="82">
        <v>12</v>
      </c>
    </row>
    <row r="329" spans="1:9" x14ac:dyDescent="0.25">
      <c r="A329" s="35"/>
      <c r="B329" s="71">
        <v>2014</v>
      </c>
      <c r="C329" s="37" t="s">
        <v>37</v>
      </c>
      <c r="D329" s="84">
        <v>5</v>
      </c>
      <c r="E329" s="104">
        <v>74</v>
      </c>
      <c r="F329" s="104">
        <v>9</v>
      </c>
      <c r="G329" s="104">
        <v>377</v>
      </c>
      <c r="H329" s="104">
        <v>150</v>
      </c>
      <c r="I329" s="86">
        <v>31</v>
      </c>
    </row>
    <row r="330" spans="1:9" x14ac:dyDescent="0.25">
      <c r="A330" s="42"/>
      <c r="B330" s="66">
        <v>2014</v>
      </c>
      <c r="C330" s="44" t="s">
        <v>33</v>
      </c>
      <c r="D330" s="81">
        <v>1</v>
      </c>
      <c r="E330" s="118">
        <v>4</v>
      </c>
      <c r="F330" s="118">
        <v>453</v>
      </c>
      <c r="G330" s="118">
        <v>96</v>
      </c>
      <c r="H330" s="118">
        <v>216</v>
      </c>
      <c r="I330" s="82">
        <v>177</v>
      </c>
    </row>
    <row r="331" spans="1:9" x14ac:dyDescent="0.25">
      <c r="A331" s="35"/>
      <c r="B331" s="65">
        <v>2014</v>
      </c>
      <c r="C331" s="37" t="s">
        <v>35</v>
      </c>
      <c r="D331" s="84">
        <v>44</v>
      </c>
      <c r="E331" s="104">
        <v>368</v>
      </c>
      <c r="F331" s="104">
        <v>215</v>
      </c>
      <c r="G331" s="104">
        <v>41</v>
      </c>
      <c r="H331" s="104">
        <v>348</v>
      </c>
      <c r="I331" s="86">
        <v>124</v>
      </c>
    </row>
    <row r="332" spans="1:9" x14ac:dyDescent="0.25">
      <c r="A332" s="42"/>
      <c r="B332" s="66">
        <v>2014</v>
      </c>
      <c r="C332" s="44" t="s">
        <v>36</v>
      </c>
      <c r="D332" s="81">
        <v>49</v>
      </c>
      <c r="E332" s="118">
        <v>43</v>
      </c>
      <c r="F332" s="118">
        <v>132</v>
      </c>
      <c r="G332" s="118">
        <v>212</v>
      </c>
      <c r="H332" s="118">
        <v>972</v>
      </c>
      <c r="I332" s="82">
        <v>40</v>
      </c>
    </row>
    <row r="333" spans="1:9" x14ac:dyDescent="0.25">
      <c r="A333" s="35"/>
      <c r="B333" s="71">
        <v>2015</v>
      </c>
      <c r="C333" s="37" t="s">
        <v>37</v>
      </c>
      <c r="D333" s="84">
        <v>54</v>
      </c>
      <c r="E333" s="104">
        <v>21</v>
      </c>
      <c r="F333" s="104">
        <v>555</v>
      </c>
      <c r="G333" s="104">
        <v>157</v>
      </c>
      <c r="H333" s="104">
        <v>298</v>
      </c>
      <c r="I333" s="86">
        <v>4</v>
      </c>
    </row>
    <row r="334" spans="1:9" x14ac:dyDescent="0.25">
      <c r="A334" s="42"/>
      <c r="B334" s="66">
        <v>2015</v>
      </c>
      <c r="C334" s="44" t="s">
        <v>33</v>
      </c>
      <c r="D334" s="81">
        <v>64</v>
      </c>
      <c r="E334" s="118">
        <v>563</v>
      </c>
      <c r="F334" s="118">
        <v>115</v>
      </c>
      <c r="G334" s="118">
        <v>260</v>
      </c>
      <c r="H334" s="118">
        <v>596</v>
      </c>
      <c r="I334" s="82">
        <v>105</v>
      </c>
    </row>
    <row r="335" spans="1:9" x14ac:dyDescent="0.25">
      <c r="A335" s="35"/>
      <c r="B335" s="65">
        <v>2015</v>
      </c>
      <c r="C335" s="37" t="s">
        <v>35</v>
      </c>
      <c r="D335" s="84">
        <v>25</v>
      </c>
      <c r="E335" s="104">
        <v>29</v>
      </c>
      <c r="F335" s="104">
        <v>46</v>
      </c>
      <c r="G335" s="104">
        <v>221</v>
      </c>
      <c r="H335" s="104">
        <v>477</v>
      </c>
      <c r="I335" s="86">
        <v>98</v>
      </c>
    </row>
    <row r="336" spans="1:9" x14ac:dyDescent="0.25">
      <c r="A336" s="42"/>
      <c r="B336" s="66">
        <v>2015</v>
      </c>
      <c r="C336" s="44" t="s">
        <v>36</v>
      </c>
      <c r="D336" s="81">
        <v>49</v>
      </c>
      <c r="E336" s="118">
        <v>269</v>
      </c>
      <c r="F336" s="118">
        <v>121</v>
      </c>
      <c r="G336" s="118">
        <v>386</v>
      </c>
      <c r="H336" s="118">
        <v>778</v>
      </c>
      <c r="I336" s="82">
        <v>155</v>
      </c>
    </row>
    <row r="337" spans="1:9" x14ac:dyDescent="0.25">
      <c r="A337" s="35"/>
      <c r="B337" s="71">
        <v>2016</v>
      </c>
      <c r="C337" s="37" t="s">
        <v>37</v>
      </c>
      <c r="D337" s="84">
        <v>43</v>
      </c>
      <c r="E337" s="104">
        <v>235</v>
      </c>
      <c r="F337" s="104">
        <v>317</v>
      </c>
      <c r="G337" s="104">
        <v>471</v>
      </c>
      <c r="H337" s="104">
        <v>539</v>
      </c>
      <c r="I337" s="86">
        <v>3</v>
      </c>
    </row>
    <row r="338" spans="1:9" x14ac:dyDescent="0.25">
      <c r="A338" s="42"/>
      <c r="B338" s="66">
        <v>2016</v>
      </c>
      <c r="C338" s="44" t="s">
        <v>33</v>
      </c>
      <c r="D338" s="81">
        <v>56</v>
      </c>
      <c r="E338" s="118">
        <v>133</v>
      </c>
      <c r="F338" s="118">
        <v>266</v>
      </c>
      <c r="G338" s="118">
        <v>425</v>
      </c>
      <c r="H338" s="118">
        <v>618</v>
      </c>
      <c r="I338" s="82">
        <v>40</v>
      </c>
    </row>
    <row r="339" spans="1:9" x14ac:dyDescent="0.25">
      <c r="A339" s="35"/>
      <c r="B339" s="65">
        <v>2016</v>
      </c>
      <c r="C339" s="37" t="s">
        <v>35</v>
      </c>
      <c r="D339" s="84">
        <v>29</v>
      </c>
      <c r="E339" s="104">
        <v>147</v>
      </c>
      <c r="F339" s="104">
        <v>137</v>
      </c>
      <c r="G339" s="104">
        <v>688</v>
      </c>
      <c r="H339" s="104">
        <v>762</v>
      </c>
      <c r="I339" s="86">
        <v>16</v>
      </c>
    </row>
    <row r="340" spans="1:9" x14ac:dyDescent="0.25">
      <c r="A340" s="42"/>
      <c r="B340" s="66">
        <v>2016</v>
      </c>
      <c r="C340" s="44" t="s">
        <v>36</v>
      </c>
      <c r="D340" s="81">
        <v>35</v>
      </c>
      <c r="E340" s="118">
        <v>140</v>
      </c>
      <c r="F340" s="118">
        <v>385</v>
      </c>
      <c r="G340" s="118">
        <v>368</v>
      </c>
      <c r="H340" s="118">
        <v>525</v>
      </c>
      <c r="I340" s="82">
        <v>129</v>
      </c>
    </row>
    <row r="341" spans="1:9" x14ac:dyDescent="0.25">
      <c r="A341" s="35"/>
      <c r="B341" s="71">
        <v>2017</v>
      </c>
      <c r="C341" s="37" t="s">
        <v>37</v>
      </c>
      <c r="D341" s="84">
        <v>60</v>
      </c>
      <c r="E341" s="104">
        <v>122</v>
      </c>
      <c r="F341" s="104">
        <v>265</v>
      </c>
      <c r="G341" s="104">
        <v>326</v>
      </c>
      <c r="H341" s="104">
        <v>669</v>
      </c>
      <c r="I341" s="86">
        <v>116</v>
      </c>
    </row>
    <row r="342" spans="1:9" x14ac:dyDescent="0.25">
      <c r="A342" s="42"/>
      <c r="B342" s="66">
        <v>2017</v>
      </c>
      <c r="C342" s="44" t="s">
        <v>33</v>
      </c>
      <c r="D342" s="81">
        <v>71</v>
      </c>
      <c r="E342" s="118">
        <v>120</v>
      </c>
      <c r="F342" s="118">
        <v>164</v>
      </c>
      <c r="G342" s="118">
        <v>374</v>
      </c>
      <c r="H342" s="118">
        <v>501</v>
      </c>
      <c r="I342" s="82">
        <v>182</v>
      </c>
    </row>
    <row r="343" spans="1:9" x14ac:dyDescent="0.25">
      <c r="A343" s="35"/>
      <c r="B343" s="65">
        <v>2017</v>
      </c>
      <c r="C343" s="37" t="s">
        <v>35</v>
      </c>
      <c r="D343" s="84">
        <v>44</v>
      </c>
      <c r="E343" s="104">
        <v>128</v>
      </c>
      <c r="F343" s="104">
        <v>134</v>
      </c>
      <c r="G343" s="104">
        <v>312</v>
      </c>
      <c r="H343" s="104">
        <v>435</v>
      </c>
      <c r="I343" s="86">
        <v>180</v>
      </c>
    </row>
    <row r="344" spans="1:9" x14ac:dyDescent="0.25">
      <c r="A344" s="42"/>
      <c r="B344" s="66">
        <v>2017</v>
      </c>
      <c r="C344" s="44" t="s">
        <v>36</v>
      </c>
      <c r="D344" s="81">
        <v>37</v>
      </c>
      <c r="E344" s="118">
        <v>184</v>
      </c>
      <c r="F344" s="118">
        <v>25</v>
      </c>
      <c r="G344" s="118">
        <v>519</v>
      </c>
      <c r="H344" s="118">
        <v>388</v>
      </c>
      <c r="I344" s="82">
        <v>44</v>
      </c>
    </row>
    <row r="345" spans="1:9" x14ac:dyDescent="0.25">
      <c r="A345" s="35"/>
      <c r="B345" s="71">
        <v>2018</v>
      </c>
      <c r="C345" s="37" t="s">
        <v>37</v>
      </c>
      <c r="D345" s="84">
        <v>63</v>
      </c>
      <c r="E345" s="104">
        <v>78</v>
      </c>
      <c r="F345" s="104">
        <v>12</v>
      </c>
      <c r="G345" s="104">
        <v>451</v>
      </c>
      <c r="H345" s="104">
        <v>263</v>
      </c>
      <c r="I345" s="86">
        <v>75</v>
      </c>
    </row>
    <row r="346" spans="1:9" x14ac:dyDescent="0.25">
      <c r="A346" s="42"/>
      <c r="B346" s="66">
        <v>2018</v>
      </c>
      <c r="C346" s="44" t="s">
        <v>33</v>
      </c>
      <c r="D346" s="81">
        <v>56</v>
      </c>
      <c r="E346" s="118">
        <v>35</v>
      </c>
      <c r="F346" s="118">
        <v>28</v>
      </c>
      <c r="G346" s="118">
        <v>839</v>
      </c>
      <c r="H346" s="118">
        <v>723</v>
      </c>
      <c r="I346" s="82">
        <v>5</v>
      </c>
    </row>
    <row r="347" spans="1:9" x14ac:dyDescent="0.25">
      <c r="A347" s="35"/>
      <c r="B347" s="65">
        <v>2018</v>
      </c>
      <c r="C347" s="37" t="s">
        <v>35</v>
      </c>
      <c r="D347" s="84">
        <v>248</v>
      </c>
      <c r="E347" s="104">
        <v>115</v>
      </c>
      <c r="F347" s="104">
        <v>256</v>
      </c>
      <c r="G347" s="104">
        <v>346</v>
      </c>
      <c r="H347" s="104">
        <v>508</v>
      </c>
      <c r="I347" s="86">
        <v>46</v>
      </c>
    </row>
    <row r="348" spans="1:9" x14ac:dyDescent="0.25">
      <c r="A348" s="42"/>
      <c r="B348" s="66">
        <v>2018</v>
      </c>
      <c r="C348" s="44" t="s">
        <v>36</v>
      </c>
      <c r="D348" s="81">
        <v>22</v>
      </c>
      <c r="E348" s="118">
        <v>51</v>
      </c>
      <c r="F348" s="118">
        <v>58</v>
      </c>
      <c r="G348" s="118">
        <v>265</v>
      </c>
      <c r="H348" s="118">
        <v>1289</v>
      </c>
      <c r="I348" s="82">
        <v>92</v>
      </c>
    </row>
    <row r="349" spans="1:9" x14ac:dyDescent="0.25">
      <c r="A349" s="35"/>
      <c r="B349" s="71">
        <v>2019</v>
      </c>
      <c r="C349" s="37" t="s">
        <v>37</v>
      </c>
      <c r="D349" s="84">
        <v>26</v>
      </c>
      <c r="E349" s="104">
        <v>76</v>
      </c>
      <c r="F349" s="104">
        <v>48</v>
      </c>
      <c r="G349" s="104">
        <v>518</v>
      </c>
      <c r="H349" s="104">
        <v>440</v>
      </c>
      <c r="I349" s="86">
        <v>95</v>
      </c>
    </row>
    <row r="350" spans="1:9" x14ac:dyDescent="0.25">
      <c r="A350" s="42"/>
      <c r="B350" s="66">
        <v>2019</v>
      </c>
      <c r="C350" s="44" t="s">
        <v>33</v>
      </c>
      <c r="D350" s="81">
        <v>27</v>
      </c>
      <c r="E350" s="118">
        <v>75</v>
      </c>
      <c r="F350" s="118">
        <v>168</v>
      </c>
      <c r="G350" s="118">
        <v>297</v>
      </c>
      <c r="H350" s="118">
        <v>655</v>
      </c>
      <c r="I350" s="82">
        <v>32</v>
      </c>
    </row>
    <row r="351" spans="1:9" x14ac:dyDescent="0.25">
      <c r="A351" s="35"/>
      <c r="B351" s="65">
        <v>2019</v>
      </c>
      <c r="C351" s="37" t="s">
        <v>35</v>
      </c>
      <c r="D351" s="84">
        <v>86</v>
      </c>
      <c r="E351" s="104">
        <v>100</v>
      </c>
      <c r="F351" s="104">
        <v>51</v>
      </c>
      <c r="G351" s="104">
        <v>248</v>
      </c>
      <c r="H351" s="104">
        <v>667</v>
      </c>
      <c r="I351" s="86">
        <v>96</v>
      </c>
    </row>
    <row r="352" spans="1:9" x14ac:dyDescent="0.25">
      <c r="A352" s="42"/>
      <c r="B352" s="66">
        <v>2019</v>
      </c>
      <c r="C352" s="44" t="s">
        <v>36</v>
      </c>
      <c r="D352" s="81">
        <v>77</v>
      </c>
      <c r="E352" s="118">
        <v>130</v>
      </c>
      <c r="F352" s="118">
        <v>197</v>
      </c>
      <c r="G352" s="118">
        <v>282</v>
      </c>
      <c r="H352" s="118">
        <v>940</v>
      </c>
      <c r="I352" s="82">
        <v>227</v>
      </c>
    </row>
    <row r="353" spans="1:9" x14ac:dyDescent="0.25">
      <c r="A353" s="35"/>
      <c r="B353" s="71">
        <v>2020</v>
      </c>
      <c r="C353" s="37" t="s">
        <v>37</v>
      </c>
      <c r="D353" s="84">
        <v>96</v>
      </c>
      <c r="E353" s="104">
        <v>103</v>
      </c>
      <c r="F353" s="104">
        <v>39</v>
      </c>
      <c r="G353" s="104">
        <v>1005</v>
      </c>
      <c r="H353" s="104">
        <v>374</v>
      </c>
      <c r="I353" s="86">
        <v>57</v>
      </c>
    </row>
    <row r="354" spans="1:9" x14ac:dyDescent="0.25">
      <c r="A354" s="42"/>
      <c r="B354" s="66">
        <v>2020</v>
      </c>
      <c r="C354" s="44" t="s">
        <v>33</v>
      </c>
      <c r="D354" s="81">
        <v>22</v>
      </c>
      <c r="E354" s="118">
        <v>24</v>
      </c>
      <c r="F354" s="118">
        <v>33</v>
      </c>
      <c r="G354" s="118">
        <v>390</v>
      </c>
      <c r="H354" s="118">
        <v>276</v>
      </c>
      <c r="I354" s="82">
        <v>37</v>
      </c>
    </row>
    <row r="355" spans="1:9" x14ac:dyDescent="0.25">
      <c r="A355" s="35"/>
      <c r="B355" s="65">
        <v>2020</v>
      </c>
      <c r="C355" s="37" t="s">
        <v>35</v>
      </c>
      <c r="D355" s="84">
        <v>90</v>
      </c>
      <c r="E355" s="104">
        <v>153</v>
      </c>
      <c r="F355" s="104">
        <v>20</v>
      </c>
      <c r="G355" s="104">
        <v>636</v>
      </c>
      <c r="H355" s="104">
        <v>381</v>
      </c>
      <c r="I355" s="86">
        <v>91</v>
      </c>
    </row>
    <row r="356" spans="1:9" x14ac:dyDescent="0.25">
      <c r="A356" s="42"/>
      <c r="B356" s="66">
        <v>2020</v>
      </c>
      <c r="C356" s="44" t="s">
        <v>36</v>
      </c>
      <c r="D356" s="81">
        <v>71</v>
      </c>
      <c r="E356" s="118">
        <v>140</v>
      </c>
      <c r="F356" s="118">
        <v>133</v>
      </c>
      <c r="G356" s="118">
        <v>387</v>
      </c>
      <c r="H356" s="118">
        <v>638</v>
      </c>
      <c r="I356" s="82">
        <v>59</v>
      </c>
    </row>
    <row r="357" spans="1:9" x14ac:dyDescent="0.25">
      <c r="A357" s="35"/>
      <c r="B357" s="71">
        <v>2021</v>
      </c>
      <c r="C357" s="37" t="s">
        <v>37</v>
      </c>
      <c r="D357" s="84">
        <v>81</v>
      </c>
      <c r="E357" s="104">
        <v>101</v>
      </c>
      <c r="F357" s="104">
        <v>11</v>
      </c>
      <c r="G357" s="104">
        <v>115</v>
      </c>
      <c r="H357" s="104">
        <v>259</v>
      </c>
      <c r="I357" s="86">
        <v>1</v>
      </c>
    </row>
    <row r="358" spans="1:9" x14ac:dyDescent="0.25">
      <c r="A358" s="42"/>
      <c r="B358" s="66">
        <v>2021</v>
      </c>
      <c r="C358" s="44" t="s">
        <v>33</v>
      </c>
      <c r="D358" s="81">
        <v>27</v>
      </c>
      <c r="E358" s="118">
        <v>58</v>
      </c>
      <c r="F358" s="118">
        <v>2</v>
      </c>
      <c r="G358" s="118">
        <v>741</v>
      </c>
      <c r="H358" s="118">
        <v>344</v>
      </c>
      <c r="I358" s="82">
        <v>30</v>
      </c>
    </row>
    <row r="359" spans="1:9" x14ac:dyDescent="0.25">
      <c r="A359" s="35"/>
      <c r="B359" s="65">
        <v>2021</v>
      </c>
      <c r="C359" s="37" t="s">
        <v>35</v>
      </c>
      <c r="D359" s="84">
        <v>30</v>
      </c>
      <c r="E359" s="104">
        <v>50</v>
      </c>
      <c r="F359" s="104">
        <v>28</v>
      </c>
      <c r="G359" s="104">
        <v>149</v>
      </c>
      <c r="H359" s="104">
        <v>694</v>
      </c>
      <c r="I359" s="86">
        <v>9</v>
      </c>
    </row>
    <row r="360" spans="1:9" x14ac:dyDescent="0.25">
      <c r="A360" s="42"/>
      <c r="B360" s="66">
        <v>2021</v>
      </c>
      <c r="C360" s="44" t="s">
        <v>36</v>
      </c>
      <c r="D360" s="81">
        <v>30</v>
      </c>
      <c r="E360" s="118">
        <v>48</v>
      </c>
      <c r="F360" s="118">
        <v>6</v>
      </c>
      <c r="G360" s="118">
        <v>133</v>
      </c>
      <c r="H360" s="118">
        <v>542</v>
      </c>
      <c r="I360" s="82">
        <v>248</v>
      </c>
    </row>
    <row r="361" spans="1:9" x14ac:dyDescent="0.25">
      <c r="A361" s="35"/>
      <c r="B361" s="71">
        <v>2022</v>
      </c>
      <c r="C361" s="37" t="s">
        <v>37</v>
      </c>
      <c r="D361" s="84">
        <v>28</v>
      </c>
      <c r="E361" s="104">
        <v>71</v>
      </c>
      <c r="F361" s="104">
        <v>11</v>
      </c>
      <c r="G361" s="104">
        <v>592</v>
      </c>
      <c r="H361" s="104">
        <v>176</v>
      </c>
      <c r="I361" s="86">
        <v>263</v>
      </c>
    </row>
    <row r="362" spans="1:9" x14ac:dyDescent="0.25">
      <c r="A362" s="42"/>
      <c r="B362" s="66">
        <v>2022</v>
      </c>
      <c r="C362" s="44" t="s">
        <v>33</v>
      </c>
      <c r="D362" s="81">
        <v>15</v>
      </c>
      <c r="E362" s="118">
        <v>75</v>
      </c>
      <c r="F362" s="118">
        <v>1</v>
      </c>
      <c r="G362" s="118">
        <v>548</v>
      </c>
      <c r="H362" s="118">
        <v>335</v>
      </c>
      <c r="I362" s="82">
        <v>241</v>
      </c>
    </row>
    <row r="363" spans="1:9" x14ac:dyDescent="0.25">
      <c r="A363" s="35"/>
      <c r="B363" s="65">
        <v>2022</v>
      </c>
      <c r="C363" s="37" t="s">
        <v>35</v>
      </c>
      <c r="D363" s="84">
        <v>16</v>
      </c>
      <c r="E363" s="104">
        <v>32</v>
      </c>
      <c r="F363" s="104">
        <v>5</v>
      </c>
      <c r="G363" s="104">
        <v>601</v>
      </c>
      <c r="H363" s="104">
        <v>312</v>
      </c>
      <c r="I363" s="86">
        <v>230</v>
      </c>
    </row>
    <row r="364" spans="1:9" x14ac:dyDescent="0.25">
      <c r="A364" s="42"/>
      <c r="B364" s="66">
        <v>2022</v>
      </c>
      <c r="C364" s="44" t="s">
        <v>36</v>
      </c>
      <c r="D364" s="81">
        <v>32</v>
      </c>
      <c r="E364" s="118">
        <v>56</v>
      </c>
      <c r="F364" s="118">
        <v>20</v>
      </c>
      <c r="G364" s="118">
        <v>180</v>
      </c>
      <c r="H364" s="118">
        <v>555</v>
      </c>
      <c r="I364" s="82">
        <v>229</v>
      </c>
    </row>
    <row r="365" spans="1:9" x14ac:dyDescent="0.25">
      <c r="A365" s="35"/>
      <c r="B365" s="71">
        <v>2023</v>
      </c>
      <c r="C365" s="37" t="s">
        <v>37</v>
      </c>
      <c r="D365" s="84">
        <v>54</v>
      </c>
      <c r="E365" s="104">
        <v>57</v>
      </c>
      <c r="F365" s="104">
        <v>15</v>
      </c>
      <c r="G365" s="104">
        <v>568</v>
      </c>
      <c r="H365" s="104">
        <v>712</v>
      </c>
      <c r="I365" s="86">
        <v>121</v>
      </c>
    </row>
    <row r="366" spans="1:9" x14ac:dyDescent="0.25">
      <c r="A366" s="42"/>
      <c r="B366" s="66">
        <v>2023</v>
      </c>
      <c r="C366" s="44" t="s">
        <v>33</v>
      </c>
      <c r="D366" s="81">
        <v>22</v>
      </c>
      <c r="E366" s="118">
        <v>41</v>
      </c>
      <c r="F366" s="118">
        <v>36</v>
      </c>
      <c r="G366" s="118">
        <v>464</v>
      </c>
      <c r="H366" s="118">
        <v>304</v>
      </c>
      <c r="I366" s="82">
        <v>201</v>
      </c>
    </row>
    <row r="367" spans="1:9" x14ac:dyDescent="0.25">
      <c r="A367" s="35"/>
      <c r="B367" s="65">
        <v>2023</v>
      </c>
      <c r="C367" s="37" t="s">
        <v>35</v>
      </c>
      <c r="D367" s="84">
        <v>9</v>
      </c>
      <c r="E367" s="104">
        <v>28</v>
      </c>
      <c r="F367" s="104">
        <v>35</v>
      </c>
      <c r="G367" s="104">
        <v>77</v>
      </c>
      <c r="H367" s="104">
        <v>1026</v>
      </c>
      <c r="I367" s="86">
        <v>419</v>
      </c>
    </row>
    <row r="368" spans="1:9" x14ac:dyDescent="0.25">
      <c r="A368" s="42"/>
      <c r="B368" s="66">
        <v>2023</v>
      </c>
      <c r="C368" s="44" t="s">
        <v>36</v>
      </c>
      <c r="D368" s="81">
        <v>7</v>
      </c>
      <c r="E368" s="118">
        <v>21</v>
      </c>
      <c r="F368" s="118">
        <v>24</v>
      </c>
      <c r="G368" s="118">
        <v>210</v>
      </c>
      <c r="H368" s="118">
        <v>355</v>
      </c>
      <c r="I368" s="82">
        <v>27</v>
      </c>
    </row>
    <row r="369" spans="1:9" x14ac:dyDescent="0.25">
      <c r="A369" s="35"/>
      <c r="B369" s="71">
        <v>2024</v>
      </c>
      <c r="C369" s="37" t="s">
        <v>37</v>
      </c>
      <c r="D369" s="84">
        <v>7</v>
      </c>
      <c r="E369" s="104">
        <v>25</v>
      </c>
      <c r="F369" s="104">
        <v>22</v>
      </c>
      <c r="G369" s="104">
        <v>326</v>
      </c>
      <c r="H369" s="104">
        <v>263</v>
      </c>
      <c r="I369" s="86">
        <v>301</v>
      </c>
    </row>
    <row r="370" spans="1:9" x14ac:dyDescent="0.25">
      <c r="A370" s="42"/>
      <c r="B370" s="66">
        <v>2024</v>
      </c>
      <c r="C370" s="44" t="s">
        <v>33</v>
      </c>
      <c r="D370" s="81" t="s">
        <v>52</v>
      </c>
      <c r="E370" s="118">
        <v>22</v>
      </c>
      <c r="F370" s="118">
        <v>12</v>
      </c>
      <c r="G370" s="118">
        <v>342</v>
      </c>
      <c r="H370" s="118">
        <v>438</v>
      </c>
      <c r="I370" s="82">
        <v>26</v>
      </c>
    </row>
    <row r="371" spans="1:9" x14ac:dyDescent="0.25">
      <c r="A371" s="35"/>
      <c r="B371" s="65">
        <v>2024</v>
      </c>
      <c r="C371" s="37" t="s">
        <v>35</v>
      </c>
      <c r="D371" s="84" t="s">
        <v>52</v>
      </c>
      <c r="E371" s="104">
        <v>27</v>
      </c>
      <c r="F371" s="104">
        <v>18</v>
      </c>
      <c r="G371" s="104">
        <v>65</v>
      </c>
      <c r="H371" s="104">
        <v>263</v>
      </c>
      <c r="I371" s="86">
        <v>76</v>
      </c>
    </row>
    <row r="372" spans="1:9" x14ac:dyDescent="0.25">
      <c r="A372" s="42"/>
      <c r="B372" s="66">
        <v>2024</v>
      </c>
      <c r="C372" s="44" t="s">
        <v>36</v>
      </c>
      <c r="D372" s="81">
        <v>3</v>
      </c>
      <c r="E372" s="118">
        <v>107</v>
      </c>
      <c r="F372" s="118">
        <v>26</v>
      </c>
      <c r="G372" s="118">
        <v>406</v>
      </c>
      <c r="H372" s="118">
        <v>736</v>
      </c>
      <c r="I372" s="82">
        <v>64</v>
      </c>
    </row>
    <row r="373" spans="1:9" x14ac:dyDescent="0.25">
      <c r="A373" s="35" t="s">
        <v>32</v>
      </c>
      <c r="B373" s="71">
        <v>2012</v>
      </c>
      <c r="C373" s="37" t="s">
        <v>33</v>
      </c>
      <c r="D373" s="84">
        <v>24</v>
      </c>
      <c r="E373" s="104">
        <v>50</v>
      </c>
      <c r="F373" s="104">
        <v>76</v>
      </c>
      <c r="G373" s="104">
        <v>92</v>
      </c>
      <c r="H373" s="104">
        <v>34</v>
      </c>
      <c r="I373" s="86">
        <v>4</v>
      </c>
    </row>
    <row r="374" spans="1:9" x14ac:dyDescent="0.25">
      <c r="A374" s="42" t="s">
        <v>45</v>
      </c>
      <c r="B374" s="66">
        <v>2012</v>
      </c>
      <c r="C374" s="44" t="s">
        <v>35</v>
      </c>
      <c r="D374" s="81">
        <v>45</v>
      </c>
      <c r="E374" s="118">
        <v>2</v>
      </c>
      <c r="F374" s="118">
        <v>7</v>
      </c>
      <c r="G374" s="118">
        <v>88</v>
      </c>
      <c r="H374" s="118">
        <v>91</v>
      </c>
      <c r="I374" s="82">
        <v>62</v>
      </c>
    </row>
    <row r="375" spans="1:9" x14ac:dyDescent="0.25">
      <c r="A375" s="35"/>
      <c r="B375" s="65">
        <v>2012</v>
      </c>
      <c r="C375" s="37" t="s">
        <v>36</v>
      </c>
      <c r="D375" s="84">
        <v>22</v>
      </c>
      <c r="E375" s="104">
        <v>46</v>
      </c>
      <c r="F375" s="104">
        <v>49</v>
      </c>
      <c r="G375" s="104">
        <v>14</v>
      </c>
      <c r="H375" s="104">
        <v>201</v>
      </c>
      <c r="I375" s="86">
        <v>63</v>
      </c>
    </row>
    <row r="376" spans="1:9" x14ac:dyDescent="0.25">
      <c r="A376" s="42"/>
      <c r="B376" s="70">
        <v>2013</v>
      </c>
      <c r="C376" s="44" t="s">
        <v>37</v>
      </c>
      <c r="D376" s="81">
        <v>31</v>
      </c>
      <c r="E376" s="118">
        <v>11</v>
      </c>
      <c r="F376" s="118">
        <v>331</v>
      </c>
      <c r="G376" s="118">
        <v>6</v>
      </c>
      <c r="H376" s="118">
        <v>54</v>
      </c>
      <c r="I376" s="82">
        <v>127</v>
      </c>
    </row>
    <row r="377" spans="1:9" x14ac:dyDescent="0.25">
      <c r="A377" s="35"/>
      <c r="B377" s="65">
        <v>2013</v>
      </c>
      <c r="C377" s="37" t="s">
        <v>33</v>
      </c>
      <c r="D377" s="84">
        <v>31</v>
      </c>
      <c r="E377" s="104">
        <v>17</v>
      </c>
      <c r="F377" s="104">
        <v>115</v>
      </c>
      <c r="G377" s="104">
        <v>50</v>
      </c>
      <c r="H377" s="104">
        <v>79</v>
      </c>
      <c r="I377" s="86">
        <v>14</v>
      </c>
    </row>
    <row r="378" spans="1:9" x14ac:dyDescent="0.25">
      <c r="A378" s="42"/>
      <c r="B378" s="66">
        <v>2013</v>
      </c>
      <c r="C378" s="44" t="s">
        <v>35</v>
      </c>
      <c r="D378" s="81">
        <v>33</v>
      </c>
      <c r="E378" s="118">
        <v>19</v>
      </c>
      <c r="F378" s="118">
        <v>11</v>
      </c>
      <c r="G378" s="118">
        <v>97</v>
      </c>
      <c r="H378" s="118">
        <v>371</v>
      </c>
      <c r="I378" s="82">
        <v>93</v>
      </c>
    </row>
    <row r="379" spans="1:9" x14ac:dyDescent="0.25">
      <c r="A379" s="35"/>
      <c r="B379" s="65">
        <v>2013</v>
      </c>
      <c r="C379" s="37" t="s">
        <v>36</v>
      </c>
      <c r="D379" s="84">
        <v>18</v>
      </c>
      <c r="E379" s="104">
        <v>93</v>
      </c>
      <c r="F379" s="104">
        <v>102</v>
      </c>
      <c r="G379" s="104">
        <v>282</v>
      </c>
      <c r="H379" s="104">
        <v>124</v>
      </c>
      <c r="I379" s="86">
        <v>31</v>
      </c>
    </row>
    <row r="380" spans="1:9" x14ac:dyDescent="0.25">
      <c r="A380" s="42"/>
      <c r="B380" s="70">
        <v>2014</v>
      </c>
      <c r="C380" s="44" t="s">
        <v>37</v>
      </c>
      <c r="D380" s="81">
        <v>21</v>
      </c>
      <c r="E380" s="118">
        <v>4</v>
      </c>
      <c r="F380" s="118">
        <v>89</v>
      </c>
      <c r="G380" s="118">
        <v>30</v>
      </c>
      <c r="H380" s="118">
        <v>60</v>
      </c>
      <c r="I380" s="82">
        <v>85</v>
      </c>
    </row>
    <row r="381" spans="1:9" x14ac:dyDescent="0.25">
      <c r="A381" s="35"/>
      <c r="B381" s="65">
        <v>2014</v>
      </c>
      <c r="C381" s="37" t="s">
        <v>33</v>
      </c>
      <c r="D381" s="84">
        <v>20</v>
      </c>
      <c r="E381" s="104">
        <v>117</v>
      </c>
      <c r="F381" s="104">
        <v>147</v>
      </c>
      <c r="G381" s="104">
        <v>11</v>
      </c>
      <c r="H381" s="104">
        <v>230</v>
      </c>
      <c r="I381" s="86">
        <v>102</v>
      </c>
    </row>
    <row r="382" spans="1:9" x14ac:dyDescent="0.25">
      <c r="A382" s="42"/>
      <c r="B382" s="66">
        <v>2014</v>
      </c>
      <c r="C382" s="44" t="s">
        <v>35</v>
      </c>
      <c r="D382" s="81">
        <v>22</v>
      </c>
      <c r="E382" s="118">
        <v>52</v>
      </c>
      <c r="F382" s="118">
        <v>12</v>
      </c>
      <c r="G382" s="118">
        <v>195</v>
      </c>
      <c r="H382" s="118">
        <v>358</v>
      </c>
      <c r="I382" s="82">
        <v>17</v>
      </c>
    </row>
    <row r="383" spans="1:9" x14ac:dyDescent="0.25">
      <c r="A383" s="35"/>
      <c r="B383" s="65">
        <v>2014</v>
      </c>
      <c r="C383" s="37" t="s">
        <v>36</v>
      </c>
      <c r="D383" s="84">
        <v>24</v>
      </c>
      <c r="E383" s="104">
        <v>172</v>
      </c>
      <c r="F383" s="104">
        <v>377</v>
      </c>
      <c r="G383" s="104">
        <v>203</v>
      </c>
      <c r="H383" s="104">
        <v>287</v>
      </c>
      <c r="I383" s="86">
        <v>16</v>
      </c>
    </row>
    <row r="384" spans="1:9" x14ac:dyDescent="0.25">
      <c r="A384" s="42"/>
      <c r="B384" s="70">
        <v>2015</v>
      </c>
      <c r="C384" s="44" t="s">
        <v>37</v>
      </c>
      <c r="D384" s="81">
        <v>28</v>
      </c>
      <c r="E384" s="118">
        <v>581</v>
      </c>
      <c r="F384" s="118">
        <v>146</v>
      </c>
      <c r="G384" s="118">
        <v>140</v>
      </c>
      <c r="H384" s="118">
        <v>294</v>
      </c>
      <c r="I384" s="82">
        <v>31</v>
      </c>
    </row>
    <row r="385" spans="1:9" x14ac:dyDescent="0.25">
      <c r="A385" s="35"/>
      <c r="B385" s="65">
        <v>2015</v>
      </c>
      <c r="C385" s="37" t="s">
        <v>33</v>
      </c>
      <c r="D385" s="84">
        <v>15</v>
      </c>
      <c r="E385" s="104">
        <v>211</v>
      </c>
      <c r="F385" s="104">
        <v>57</v>
      </c>
      <c r="G385" s="104">
        <v>55</v>
      </c>
      <c r="H385" s="104">
        <v>107</v>
      </c>
      <c r="I385" s="86">
        <v>199</v>
      </c>
    </row>
    <row r="386" spans="1:9" x14ac:dyDescent="0.25">
      <c r="A386" s="42"/>
      <c r="B386" s="66">
        <v>2015</v>
      </c>
      <c r="C386" s="44" t="s">
        <v>35</v>
      </c>
      <c r="D386" s="81">
        <v>15</v>
      </c>
      <c r="E386" s="118">
        <v>317</v>
      </c>
      <c r="F386" s="118">
        <v>586</v>
      </c>
      <c r="G386" s="118">
        <v>191</v>
      </c>
      <c r="H386" s="118">
        <v>549</v>
      </c>
      <c r="I386" s="82">
        <v>187</v>
      </c>
    </row>
    <row r="387" spans="1:9" x14ac:dyDescent="0.25">
      <c r="A387" s="35"/>
      <c r="B387" s="65">
        <v>2015</v>
      </c>
      <c r="C387" s="37" t="s">
        <v>36</v>
      </c>
      <c r="D387" s="84">
        <v>15</v>
      </c>
      <c r="E387" s="104">
        <v>21</v>
      </c>
      <c r="F387" s="104">
        <v>619</v>
      </c>
      <c r="G387" s="104">
        <v>248</v>
      </c>
      <c r="H387" s="104">
        <v>566</v>
      </c>
      <c r="I387" s="86">
        <v>137</v>
      </c>
    </row>
    <row r="388" spans="1:9" x14ac:dyDescent="0.25">
      <c r="A388" s="42"/>
      <c r="B388" s="70">
        <v>2016</v>
      </c>
      <c r="C388" s="44" t="s">
        <v>37</v>
      </c>
      <c r="D388" s="81">
        <v>24</v>
      </c>
      <c r="E388" s="118">
        <v>212</v>
      </c>
      <c r="F388" s="118">
        <v>19</v>
      </c>
      <c r="G388" s="118">
        <v>223</v>
      </c>
      <c r="H388" s="118">
        <v>375</v>
      </c>
      <c r="I388" s="82">
        <v>27</v>
      </c>
    </row>
    <row r="389" spans="1:9" x14ac:dyDescent="0.25">
      <c r="A389" s="35"/>
      <c r="B389" s="65">
        <v>2016</v>
      </c>
      <c r="C389" s="37" t="s">
        <v>33</v>
      </c>
      <c r="D389" s="84">
        <v>18</v>
      </c>
      <c r="E389" s="104">
        <v>22</v>
      </c>
      <c r="F389" s="104">
        <v>91</v>
      </c>
      <c r="G389" s="104">
        <v>291</v>
      </c>
      <c r="H389" s="104">
        <v>207</v>
      </c>
      <c r="I389" s="86">
        <v>215</v>
      </c>
    </row>
    <row r="390" spans="1:9" x14ac:dyDescent="0.25">
      <c r="A390" s="42"/>
      <c r="B390" s="66">
        <v>2016</v>
      </c>
      <c r="C390" s="44" t="s">
        <v>35</v>
      </c>
      <c r="D390" s="81">
        <v>20</v>
      </c>
      <c r="E390" s="118">
        <v>23</v>
      </c>
      <c r="F390" s="118">
        <v>278</v>
      </c>
      <c r="G390" s="118">
        <v>677</v>
      </c>
      <c r="H390" s="118">
        <v>436</v>
      </c>
      <c r="I390" s="82">
        <v>274</v>
      </c>
    </row>
    <row r="391" spans="1:9" x14ac:dyDescent="0.25">
      <c r="A391" s="35"/>
      <c r="B391" s="65">
        <v>2016</v>
      </c>
      <c r="C391" s="37" t="s">
        <v>36</v>
      </c>
      <c r="D391" s="84">
        <v>15</v>
      </c>
      <c r="E391" s="104">
        <v>16</v>
      </c>
      <c r="F391" s="104">
        <v>77</v>
      </c>
      <c r="G391" s="104">
        <v>57</v>
      </c>
      <c r="H391" s="104">
        <v>459</v>
      </c>
      <c r="I391" s="86">
        <v>10</v>
      </c>
    </row>
    <row r="392" spans="1:9" x14ac:dyDescent="0.25">
      <c r="A392" s="42"/>
      <c r="B392" s="70">
        <v>2017</v>
      </c>
      <c r="C392" s="44" t="s">
        <v>37</v>
      </c>
      <c r="D392" s="81">
        <v>16</v>
      </c>
      <c r="E392" s="118">
        <v>28</v>
      </c>
      <c r="F392" s="118">
        <v>297</v>
      </c>
      <c r="G392" s="118">
        <v>549</v>
      </c>
      <c r="H392" s="118">
        <v>564</v>
      </c>
      <c r="I392" s="82">
        <v>251</v>
      </c>
    </row>
    <row r="393" spans="1:9" x14ac:dyDescent="0.25">
      <c r="A393" s="35"/>
      <c r="B393" s="65">
        <v>2017</v>
      </c>
      <c r="C393" s="37" t="s">
        <v>33</v>
      </c>
      <c r="D393" s="84">
        <v>38</v>
      </c>
      <c r="E393" s="104">
        <v>98</v>
      </c>
      <c r="F393" s="104">
        <v>122</v>
      </c>
      <c r="G393" s="104">
        <v>298</v>
      </c>
      <c r="H393" s="104">
        <v>126</v>
      </c>
      <c r="I393" s="86">
        <v>86</v>
      </c>
    </row>
    <row r="394" spans="1:9" x14ac:dyDescent="0.25">
      <c r="A394" s="42"/>
      <c r="B394" s="66">
        <v>2017</v>
      </c>
      <c r="C394" s="44" t="s">
        <v>35</v>
      </c>
      <c r="D394" s="81">
        <v>25</v>
      </c>
      <c r="E394" s="118">
        <v>33</v>
      </c>
      <c r="F394" s="118">
        <v>58</v>
      </c>
      <c r="G394" s="118">
        <v>133</v>
      </c>
      <c r="H394" s="118">
        <v>285</v>
      </c>
      <c r="I394" s="82">
        <v>180</v>
      </c>
    </row>
    <row r="395" spans="1:9" x14ac:dyDescent="0.25">
      <c r="A395" s="35"/>
      <c r="B395" s="65">
        <v>2017</v>
      </c>
      <c r="C395" s="37" t="s">
        <v>36</v>
      </c>
      <c r="D395" s="84">
        <v>47</v>
      </c>
      <c r="E395" s="104">
        <v>28</v>
      </c>
      <c r="F395" s="104">
        <v>28</v>
      </c>
      <c r="G395" s="104">
        <v>91</v>
      </c>
      <c r="H395" s="104">
        <v>424</v>
      </c>
      <c r="I395" s="86">
        <v>9</v>
      </c>
    </row>
    <row r="396" spans="1:9" x14ac:dyDescent="0.25">
      <c r="A396" s="42"/>
      <c r="B396" s="70">
        <v>2018</v>
      </c>
      <c r="C396" s="44" t="s">
        <v>37</v>
      </c>
      <c r="D396" s="81">
        <v>22</v>
      </c>
      <c r="E396" s="118">
        <v>54</v>
      </c>
      <c r="F396" s="118">
        <v>171</v>
      </c>
      <c r="G396" s="118">
        <v>165</v>
      </c>
      <c r="H396" s="118">
        <v>468</v>
      </c>
      <c r="I396" s="82">
        <v>12</v>
      </c>
    </row>
    <row r="397" spans="1:9" x14ac:dyDescent="0.25">
      <c r="A397" s="35"/>
      <c r="B397" s="65">
        <v>2018</v>
      </c>
      <c r="C397" s="37" t="s">
        <v>33</v>
      </c>
      <c r="D397" s="84">
        <v>18</v>
      </c>
      <c r="E397" s="104">
        <v>33</v>
      </c>
      <c r="F397" s="104">
        <v>120</v>
      </c>
      <c r="G397" s="104">
        <v>193</v>
      </c>
      <c r="H397" s="104">
        <v>405</v>
      </c>
      <c r="I397" s="86">
        <v>10</v>
      </c>
    </row>
    <row r="398" spans="1:9" x14ac:dyDescent="0.25">
      <c r="A398" s="42"/>
      <c r="B398" s="66">
        <v>2018</v>
      </c>
      <c r="C398" s="44" t="s">
        <v>35</v>
      </c>
      <c r="D398" s="81">
        <v>10</v>
      </c>
      <c r="E398" s="118">
        <v>24</v>
      </c>
      <c r="F398" s="118">
        <v>80</v>
      </c>
      <c r="G398" s="118">
        <v>257</v>
      </c>
      <c r="H398" s="118">
        <v>444</v>
      </c>
      <c r="I398" s="82">
        <v>46</v>
      </c>
    </row>
    <row r="399" spans="1:9" x14ac:dyDescent="0.25">
      <c r="A399" s="35"/>
      <c r="B399" s="65">
        <v>2018</v>
      </c>
      <c r="C399" s="37" t="s">
        <v>36</v>
      </c>
      <c r="D399" s="84">
        <v>13</v>
      </c>
      <c r="E399" s="104">
        <v>11</v>
      </c>
      <c r="F399" s="104">
        <v>23</v>
      </c>
      <c r="G399" s="104">
        <v>147</v>
      </c>
      <c r="H399" s="104">
        <v>459</v>
      </c>
      <c r="I399" s="86">
        <v>30</v>
      </c>
    </row>
    <row r="400" spans="1:9" x14ac:dyDescent="0.25">
      <c r="A400" s="42"/>
      <c r="B400" s="70">
        <v>2019</v>
      </c>
      <c r="C400" s="44" t="s">
        <v>37</v>
      </c>
      <c r="D400" s="81">
        <v>19</v>
      </c>
      <c r="E400" s="118">
        <v>17</v>
      </c>
      <c r="F400" s="118">
        <v>116</v>
      </c>
      <c r="G400" s="118">
        <v>136</v>
      </c>
      <c r="H400" s="118">
        <v>209</v>
      </c>
      <c r="I400" s="82">
        <v>7</v>
      </c>
    </row>
    <row r="401" spans="1:9" x14ac:dyDescent="0.25">
      <c r="A401" s="35"/>
      <c r="B401" s="65">
        <v>2019</v>
      </c>
      <c r="C401" s="37" t="s">
        <v>33</v>
      </c>
      <c r="D401" s="84">
        <v>11</v>
      </c>
      <c r="E401" s="104">
        <v>8</v>
      </c>
      <c r="F401" s="104">
        <v>22</v>
      </c>
      <c r="G401" s="104">
        <v>96</v>
      </c>
      <c r="H401" s="104">
        <v>108</v>
      </c>
      <c r="I401" s="86">
        <v>48</v>
      </c>
    </row>
    <row r="402" spans="1:9" x14ac:dyDescent="0.25">
      <c r="A402" s="42"/>
      <c r="B402" s="66">
        <v>2019</v>
      </c>
      <c r="C402" s="44" t="s">
        <v>35</v>
      </c>
      <c r="D402" s="81">
        <v>6</v>
      </c>
      <c r="E402" s="118">
        <v>36</v>
      </c>
      <c r="F402" s="118">
        <v>19</v>
      </c>
      <c r="G402" s="118">
        <v>48</v>
      </c>
      <c r="H402" s="118">
        <v>282</v>
      </c>
      <c r="I402" s="82">
        <v>37</v>
      </c>
    </row>
    <row r="403" spans="1:9" x14ac:dyDescent="0.25">
      <c r="A403" s="35"/>
      <c r="B403" s="65">
        <v>2019</v>
      </c>
      <c r="C403" s="37" t="s">
        <v>36</v>
      </c>
      <c r="D403" s="84">
        <v>6</v>
      </c>
      <c r="E403" s="104">
        <v>45</v>
      </c>
      <c r="F403" s="104">
        <v>9</v>
      </c>
      <c r="G403" s="104">
        <v>60</v>
      </c>
      <c r="H403" s="104">
        <v>180</v>
      </c>
      <c r="I403" s="86">
        <v>70</v>
      </c>
    </row>
    <row r="404" spans="1:9" x14ac:dyDescent="0.25">
      <c r="A404" s="42"/>
      <c r="B404" s="70">
        <v>2020</v>
      </c>
      <c r="C404" s="44" t="s">
        <v>37</v>
      </c>
      <c r="D404" s="81">
        <v>12</v>
      </c>
      <c r="E404" s="118">
        <v>45</v>
      </c>
      <c r="F404" s="118">
        <v>35</v>
      </c>
      <c r="G404" s="118">
        <v>60</v>
      </c>
      <c r="H404" s="118">
        <v>40</v>
      </c>
      <c r="I404" s="82">
        <v>44</v>
      </c>
    </row>
    <row r="405" spans="1:9" x14ac:dyDescent="0.25">
      <c r="A405" s="35"/>
      <c r="B405" s="65">
        <v>2020</v>
      </c>
      <c r="C405" s="37" t="s">
        <v>33</v>
      </c>
      <c r="D405" s="84">
        <v>17</v>
      </c>
      <c r="E405" s="104">
        <v>150</v>
      </c>
      <c r="F405" s="104">
        <v>195</v>
      </c>
      <c r="G405" s="104">
        <v>276</v>
      </c>
      <c r="H405" s="104">
        <v>70</v>
      </c>
      <c r="I405" s="86">
        <v>10</v>
      </c>
    </row>
    <row r="406" spans="1:9" x14ac:dyDescent="0.25">
      <c r="A406" s="42"/>
      <c r="B406" s="66">
        <v>2020</v>
      </c>
      <c r="C406" s="44" t="s">
        <v>35</v>
      </c>
      <c r="D406" s="81">
        <v>22</v>
      </c>
      <c r="E406" s="118">
        <v>277</v>
      </c>
      <c r="F406" s="118">
        <v>42</v>
      </c>
      <c r="G406" s="118">
        <v>221</v>
      </c>
      <c r="H406" s="118">
        <v>90</v>
      </c>
      <c r="I406" s="82">
        <v>12</v>
      </c>
    </row>
    <row r="407" spans="1:9" x14ac:dyDescent="0.25">
      <c r="A407" s="35"/>
      <c r="B407" s="65">
        <v>2020</v>
      </c>
      <c r="C407" s="37" t="s">
        <v>36</v>
      </c>
      <c r="D407" s="84">
        <v>30</v>
      </c>
      <c r="E407" s="104">
        <v>404</v>
      </c>
      <c r="F407" s="104">
        <v>68</v>
      </c>
      <c r="G407" s="104">
        <v>209</v>
      </c>
      <c r="H407" s="104">
        <v>205</v>
      </c>
      <c r="I407" s="86">
        <v>58</v>
      </c>
    </row>
    <row r="408" spans="1:9" x14ac:dyDescent="0.25">
      <c r="A408" s="42"/>
      <c r="B408" s="70">
        <v>2021</v>
      </c>
      <c r="C408" s="44" t="s">
        <v>37</v>
      </c>
      <c r="D408" s="81">
        <v>6</v>
      </c>
      <c r="E408" s="118">
        <v>67</v>
      </c>
      <c r="F408" s="118">
        <v>79</v>
      </c>
      <c r="G408" s="118">
        <v>337</v>
      </c>
      <c r="H408" s="118">
        <v>397</v>
      </c>
      <c r="I408" s="82">
        <v>28</v>
      </c>
    </row>
    <row r="409" spans="1:9" x14ac:dyDescent="0.25">
      <c r="A409" s="35"/>
      <c r="B409" s="65">
        <v>2021</v>
      </c>
      <c r="C409" s="37" t="s">
        <v>33</v>
      </c>
      <c r="D409" s="84">
        <v>1</v>
      </c>
      <c r="E409" s="104">
        <v>28</v>
      </c>
      <c r="F409" s="104">
        <v>6</v>
      </c>
      <c r="G409" s="104">
        <v>20</v>
      </c>
      <c r="H409" s="104">
        <v>130</v>
      </c>
      <c r="I409" s="86">
        <v>87</v>
      </c>
    </row>
    <row r="410" spans="1:9" x14ac:dyDescent="0.25">
      <c r="A410" s="42"/>
      <c r="B410" s="66">
        <v>2021</v>
      </c>
      <c r="C410" s="44" t="s">
        <v>35</v>
      </c>
      <c r="D410" s="81">
        <v>1</v>
      </c>
      <c r="E410" s="118">
        <v>19</v>
      </c>
      <c r="F410" s="118">
        <v>15</v>
      </c>
      <c r="G410" s="118">
        <v>49</v>
      </c>
      <c r="H410" s="118">
        <v>232</v>
      </c>
      <c r="I410" s="82">
        <v>176</v>
      </c>
    </row>
    <row r="411" spans="1:9" x14ac:dyDescent="0.25">
      <c r="A411" s="35"/>
      <c r="B411" s="65">
        <v>2021</v>
      </c>
      <c r="C411" s="37" t="s">
        <v>36</v>
      </c>
      <c r="D411" s="84">
        <v>3</v>
      </c>
      <c r="E411" s="104">
        <v>20</v>
      </c>
      <c r="F411" s="104">
        <v>42</v>
      </c>
      <c r="G411" s="104">
        <v>7</v>
      </c>
      <c r="H411" s="104">
        <v>305</v>
      </c>
      <c r="I411" s="86">
        <v>79</v>
      </c>
    </row>
    <row r="412" spans="1:9" x14ac:dyDescent="0.25">
      <c r="A412" s="42"/>
      <c r="B412" s="70">
        <v>2022</v>
      </c>
      <c r="C412" s="44" t="s">
        <v>37</v>
      </c>
      <c r="D412" s="81">
        <v>11</v>
      </c>
      <c r="E412" s="118">
        <v>88</v>
      </c>
      <c r="F412" s="118">
        <v>207</v>
      </c>
      <c r="G412" s="118">
        <v>165</v>
      </c>
      <c r="H412" s="118">
        <v>323</v>
      </c>
      <c r="I412" s="82">
        <v>64</v>
      </c>
    </row>
    <row r="413" spans="1:9" x14ac:dyDescent="0.25">
      <c r="A413" s="35"/>
      <c r="B413" s="65">
        <v>2022</v>
      </c>
      <c r="C413" s="37" t="s">
        <v>33</v>
      </c>
      <c r="D413" s="84">
        <v>4</v>
      </c>
      <c r="E413" s="104">
        <v>244</v>
      </c>
      <c r="F413" s="104">
        <v>179</v>
      </c>
      <c r="G413" s="104">
        <v>164</v>
      </c>
      <c r="H413" s="104">
        <v>122</v>
      </c>
      <c r="I413" s="86">
        <v>71</v>
      </c>
    </row>
    <row r="414" spans="1:9" x14ac:dyDescent="0.25">
      <c r="A414" s="42"/>
      <c r="B414" s="66">
        <v>2022</v>
      </c>
      <c r="C414" s="44" t="s">
        <v>35</v>
      </c>
      <c r="D414" s="81" t="s">
        <v>52</v>
      </c>
      <c r="E414" s="118">
        <v>37</v>
      </c>
      <c r="F414" s="118">
        <v>351</v>
      </c>
      <c r="G414" s="118">
        <v>66</v>
      </c>
      <c r="H414" s="118">
        <v>603</v>
      </c>
      <c r="I414" s="82">
        <v>103</v>
      </c>
    </row>
    <row r="415" spans="1:9" x14ac:dyDescent="0.25">
      <c r="A415" s="35"/>
      <c r="B415" s="65">
        <v>2022</v>
      </c>
      <c r="C415" s="37" t="s">
        <v>36</v>
      </c>
      <c r="D415" s="84">
        <v>1</v>
      </c>
      <c r="E415" s="104">
        <v>22</v>
      </c>
      <c r="F415" s="104">
        <v>9</v>
      </c>
      <c r="G415" s="104">
        <v>77</v>
      </c>
      <c r="H415" s="104">
        <v>545</v>
      </c>
      <c r="I415" s="86">
        <v>99</v>
      </c>
    </row>
    <row r="416" spans="1:9" x14ac:dyDescent="0.25">
      <c r="A416" s="42"/>
      <c r="B416" s="70">
        <v>2023</v>
      </c>
      <c r="C416" s="44" t="s">
        <v>37</v>
      </c>
      <c r="D416" s="81">
        <v>1</v>
      </c>
      <c r="E416" s="118">
        <v>26</v>
      </c>
      <c r="F416" s="118">
        <v>30</v>
      </c>
      <c r="G416" s="118">
        <v>19</v>
      </c>
      <c r="H416" s="118">
        <v>165</v>
      </c>
      <c r="I416" s="82">
        <v>79</v>
      </c>
    </row>
    <row r="417" spans="1:9" x14ac:dyDescent="0.25">
      <c r="A417" s="35"/>
      <c r="B417" s="65">
        <v>2023</v>
      </c>
      <c r="C417" s="37" t="s">
        <v>33</v>
      </c>
      <c r="D417" s="84">
        <v>3</v>
      </c>
      <c r="E417" s="104">
        <v>24</v>
      </c>
      <c r="F417" s="104">
        <v>6</v>
      </c>
      <c r="G417" s="104">
        <v>11</v>
      </c>
      <c r="H417" s="104">
        <v>297</v>
      </c>
      <c r="I417" s="86">
        <v>205</v>
      </c>
    </row>
    <row r="418" spans="1:9" x14ac:dyDescent="0.25">
      <c r="A418" s="42"/>
      <c r="B418" s="66">
        <v>2023</v>
      </c>
      <c r="C418" s="44" t="s">
        <v>35</v>
      </c>
      <c r="D418" s="81">
        <v>63</v>
      </c>
      <c r="E418" s="118">
        <v>24</v>
      </c>
      <c r="F418" s="118">
        <v>12</v>
      </c>
      <c r="G418" s="118">
        <v>36</v>
      </c>
      <c r="H418" s="118">
        <v>92</v>
      </c>
      <c r="I418" s="82">
        <v>13</v>
      </c>
    </row>
    <row r="419" spans="1:9" x14ac:dyDescent="0.25">
      <c r="A419" s="35"/>
      <c r="B419" s="65">
        <v>2023</v>
      </c>
      <c r="C419" s="37" t="s">
        <v>36</v>
      </c>
      <c r="D419" s="84">
        <v>1</v>
      </c>
      <c r="E419" s="104">
        <v>28</v>
      </c>
      <c r="F419" s="104">
        <v>17</v>
      </c>
      <c r="G419" s="104">
        <v>14</v>
      </c>
      <c r="H419" s="104">
        <v>141</v>
      </c>
      <c r="I419" s="86">
        <v>20</v>
      </c>
    </row>
    <row r="420" spans="1:9" x14ac:dyDescent="0.25">
      <c r="A420" s="42"/>
      <c r="B420" s="70">
        <v>2024</v>
      </c>
      <c r="C420" s="44" t="s">
        <v>37</v>
      </c>
      <c r="D420" s="81">
        <v>2</v>
      </c>
      <c r="E420" s="118">
        <v>18</v>
      </c>
      <c r="F420" s="118">
        <v>23</v>
      </c>
      <c r="G420" s="118">
        <v>17</v>
      </c>
      <c r="H420" s="118">
        <v>128</v>
      </c>
      <c r="I420" s="82">
        <v>13</v>
      </c>
    </row>
    <row r="421" spans="1:9" x14ac:dyDescent="0.25">
      <c r="A421" s="35"/>
      <c r="B421" s="65">
        <v>2024</v>
      </c>
      <c r="C421" s="37" t="s">
        <v>33</v>
      </c>
      <c r="D421" s="84">
        <v>1</v>
      </c>
      <c r="E421" s="104">
        <v>37</v>
      </c>
      <c r="F421" s="104">
        <v>22</v>
      </c>
      <c r="G421" s="104">
        <v>199</v>
      </c>
      <c r="H421" s="104">
        <v>62</v>
      </c>
      <c r="I421" s="86">
        <v>1</v>
      </c>
    </row>
    <row r="422" spans="1:9" x14ac:dyDescent="0.25">
      <c r="A422" s="42"/>
      <c r="B422" s="66">
        <v>2024</v>
      </c>
      <c r="C422" s="44" t="s">
        <v>35</v>
      </c>
      <c r="D422" s="81" t="s">
        <v>52</v>
      </c>
      <c r="E422" s="118">
        <v>31</v>
      </c>
      <c r="F422" s="118">
        <v>23</v>
      </c>
      <c r="G422" s="118">
        <v>275</v>
      </c>
      <c r="H422" s="118">
        <v>173</v>
      </c>
      <c r="I422" s="82">
        <v>77</v>
      </c>
    </row>
    <row r="423" spans="1:9" x14ac:dyDescent="0.25">
      <c r="A423" s="35"/>
      <c r="B423" s="65">
        <v>2024</v>
      </c>
      <c r="C423" s="37" t="s">
        <v>36</v>
      </c>
      <c r="D423" s="84" t="s">
        <v>52</v>
      </c>
      <c r="E423" s="104">
        <v>11</v>
      </c>
      <c r="F423" s="104">
        <v>25</v>
      </c>
      <c r="G423" s="104">
        <v>5</v>
      </c>
      <c r="H423" s="104">
        <v>78</v>
      </c>
      <c r="I423" s="86">
        <v>41</v>
      </c>
    </row>
    <row r="424" spans="1:9" x14ac:dyDescent="0.25">
      <c r="A424" s="42" t="s">
        <v>32</v>
      </c>
      <c r="B424" s="70">
        <v>2012</v>
      </c>
      <c r="C424" s="44" t="s">
        <v>33</v>
      </c>
      <c r="D424" s="81">
        <v>4</v>
      </c>
      <c r="E424" s="118">
        <v>14</v>
      </c>
      <c r="F424" s="118">
        <v>153</v>
      </c>
      <c r="G424" s="118">
        <v>45</v>
      </c>
      <c r="H424" s="118">
        <v>197</v>
      </c>
      <c r="I424" s="82">
        <v>289</v>
      </c>
    </row>
    <row r="425" spans="1:9" x14ac:dyDescent="0.25">
      <c r="A425" s="35" t="s">
        <v>46</v>
      </c>
      <c r="B425" s="65">
        <v>2012</v>
      </c>
      <c r="C425" s="37" t="s">
        <v>35</v>
      </c>
      <c r="D425" s="84">
        <v>19</v>
      </c>
      <c r="E425" s="104">
        <v>27</v>
      </c>
      <c r="F425" s="104">
        <v>45</v>
      </c>
      <c r="G425" s="104">
        <v>32</v>
      </c>
      <c r="H425" s="104">
        <v>28</v>
      </c>
      <c r="I425" s="86">
        <v>92</v>
      </c>
    </row>
    <row r="426" spans="1:9" x14ac:dyDescent="0.25">
      <c r="A426" s="42"/>
      <c r="B426" s="66">
        <v>2012</v>
      </c>
      <c r="C426" s="44" t="s">
        <v>36</v>
      </c>
      <c r="D426" s="81">
        <v>1</v>
      </c>
      <c r="E426" s="118">
        <v>34</v>
      </c>
      <c r="F426" s="118">
        <v>19</v>
      </c>
      <c r="G426" s="118">
        <v>14</v>
      </c>
      <c r="H426" s="118">
        <v>30</v>
      </c>
      <c r="I426" s="82">
        <v>177</v>
      </c>
    </row>
    <row r="427" spans="1:9" x14ac:dyDescent="0.25">
      <c r="A427" s="35"/>
      <c r="B427" s="71">
        <v>2013</v>
      </c>
      <c r="C427" s="37" t="s">
        <v>37</v>
      </c>
      <c r="D427" s="84">
        <v>1565</v>
      </c>
      <c r="E427" s="104">
        <v>32</v>
      </c>
      <c r="F427" s="104">
        <v>46</v>
      </c>
      <c r="G427" s="104">
        <v>46</v>
      </c>
      <c r="H427" s="104">
        <v>120</v>
      </c>
      <c r="I427" s="86">
        <v>405</v>
      </c>
    </row>
    <row r="428" spans="1:9" x14ac:dyDescent="0.25">
      <c r="A428" s="42"/>
      <c r="B428" s="66">
        <v>2013</v>
      </c>
      <c r="C428" s="44" t="s">
        <v>33</v>
      </c>
      <c r="D428" s="81">
        <v>641</v>
      </c>
      <c r="E428" s="118">
        <v>30</v>
      </c>
      <c r="F428" s="118">
        <v>113</v>
      </c>
      <c r="G428" s="118">
        <v>19</v>
      </c>
      <c r="H428" s="118">
        <v>127</v>
      </c>
      <c r="I428" s="82">
        <v>294</v>
      </c>
    </row>
    <row r="429" spans="1:9" x14ac:dyDescent="0.25">
      <c r="A429" s="35"/>
      <c r="B429" s="65">
        <v>2013</v>
      </c>
      <c r="C429" s="37" t="s">
        <v>35</v>
      </c>
      <c r="D429" s="84">
        <v>732</v>
      </c>
      <c r="E429" s="104">
        <v>28</v>
      </c>
      <c r="F429" s="104">
        <v>225</v>
      </c>
      <c r="G429" s="104">
        <v>24</v>
      </c>
      <c r="H429" s="104">
        <v>198</v>
      </c>
      <c r="I429" s="86">
        <v>238</v>
      </c>
    </row>
    <row r="430" spans="1:9" x14ac:dyDescent="0.25">
      <c r="A430" s="42"/>
      <c r="B430" s="66">
        <v>2013</v>
      </c>
      <c r="C430" s="44" t="s">
        <v>36</v>
      </c>
      <c r="D430" s="81">
        <v>317</v>
      </c>
      <c r="E430" s="118">
        <v>212</v>
      </c>
      <c r="F430" s="118">
        <v>116</v>
      </c>
      <c r="G430" s="118">
        <v>52</v>
      </c>
      <c r="H430" s="118">
        <v>1040</v>
      </c>
      <c r="I430" s="82">
        <v>362</v>
      </c>
    </row>
    <row r="431" spans="1:9" x14ac:dyDescent="0.25">
      <c r="A431" s="35"/>
      <c r="B431" s="71">
        <v>2014</v>
      </c>
      <c r="C431" s="37" t="s">
        <v>37</v>
      </c>
      <c r="D431" s="84">
        <v>74</v>
      </c>
      <c r="E431" s="104">
        <v>29</v>
      </c>
      <c r="F431" s="104">
        <v>116</v>
      </c>
      <c r="G431" s="104">
        <v>191</v>
      </c>
      <c r="H431" s="104">
        <v>219</v>
      </c>
      <c r="I431" s="86">
        <v>262</v>
      </c>
    </row>
    <row r="432" spans="1:9" x14ac:dyDescent="0.25">
      <c r="A432" s="42"/>
      <c r="B432" s="66">
        <v>2014</v>
      </c>
      <c r="C432" s="44" t="s">
        <v>33</v>
      </c>
      <c r="D432" s="81">
        <v>321</v>
      </c>
      <c r="E432" s="118">
        <v>16</v>
      </c>
      <c r="F432" s="118">
        <v>70</v>
      </c>
      <c r="G432" s="118">
        <v>523</v>
      </c>
      <c r="H432" s="118">
        <v>272</v>
      </c>
      <c r="I432" s="82">
        <v>331</v>
      </c>
    </row>
    <row r="433" spans="1:9" x14ac:dyDescent="0.25">
      <c r="A433" s="35"/>
      <c r="B433" s="65">
        <v>2014</v>
      </c>
      <c r="C433" s="37" t="s">
        <v>35</v>
      </c>
      <c r="D433" s="84">
        <v>64</v>
      </c>
      <c r="E433" s="104">
        <v>344</v>
      </c>
      <c r="F433" s="104">
        <v>19</v>
      </c>
      <c r="G433" s="104">
        <v>29</v>
      </c>
      <c r="H433" s="104">
        <v>382</v>
      </c>
      <c r="I433" s="86">
        <v>349</v>
      </c>
    </row>
    <row r="434" spans="1:9" x14ac:dyDescent="0.25">
      <c r="A434" s="42"/>
      <c r="B434" s="66">
        <v>2014</v>
      </c>
      <c r="C434" s="44" t="s">
        <v>36</v>
      </c>
      <c r="D434" s="81">
        <v>1</v>
      </c>
      <c r="E434" s="118">
        <v>82</v>
      </c>
      <c r="F434" s="118">
        <v>37</v>
      </c>
      <c r="G434" s="118">
        <v>92</v>
      </c>
      <c r="H434" s="118">
        <v>78</v>
      </c>
      <c r="I434" s="82">
        <v>305</v>
      </c>
    </row>
    <row r="435" spans="1:9" x14ac:dyDescent="0.25">
      <c r="A435" s="35"/>
      <c r="B435" s="71">
        <v>2015</v>
      </c>
      <c r="C435" s="37" t="s">
        <v>37</v>
      </c>
      <c r="D435" s="84">
        <v>2</v>
      </c>
      <c r="E435" s="104">
        <v>15</v>
      </c>
      <c r="F435" s="104">
        <v>836</v>
      </c>
      <c r="G435" s="104">
        <v>45</v>
      </c>
      <c r="H435" s="104">
        <v>289</v>
      </c>
      <c r="I435" s="86">
        <v>229</v>
      </c>
    </row>
    <row r="436" spans="1:9" x14ac:dyDescent="0.25">
      <c r="A436" s="42"/>
      <c r="B436" s="66">
        <v>2015</v>
      </c>
      <c r="C436" s="44" t="s">
        <v>33</v>
      </c>
      <c r="D436" s="81">
        <v>10</v>
      </c>
      <c r="E436" s="118">
        <v>381</v>
      </c>
      <c r="F436" s="118">
        <v>351</v>
      </c>
      <c r="G436" s="118">
        <v>245</v>
      </c>
      <c r="H436" s="118">
        <v>341</v>
      </c>
      <c r="I436" s="82">
        <v>409</v>
      </c>
    </row>
    <row r="437" spans="1:9" x14ac:dyDescent="0.25">
      <c r="A437" s="35"/>
      <c r="B437" s="65">
        <v>2015</v>
      </c>
      <c r="C437" s="37" t="s">
        <v>35</v>
      </c>
      <c r="D437" s="84" t="s">
        <v>52</v>
      </c>
      <c r="E437" s="104">
        <v>12</v>
      </c>
      <c r="F437" s="104">
        <v>30</v>
      </c>
      <c r="G437" s="104">
        <v>75</v>
      </c>
      <c r="H437" s="104">
        <v>597</v>
      </c>
      <c r="I437" s="86">
        <v>732</v>
      </c>
    </row>
    <row r="438" spans="1:9" x14ac:dyDescent="0.25">
      <c r="A438" s="42"/>
      <c r="B438" s="66">
        <v>2015</v>
      </c>
      <c r="C438" s="44" t="s">
        <v>36</v>
      </c>
      <c r="D438" s="81">
        <v>3</v>
      </c>
      <c r="E438" s="118">
        <v>601</v>
      </c>
      <c r="F438" s="118">
        <v>227</v>
      </c>
      <c r="G438" s="118">
        <v>21</v>
      </c>
      <c r="H438" s="118">
        <v>973</v>
      </c>
      <c r="I438" s="82">
        <v>244</v>
      </c>
    </row>
    <row r="439" spans="1:9" x14ac:dyDescent="0.25">
      <c r="A439" s="35"/>
      <c r="B439" s="71">
        <v>2016</v>
      </c>
      <c r="C439" s="37" t="s">
        <v>37</v>
      </c>
      <c r="D439" s="84">
        <v>9</v>
      </c>
      <c r="E439" s="104">
        <v>297</v>
      </c>
      <c r="F439" s="104">
        <v>19</v>
      </c>
      <c r="G439" s="104">
        <v>301</v>
      </c>
      <c r="H439" s="104">
        <v>851</v>
      </c>
      <c r="I439" s="86">
        <v>289</v>
      </c>
    </row>
    <row r="440" spans="1:9" x14ac:dyDescent="0.25">
      <c r="A440" s="42"/>
      <c r="B440" s="66">
        <v>2016</v>
      </c>
      <c r="C440" s="44" t="s">
        <v>33</v>
      </c>
      <c r="D440" s="81" t="s">
        <v>52</v>
      </c>
      <c r="E440" s="118">
        <v>282</v>
      </c>
      <c r="F440" s="118">
        <v>47</v>
      </c>
      <c r="G440" s="118">
        <v>564</v>
      </c>
      <c r="H440" s="118">
        <v>492</v>
      </c>
      <c r="I440" s="82">
        <v>510</v>
      </c>
    </row>
    <row r="441" spans="1:9" x14ac:dyDescent="0.25">
      <c r="A441" s="35"/>
      <c r="B441" s="65">
        <v>2016</v>
      </c>
      <c r="C441" s="37" t="s">
        <v>35</v>
      </c>
      <c r="D441" s="84" t="s">
        <v>52</v>
      </c>
      <c r="E441" s="104">
        <v>10</v>
      </c>
      <c r="F441" s="104">
        <v>54</v>
      </c>
      <c r="G441" s="104">
        <v>211</v>
      </c>
      <c r="H441" s="104">
        <v>808</v>
      </c>
      <c r="I441" s="86">
        <v>618</v>
      </c>
    </row>
    <row r="442" spans="1:9" x14ac:dyDescent="0.25">
      <c r="A442" s="42"/>
      <c r="B442" s="66">
        <v>2016</v>
      </c>
      <c r="C442" s="44" t="s">
        <v>36</v>
      </c>
      <c r="D442" s="81" t="s">
        <v>52</v>
      </c>
      <c r="E442" s="118">
        <v>216</v>
      </c>
      <c r="F442" s="118">
        <v>37</v>
      </c>
      <c r="G442" s="118">
        <v>172</v>
      </c>
      <c r="H442" s="118">
        <v>657</v>
      </c>
      <c r="I442" s="82">
        <v>818</v>
      </c>
    </row>
    <row r="443" spans="1:9" x14ac:dyDescent="0.25">
      <c r="A443" s="35"/>
      <c r="B443" s="71">
        <v>2017</v>
      </c>
      <c r="C443" s="37" t="s">
        <v>37</v>
      </c>
      <c r="D443" s="84" t="s">
        <v>52</v>
      </c>
      <c r="E443" s="104">
        <v>122</v>
      </c>
      <c r="F443" s="104">
        <v>9</v>
      </c>
      <c r="G443" s="104">
        <v>494</v>
      </c>
      <c r="H443" s="104">
        <v>1016</v>
      </c>
      <c r="I443" s="86">
        <v>833</v>
      </c>
    </row>
    <row r="444" spans="1:9" x14ac:dyDescent="0.25">
      <c r="A444" s="42"/>
      <c r="B444" s="66">
        <v>2017</v>
      </c>
      <c r="C444" s="44" t="s">
        <v>33</v>
      </c>
      <c r="D444" s="81" t="s">
        <v>52</v>
      </c>
      <c r="E444" s="118">
        <v>90</v>
      </c>
      <c r="F444" s="118">
        <v>151</v>
      </c>
      <c r="G444" s="118">
        <v>346</v>
      </c>
      <c r="H444" s="118">
        <v>781</v>
      </c>
      <c r="I444" s="82">
        <v>479</v>
      </c>
    </row>
    <row r="445" spans="1:9" x14ac:dyDescent="0.25">
      <c r="A445" s="35"/>
      <c r="B445" s="65">
        <v>2017</v>
      </c>
      <c r="C445" s="37" t="s">
        <v>35</v>
      </c>
      <c r="D445" s="84" t="s">
        <v>52</v>
      </c>
      <c r="E445" s="104">
        <v>340</v>
      </c>
      <c r="F445" s="104">
        <v>175</v>
      </c>
      <c r="G445" s="104">
        <v>959</v>
      </c>
      <c r="H445" s="104">
        <v>173</v>
      </c>
      <c r="I445" s="86">
        <v>192</v>
      </c>
    </row>
    <row r="446" spans="1:9" x14ac:dyDescent="0.25">
      <c r="A446" s="42"/>
      <c r="B446" s="66">
        <v>2017</v>
      </c>
      <c r="C446" s="44" t="s">
        <v>36</v>
      </c>
      <c r="D446" s="81" t="s">
        <v>52</v>
      </c>
      <c r="E446" s="118" t="s">
        <v>52</v>
      </c>
      <c r="F446" s="118">
        <v>198</v>
      </c>
      <c r="G446" s="118">
        <v>106</v>
      </c>
      <c r="H446" s="118">
        <v>191</v>
      </c>
      <c r="I446" s="82">
        <v>433</v>
      </c>
    </row>
    <row r="447" spans="1:9" x14ac:dyDescent="0.25">
      <c r="A447" s="35"/>
      <c r="B447" s="71">
        <v>2018</v>
      </c>
      <c r="C447" s="37" t="s">
        <v>37</v>
      </c>
      <c r="D447" s="84" t="s">
        <v>52</v>
      </c>
      <c r="E447" s="104">
        <v>28</v>
      </c>
      <c r="F447" s="104">
        <v>155</v>
      </c>
      <c r="G447" s="104">
        <v>151</v>
      </c>
      <c r="H447" s="104">
        <v>97</v>
      </c>
      <c r="I447" s="86">
        <v>197</v>
      </c>
    </row>
    <row r="448" spans="1:9" x14ac:dyDescent="0.25">
      <c r="A448" s="42"/>
      <c r="B448" s="66">
        <v>2018</v>
      </c>
      <c r="C448" s="44" t="s">
        <v>33</v>
      </c>
      <c r="D448" s="81" t="s">
        <v>52</v>
      </c>
      <c r="E448" s="118" t="s">
        <v>52</v>
      </c>
      <c r="F448" s="118">
        <v>304</v>
      </c>
      <c r="G448" s="118">
        <v>308</v>
      </c>
      <c r="H448" s="118">
        <v>53</v>
      </c>
      <c r="I448" s="82">
        <v>140</v>
      </c>
    </row>
    <row r="449" spans="1:9" x14ac:dyDescent="0.25">
      <c r="A449" s="35"/>
      <c r="B449" s="65">
        <v>2018</v>
      </c>
      <c r="C449" s="37" t="s">
        <v>35</v>
      </c>
      <c r="D449" s="84" t="s">
        <v>52</v>
      </c>
      <c r="E449" s="104">
        <v>2</v>
      </c>
      <c r="F449" s="104">
        <v>181</v>
      </c>
      <c r="G449" s="104">
        <v>487</v>
      </c>
      <c r="H449" s="104">
        <v>195</v>
      </c>
      <c r="I449" s="86">
        <v>427</v>
      </c>
    </row>
    <row r="450" spans="1:9" x14ac:dyDescent="0.25">
      <c r="A450" s="42"/>
      <c r="B450" s="66">
        <v>2018</v>
      </c>
      <c r="C450" s="44" t="s">
        <v>36</v>
      </c>
      <c r="D450" s="81" t="s">
        <v>52</v>
      </c>
      <c r="E450" s="118">
        <v>193</v>
      </c>
      <c r="F450" s="118">
        <v>359</v>
      </c>
      <c r="G450" s="118">
        <v>376</v>
      </c>
      <c r="H450" s="118">
        <v>279</v>
      </c>
      <c r="I450" s="82">
        <v>618</v>
      </c>
    </row>
    <row r="451" spans="1:9" x14ac:dyDescent="0.25">
      <c r="A451" s="35"/>
      <c r="B451" s="71">
        <v>2019</v>
      </c>
      <c r="C451" s="37" t="s">
        <v>37</v>
      </c>
      <c r="D451" s="84">
        <v>6</v>
      </c>
      <c r="E451" s="104">
        <v>329</v>
      </c>
      <c r="F451" s="104">
        <v>409</v>
      </c>
      <c r="G451" s="104">
        <v>719</v>
      </c>
      <c r="H451" s="104">
        <v>327</v>
      </c>
      <c r="I451" s="86">
        <v>889</v>
      </c>
    </row>
    <row r="452" spans="1:9" x14ac:dyDescent="0.25">
      <c r="A452" s="42"/>
      <c r="B452" s="66">
        <v>2019</v>
      </c>
      <c r="C452" s="44" t="s">
        <v>33</v>
      </c>
      <c r="D452" s="81">
        <v>4</v>
      </c>
      <c r="E452" s="118">
        <v>103</v>
      </c>
      <c r="F452" s="118">
        <v>288</v>
      </c>
      <c r="G452" s="118">
        <v>526</v>
      </c>
      <c r="H452" s="118">
        <v>229</v>
      </c>
      <c r="I452" s="82">
        <v>67</v>
      </c>
    </row>
    <row r="453" spans="1:9" x14ac:dyDescent="0.25">
      <c r="A453" s="35"/>
      <c r="B453" s="65">
        <v>2019</v>
      </c>
      <c r="C453" s="37" t="s">
        <v>35</v>
      </c>
      <c r="D453" s="84">
        <v>1</v>
      </c>
      <c r="E453" s="104">
        <v>360</v>
      </c>
      <c r="F453" s="104">
        <v>98</v>
      </c>
      <c r="G453" s="104">
        <v>440</v>
      </c>
      <c r="H453" s="104">
        <v>236</v>
      </c>
      <c r="I453" s="86">
        <v>62</v>
      </c>
    </row>
    <row r="454" spans="1:9" x14ac:dyDescent="0.25">
      <c r="A454" s="42"/>
      <c r="B454" s="66">
        <v>2019</v>
      </c>
      <c r="C454" s="44" t="s">
        <v>36</v>
      </c>
      <c r="D454" s="81">
        <v>4</v>
      </c>
      <c r="E454" s="118">
        <v>687</v>
      </c>
      <c r="F454" s="118">
        <v>209</v>
      </c>
      <c r="G454" s="118">
        <v>860</v>
      </c>
      <c r="H454" s="118">
        <v>194</v>
      </c>
      <c r="I454" s="82">
        <v>81</v>
      </c>
    </row>
    <row r="455" spans="1:9" x14ac:dyDescent="0.25">
      <c r="A455" s="35"/>
      <c r="B455" s="71">
        <v>2020</v>
      </c>
      <c r="C455" s="37" t="s">
        <v>37</v>
      </c>
      <c r="D455" s="84">
        <v>1</v>
      </c>
      <c r="E455" s="104">
        <v>257</v>
      </c>
      <c r="F455" s="104">
        <v>24</v>
      </c>
      <c r="G455" s="104">
        <v>283</v>
      </c>
      <c r="H455" s="104">
        <v>492</v>
      </c>
      <c r="I455" s="86">
        <v>453</v>
      </c>
    </row>
    <row r="456" spans="1:9" x14ac:dyDescent="0.25">
      <c r="A456" s="42"/>
      <c r="B456" s="66">
        <v>2020</v>
      </c>
      <c r="C456" s="44" t="s">
        <v>33</v>
      </c>
      <c r="D456" s="81" t="s">
        <v>52</v>
      </c>
      <c r="E456" s="118">
        <v>151</v>
      </c>
      <c r="F456" s="118">
        <v>31</v>
      </c>
      <c r="G456" s="118">
        <v>151</v>
      </c>
      <c r="H456" s="118">
        <v>173</v>
      </c>
      <c r="I456" s="82">
        <v>2</v>
      </c>
    </row>
    <row r="457" spans="1:9" x14ac:dyDescent="0.25">
      <c r="A457" s="35"/>
      <c r="B457" s="65">
        <v>2020</v>
      </c>
      <c r="C457" s="37" t="s">
        <v>35</v>
      </c>
      <c r="D457" s="84" t="s">
        <v>52</v>
      </c>
      <c r="E457" s="104">
        <v>130</v>
      </c>
      <c r="F457" s="104">
        <v>15</v>
      </c>
      <c r="G457" s="104">
        <v>884</v>
      </c>
      <c r="H457" s="104">
        <v>253</v>
      </c>
      <c r="I457" s="86">
        <v>244</v>
      </c>
    </row>
    <row r="458" spans="1:9" x14ac:dyDescent="0.25">
      <c r="A458" s="42"/>
      <c r="B458" s="66">
        <v>2020</v>
      </c>
      <c r="C458" s="44" t="s">
        <v>36</v>
      </c>
      <c r="D458" s="81">
        <v>2</v>
      </c>
      <c r="E458" s="118">
        <v>52</v>
      </c>
      <c r="F458" s="118">
        <v>231</v>
      </c>
      <c r="G458" s="118">
        <v>1231</v>
      </c>
      <c r="H458" s="118">
        <v>245</v>
      </c>
      <c r="I458" s="82">
        <v>101</v>
      </c>
    </row>
    <row r="459" spans="1:9" x14ac:dyDescent="0.25">
      <c r="A459" s="35"/>
      <c r="B459" s="71">
        <v>2021</v>
      </c>
      <c r="C459" s="37" t="s">
        <v>37</v>
      </c>
      <c r="D459" s="84">
        <v>4</v>
      </c>
      <c r="E459" s="104">
        <v>1009</v>
      </c>
      <c r="F459" s="104">
        <v>301</v>
      </c>
      <c r="G459" s="104">
        <v>328</v>
      </c>
      <c r="H459" s="104">
        <v>384</v>
      </c>
      <c r="I459" s="86">
        <v>100</v>
      </c>
    </row>
    <row r="460" spans="1:9" x14ac:dyDescent="0.25">
      <c r="A460" s="42"/>
      <c r="B460" s="66">
        <v>2021</v>
      </c>
      <c r="C460" s="44" t="s">
        <v>33</v>
      </c>
      <c r="D460" s="81">
        <v>4</v>
      </c>
      <c r="E460" s="118">
        <v>19</v>
      </c>
      <c r="F460" s="118">
        <v>52</v>
      </c>
      <c r="G460" s="118">
        <v>778</v>
      </c>
      <c r="H460" s="118">
        <v>532</v>
      </c>
      <c r="I460" s="82">
        <v>225</v>
      </c>
    </row>
    <row r="461" spans="1:9" x14ac:dyDescent="0.25">
      <c r="A461" s="35"/>
      <c r="B461" s="65">
        <v>2021</v>
      </c>
      <c r="C461" s="37" t="s">
        <v>35</v>
      </c>
      <c r="D461" s="84" t="s">
        <v>52</v>
      </c>
      <c r="E461" s="104">
        <v>20</v>
      </c>
      <c r="F461" s="104">
        <v>216</v>
      </c>
      <c r="G461" s="104">
        <v>482</v>
      </c>
      <c r="H461" s="104">
        <v>666</v>
      </c>
      <c r="I461" s="86">
        <v>213</v>
      </c>
    </row>
    <row r="462" spans="1:9" x14ac:dyDescent="0.25">
      <c r="A462" s="42"/>
      <c r="B462" s="66">
        <v>2021</v>
      </c>
      <c r="C462" s="44" t="s">
        <v>36</v>
      </c>
      <c r="D462" s="81" t="s">
        <v>52</v>
      </c>
      <c r="E462" s="118">
        <v>24</v>
      </c>
      <c r="F462" s="118">
        <v>253</v>
      </c>
      <c r="G462" s="118">
        <v>570</v>
      </c>
      <c r="H462" s="118">
        <v>782</v>
      </c>
      <c r="I462" s="82">
        <v>475</v>
      </c>
    </row>
    <row r="463" spans="1:9" x14ac:dyDescent="0.25">
      <c r="A463" s="35"/>
      <c r="B463" s="71">
        <v>2022</v>
      </c>
      <c r="C463" s="37" t="s">
        <v>37</v>
      </c>
      <c r="D463" s="84">
        <v>2</v>
      </c>
      <c r="E463" s="104">
        <v>38</v>
      </c>
      <c r="F463" s="104">
        <v>194</v>
      </c>
      <c r="G463" s="104">
        <v>1088</v>
      </c>
      <c r="H463" s="104">
        <v>565</v>
      </c>
      <c r="I463" s="86">
        <v>406</v>
      </c>
    </row>
    <row r="464" spans="1:9" x14ac:dyDescent="0.25">
      <c r="A464" s="42"/>
      <c r="B464" s="66">
        <v>2022</v>
      </c>
      <c r="C464" s="44" t="s">
        <v>33</v>
      </c>
      <c r="D464" s="81">
        <v>1</v>
      </c>
      <c r="E464" s="118">
        <v>26</v>
      </c>
      <c r="F464" s="118">
        <v>331</v>
      </c>
      <c r="G464" s="118">
        <v>202</v>
      </c>
      <c r="H464" s="118">
        <v>419</v>
      </c>
      <c r="I464" s="82">
        <v>355</v>
      </c>
    </row>
    <row r="465" spans="1:9" x14ac:dyDescent="0.25">
      <c r="A465" s="35"/>
      <c r="B465" s="65">
        <v>2022</v>
      </c>
      <c r="C465" s="37" t="s">
        <v>35</v>
      </c>
      <c r="D465" s="84">
        <v>1</v>
      </c>
      <c r="E465" s="104">
        <v>74</v>
      </c>
      <c r="F465" s="104">
        <v>181</v>
      </c>
      <c r="G465" s="104">
        <v>492</v>
      </c>
      <c r="H465" s="104">
        <v>683</v>
      </c>
      <c r="I465" s="86">
        <v>293</v>
      </c>
    </row>
    <row r="466" spans="1:9" x14ac:dyDescent="0.25">
      <c r="A466" s="42"/>
      <c r="B466" s="66">
        <v>2022</v>
      </c>
      <c r="C466" s="44" t="s">
        <v>36</v>
      </c>
      <c r="D466" s="81" t="s">
        <v>52</v>
      </c>
      <c r="E466" s="118">
        <v>97</v>
      </c>
      <c r="F466" s="118">
        <v>185</v>
      </c>
      <c r="G466" s="118">
        <v>228</v>
      </c>
      <c r="H466" s="118">
        <v>646</v>
      </c>
      <c r="I466" s="82">
        <v>110</v>
      </c>
    </row>
    <row r="467" spans="1:9" x14ac:dyDescent="0.25">
      <c r="A467" s="35"/>
      <c r="B467" s="71">
        <v>2023</v>
      </c>
      <c r="C467" s="37" t="s">
        <v>37</v>
      </c>
      <c r="D467" s="84" t="s">
        <v>52</v>
      </c>
      <c r="E467" s="104">
        <v>96</v>
      </c>
      <c r="F467" s="104">
        <v>130</v>
      </c>
      <c r="G467" s="104">
        <v>1026</v>
      </c>
      <c r="H467" s="104">
        <v>353</v>
      </c>
      <c r="I467" s="86">
        <v>764</v>
      </c>
    </row>
    <row r="468" spans="1:9" x14ac:dyDescent="0.25">
      <c r="A468" s="42"/>
      <c r="B468" s="66">
        <v>2023</v>
      </c>
      <c r="C468" s="44" t="s">
        <v>33</v>
      </c>
      <c r="D468" s="81">
        <v>1</v>
      </c>
      <c r="E468" s="118">
        <v>201</v>
      </c>
      <c r="F468" s="118">
        <v>3</v>
      </c>
      <c r="G468" s="118">
        <v>438</v>
      </c>
      <c r="H468" s="118">
        <v>681</v>
      </c>
      <c r="I468" s="82">
        <v>513</v>
      </c>
    </row>
    <row r="469" spans="1:9" x14ac:dyDescent="0.25">
      <c r="A469" s="35"/>
      <c r="B469" s="65">
        <v>2023</v>
      </c>
      <c r="C469" s="37" t="s">
        <v>35</v>
      </c>
      <c r="D469" s="84" t="s">
        <v>52</v>
      </c>
      <c r="E469" s="104">
        <v>43</v>
      </c>
      <c r="F469" s="104">
        <v>313</v>
      </c>
      <c r="G469" s="104">
        <v>400</v>
      </c>
      <c r="H469" s="104">
        <v>342</v>
      </c>
      <c r="I469" s="86">
        <v>215</v>
      </c>
    </row>
    <row r="470" spans="1:9" x14ac:dyDescent="0.25">
      <c r="A470" s="42"/>
      <c r="B470" s="66">
        <v>2023</v>
      </c>
      <c r="C470" s="44" t="s">
        <v>36</v>
      </c>
      <c r="D470" s="81" t="s">
        <v>52</v>
      </c>
      <c r="E470" s="118">
        <v>2</v>
      </c>
      <c r="F470" s="118">
        <v>63</v>
      </c>
      <c r="G470" s="118">
        <v>292</v>
      </c>
      <c r="H470" s="118">
        <v>613</v>
      </c>
      <c r="I470" s="82">
        <v>292</v>
      </c>
    </row>
    <row r="471" spans="1:9" x14ac:dyDescent="0.25">
      <c r="A471" s="35"/>
      <c r="B471" s="71">
        <v>2024</v>
      </c>
      <c r="C471" s="37" t="s">
        <v>37</v>
      </c>
      <c r="D471" s="84">
        <v>1</v>
      </c>
      <c r="E471" s="104">
        <v>239</v>
      </c>
      <c r="F471" s="104">
        <v>6</v>
      </c>
      <c r="G471" s="104">
        <v>388</v>
      </c>
      <c r="H471" s="104">
        <v>353</v>
      </c>
      <c r="I471" s="86">
        <v>802</v>
      </c>
    </row>
    <row r="472" spans="1:9" x14ac:dyDescent="0.25">
      <c r="A472" s="42"/>
      <c r="B472" s="66">
        <v>2024</v>
      </c>
      <c r="C472" s="44" t="s">
        <v>33</v>
      </c>
      <c r="D472" s="81">
        <v>3</v>
      </c>
      <c r="E472" s="118">
        <v>12</v>
      </c>
      <c r="F472" s="118">
        <v>160</v>
      </c>
      <c r="G472" s="118">
        <v>639</v>
      </c>
      <c r="H472" s="118">
        <v>1067</v>
      </c>
      <c r="I472" s="82">
        <v>250</v>
      </c>
    </row>
    <row r="473" spans="1:9" x14ac:dyDescent="0.25">
      <c r="A473" s="35"/>
      <c r="B473" s="65">
        <v>2024</v>
      </c>
      <c r="C473" s="37" t="s">
        <v>35</v>
      </c>
      <c r="D473" s="84" t="s">
        <v>52</v>
      </c>
      <c r="E473" s="104">
        <v>9</v>
      </c>
      <c r="F473" s="104">
        <v>128</v>
      </c>
      <c r="G473" s="104">
        <v>237</v>
      </c>
      <c r="H473" s="104">
        <v>233</v>
      </c>
      <c r="I473" s="86">
        <v>169</v>
      </c>
    </row>
    <row r="474" spans="1:9" x14ac:dyDescent="0.25">
      <c r="A474" s="42"/>
      <c r="B474" s="66">
        <v>2024</v>
      </c>
      <c r="C474" s="44" t="s">
        <v>36</v>
      </c>
      <c r="D474" s="81" t="s">
        <v>52</v>
      </c>
      <c r="E474" s="118">
        <v>58</v>
      </c>
      <c r="F474" s="118">
        <v>126</v>
      </c>
      <c r="G474" s="118">
        <v>349</v>
      </c>
      <c r="H474" s="118">
        <v>740</v>
      </c>
      <c r="I474" s="82">
        <v>70</v>
      </c>
    </row>
    <row r="475" spans="1:9" x14ac:dyDescent="0.25">
      <c r="A475" s="35" t="s">
        <v>32</v>
      </c>
      <c r="B475" s="71">
        <v>2012</v>
      </c>
      <c r="C475" s="37" t="s">
        <v>33</v>
      </c>
      <c r="D475" s="84">
        <v>8</v>
      </c>
      <c r="E475" s="104">
        <v>13</v>
      </c>
      <c r="F475" s="104">
        <v>269</v>
      </c>
      <c r="G475" s="104">
        <v>223</v>
      </c>
      <c r="H475" s="104">
        <v>209</v>
      </c>
      <c r="I475" s="86">
        <v>228</v>
      </c>
    </row>
    <row r="476" spans="1:9" x14ac:dyDescent="0.25">
      <c r="A476" s="42" t="s">
        <v>47</v>
      </c>
      <c r="B476" s="66">
        <v>2012</v>
      </c>
      <c r="C476" s="44" t="s">
        <v>35</v>
      </c>
      <c r="D476" s="81">
        <v>30</v>
      </c>
      <c r="E476" s="118">
        <v>44</v>
      </c>
      <c r="F476" s="118">
        <v>46</v>
      </c>
      <c r="G476" s="118">
        <v>152</v>
      </c>
      <c r="H476" s="118">
        <v>85</v>
      </c>
      <c r="I476" s="82">
        <v>187</v>
      </c>
    </row>
    <row r="477" spans="1:9" x14ac:dyDescent="0.25">
      <c r="A477" s="35"/>
      <c r="B477" s="65">
        <v>2012</v>
      </c>
      <c r="C477" s="37" t="s">
        <v>36</v>
      </c>
      <c r="D477" s="84">
        <v>26</v>
      </c>
      <c r="E477" s="104">
        <v>28</v>
      </c>
      <c r="F477" s="104">
        <v>33</v>
      </c>
      <c r="G477" s="104">
        <v>26</v>
      </c>
      <c r="H477" s="104">
        <v>379</v>
      </c>
      <c r="I477" s="86">
        <v>195</v>
      </c>
    </row>
    <row r="478" spans="1:9" x14ac:dyDescent="0.25">
      <c r="A478" s="42"/>
      <c r="B478" s="70">
        <v>2013</v>
      </c>
      <c r="C478" s="44" t="s">
        <v>37</v>
      </c>
      <c r="D478" s="81">
        <v>65</v>
      </c>
      <c r="E478" s="118">
        <v>51</v>
      </c>
      <c r="F478" s="118">
        <v>56</v>
      </c>
      <c r="G478" s="118">
        <v>980</v>
      </c>
      <c r="H478" s="118">
        <v>104</v>
      </c>
      <c r="I478" s="82">
        <v>98</v>
      </c>
    </row>
    <row r="479" spans="1:9" x14ac:dyDescent="0.25">
      <c r="A479" s="35"/>
      <c r="B479" s="65">
        <v>2013</v>
      </c>
      <c r="C479" s="37" t="s">
        <v>33</v>
      </c>
      <c r="D479" s="84">
        <v>7</v>
      </c>
      <c r="E479" s="104">
        <v>46</v>
      </c>
      <c r="F479" s="104">
        <v>79</v>
      </c>
      <c r="G479" s="104">
        <v>244</v>
      </c>
      <c r="H479" s="104">
        <v>519</v>
      </c>
      <c r="I479" s="86">
        <v>150</v>
      </c>
    </row>
    <row r="480" spans="1:9" x14ac:dyDescent="0.25">
      <c r="A480" s="42"/>
      <c r="B480" s="66">
        <v>2013</v>
      </c>
      <c r="C480" s="44" t="s">
        <v>35</v>
      </c>
      <c r="D480" s="81">
        <v>12</v>
      </c>
      <c r="E480" s="118">
        <v>31</v>
      </c>
      <c r="F480" s="118">
        <v>41</v>
      </c>
      <c r="G480" s="118">
        <v>641</v>
      </c>
      <c r="H480" s="118">
        <v>186</v>
      </c>
      <c r="I480" s="82">
        <v>20</v>
      </c>
    </row>
    <row r="481" spans="1:9" x14ac:dyDescent="0.25">
      <c r="A481" s="35"/>
      <c r="B481" s="65">
        <v>2013</v>
      </c>
      <c r="C481" s="37" t="s">
        <v>36</v>
      </c>
      <c r="D481" s="84">
        <v>6</v>
      </c>
      <c r="E481" s="104">
        <v>18</v>
      </c>
      <c r="F481" s="104">
        <v>651</v>
      </c>
      <c r="G481" s="104">
        <v>238</v>
      </c>
      <c r="H481" s="104">
        <v>333</v>
      </c>
      <c r="I481" s="86">
        <v>211</v>
      </c>
    </row>
    <row r="482" spans="1:9" x14ac:dyDescent="0.25">
      <c r="A482" s="42"/>
      <c r="B482" s="70">
        <v>2014</v>
      </c>
      <c r="C482" s="44" t="s">
        <v>37</v>
      </c>
      <c r="D482" s="81">
        <v>7</v>
      </c>
      <c r="E482" s="118">
        <v>216</v>
      </c>
      <c r="F482" s="118">
        <v>118</v>
      </c>
      <c r="G482" s="118">
        <v>63</v>
      </c>
      <c r="H482" s="118">
        <v>382</v>
      </c>
      <c r="I482" s="82">
        <v>25</v>
      </c>
    </row>
    <row r="483" spans="1:9" x14ac:dyDescent="0.25">
      <c r="A483" s="35"/>
      <c r="B483" s="65">
        <v>2014</v>
      </c>
      <c r="C483" s="37" t="s">
        <v>33</v>
      </c>
      <c r="D483" s="84">
        <v>1</v>
      </c>
      <c r="E483" s="104">
        <v>71</v>
      </c>
      <c r="F483" s="104">
        <v>342</v>
      </c>
      <c r="G483" s="104">
        <v>206</v>
      </c>
      <c r="H483" s="104">
        <v>389</v>
      </c>
      <c r="I483" s="86">
        <v>161</v>
      </c>
    </row>
    <row r="484" spans="1:9" x14ac:dyDescent="0.25">
      <c r="A484" s="42"/>
      <c r="B484" s="66">
        <v>2014</v>
      </c>
      <c r="C484" s="44" t="s">
        <v>35</v>
      </c>
      <c r="D484" s="81">
        <v>1</v>
      </c>
      <c r="E484" s="118">
        <v>23</v>
      </c>
      <c r="F484" s="118">
        <v>1751</v>
      </c>
      <c r="G484" s="118">
        <v>265</v>
      </c>
      <c r="H484" s="118">
        <v>531</v>
      </c>
      <c r="I484" s="82">
        <v>56</v>
      </c>
    </row>
    <row r="485" spans="1:9" x14ac:dyDescent="0.25">
      <c r="A485" s="35"/>
      <c r="B485" s="65">
        <v>2014</v>
      </c>
      <c r="C485" s="37" t="s">
        <v>36</v>
      </c>
      <c r="D485" s="84">
        <v>2</v>
      </c>
      <c r="E485" s="104">
        <v>9</v>
      </c>
      <c r="F485" s="104">
        <v>22</v>
      </c>
      <c r="G485" s="104">
        <v>41</v>
      </c>
      <c r="H485" s="104">
        <v>460</v>
      </c>
      <c r="I485" s="86">
        <v>17</v>
      </c>
    </row>
    <row r="486" spans="1:9" x14ac:dyDescent="0.25">
      <c r="A486" s="42"/>
      <c r="B486" s="70">
        <v>2015</v>
      </c>
      <c r="C486" s="44" t="s">
        <v>37</v>
      </c>
      <c r="D486" s="81">
        <v>1</v>
      </c>
      <c r="E486" s="118">
        <v>11</v>
      </c>
      <c r="F486" s="118">
        <v>18</v>
      </c>
      <c r="G486" s="118">
        <v>307</v>
      </c>
      <c r="H486" s="118">
        <v>662</v>
      </c>
      <c r="I486" s="82">
        <v>83</v>
      </c>
    </row>
    <row r="487" spans="1:9" x14ac:dyDescent="0.25">
      <c r="A487" s="35"/>
      <c r="B487" s="65">
        <v>2015</v>
      </c>
      <c r="C487" s="37" t="s">
        <v>33</v>
      </c>
      <c r="D487" s="84">
        <v>2</v>
      </c>
      <c r="E487" s="104">
        <v>16</v>
      </c>
      <c r="F487" s="104">
        <v>32</v>
      </c>
      <c r="G487" s="104">
        <v>163</v>
      </c>
      <c r="H487" s="104">
        <v>291</v>
      </c>
      <c r="I487" s="86">
        <v>289</v>
      </c>
    </row>
    <row r="488" spans="1:9" x14ac:dyDescent="0.25">
      <c r="A488" s="42"/>
      <c r="B488" s="66">
        <v>2015</v>
      </c>
      <c r="C488" s="44" t="s">
        <v>35</v>
      </c>
      <c r="D488" s="81">
        <v>2</v>
      </c>
      <c r="E488" s="118">
        <v>23</v>
      </c>
      <c r="F488" s="118">
        <v>125</v>
      </c>
      <c r="G488" s="118">
        <v>751</v>
      </c>
      <c r="H488" s="118">
        <v>439</v>
      </c>
      <c r="I488" s="82">
        <v>509</v>
      </c>
    </row>
    <row r="489" spans="1:9" x14ac:dyDescent="0.25">
      <c r="A489" s="35"/>
      <c r="B489" s="65">
        <v>2015</v>
      </c>
      <c r="C489" s="37" t="s">
        <v>36</v>
      </c>
      <c r="D489" s="84">
        <v>7</v>
      </c>
      <c r="E489" s="104">
        <v>22</v>
      </c>
      <c r="F489" s="104">
        <v>88</v>
      </c>
      <c r="G489" s="104">
        <v>83</v>
      </c>
      <c r="H489" s="104">
        <v>427</v>
      </c>
      <c r="I489" s="86">
        <v>164</v>
      </c>
    </row>
    <row r="490" spans="1:9" x14ac:dyDescent="0.25">
      <c r="A490" s="42"/>
      <c r="B490" s="70">
        <v>2016</v>
      </c>
      <c r="C490" s="44" t="s">
        <v>37</v>
      </c>
      <c r="D490" s="81">
        <v>8</v>
      </c>
      <c r="E490" s="118">
        <v>38</v>
      </c>
      <c r="F490" s="118">
        <v>70</v>
      </c>
      <c r="G490" s="118">
        <v>640</v>
      </c>
      <c r="H490" s="118">
        <v>857</v>
      </c>
      <c r="I490" s="82">
        <v>202</v>
      </c>
    </row>
    <row r="491" spans="1:9" x14ac:dyDescent="0.25">
      <c r="A491" s="35"/>
      <c r="B491" s="65">
        <v>2016</v>
      </c>
      <c r="C491" s="37" t="s">
        <v>33</v>
      </c>
      <c r="D491" s="84">
        <v>9</v>
      </c>
      <c r="E491" s="104">
        <v>30</v>
      </c>
      <c r="F491" s="104">
        <v>352</v>
      </c>
      <c r="G491" s="104">
        <v>765</v>
      </c>
      <c r="H491" s="104">
        <v>310</v>
      </c>
      <c r="I491" s="86">
        <v>170</v>
      </c>
    </row>
    <row r="492" spans="1:9" x14ac:dyDescent="0.25">
      <c r="A492" s="42"/>
      <c r="B492" s="66">
        <v>2016</v>
      </c>
      <c r="C492" s="44" t="s">
        <v>35</v>
      </c>
      <c r="D492" s="81" t="s">
        <v>52</v>
      </c>
      <c r="E492" s="118">
        <v>27</v>
      </c>
      <c r="F492" s="118">
        <v>135</v>
      </c>
      <c r="G492" s="118">
        <v>333</v>
      </c>
      <c r="H492" s="118">
        <v>1025</v>
      </c>
      <c r="I492" s="82">
        <v>9</v>
      </c>
    </row>
    <row r="493" spans="1:9" x14ac:dyDescent="0.25">
      <c r="A493" s="35"/>
      <c r="B493" s="65">
        <v>2016</v>
      </c>
      <c r="C493" s="37" t="s">
        <v>36</v>
      </c>
      <c r="D493" s="84" t="s">
        <v>52</v>
      </c>
      <c r="E493" s="104">
        <v>14</v>
      </c>
      <c r="F493" s="104">
        <v>64</v>
      </c>
      <c r="G493" s="104">
        <v>225</v>
      </c>
      <c r="H493" s="104">
        <v>312</v>
      </c>
      <c r="I493" s="86">
        <v>5</v>
      </c>
    </row>
    <row r="494" spans="1:9" x14ac:dyDescent="0.25">
      <c r="A494" s="42"/>
      <c r="B494" s="70">
        <v>2017</v>
      </c>
      <c r="C494" s="44" t="s">
        <v>37</v>
      </c>
      <c r="D494" s="81">
        <v>1</v>
      </c>
      <c r="E494" s="118">
        <v>24</v>
      </c>
      <c r="F494" s="118">
        <v>119</v>
      </c>
      <c r="G494" s="118">
        <v>582</v>
      </c>
      <c r="H494" s="118">
        <v>493</v>
      </c>
      <c r="I494" s="82">
        <v>234</v>
      </c>
    </row>
    <row r="495" spans="1:9" x14ac:dyDescent="0.25">
      <c r="A495" s="35"/>
      <c r="B495" s="65">
        <v>2017</v>
      </c>
      <c r="C495" s="37" t="s">
        <v>33</v>
      </c>
      <c r="D495" s="84">
        <v>1</v>
      </c>
      <c r="E495" s="104">
        <v>18</v>
      </c>
      <c r="F495" s="104">
        <v>370</v>
      </c>
      <c r="G495" s="104">
        <v>826</v>
      </c>
      <c r="H495" s="104">
        <v>533</v>
      </c>
      <c r="I495" s="86">
        <v>171</v>
      </c>
    </row>
    <row r="496" spans="1:9" x14ac:dyDescent="0.25">
      <c r="A496" s="42"/>
      <c r="B496" s="66">
        <v>2017</v>
      </c>
      <c r="C496" s="44" t="s">
        <v>35</v>
      </c>
      <c r="D496" s="81" t="s">
        <v>52</v>
      </c>
      <c r="E496" s="118">
        <v>187</v>
      </c>
      <c r="F496" s="118">
        <v>86</v>
      </c>
      <c r="G496" s="118">
        <v>347</v>
      </c>
      <c r="H496" s="118">
        <v>525</v>
      </c>
      <c r="I496" s="82">
        <v>97</v>
      </c>
    </row>
    <row r="497" spans="1:9" x14ac:dyDescent="0.25">
      <c r="A497" s="35"/>
      <c r="B497" s="65">
        <v>2017</v>
      </c>
      <c r="C497" s="37" t="s">
        <v>36</v>
      </c>
      <c r="D497" s="84" t="s">
        <v>52</v>
      </c>
      <c r="E497" s="104">
        <v>13</v>
      </c>
      <c r="F497" s="104">
        <v>361</v>
      </c>
      <c r="G497" s="104">
        <v>156</v>
      </c>
      <c r="H497" s="104">
        <v>469</v>
      </c>
      <c r="I497" s="86">
        <v>147</v>
      </c>
    </row>
    <row r="498" spans="1:9" x14ac:dyDescent="0.25">
      <c r="A498" s="42"/>
      <c r="B498" s="70">
        <v>2018</v>
      </c>
      <c r="C498" s="44" t="s">
        <v>37</v>
      </c>
      <c r="D498" s="81">
        <v>1</v>
      </c>
      <c r="E498" s="118">
        <v>229</v>
      </c>
      <c r="F498" s="118">
        <v>568</v>
      </c>
      <c r="G498" s="118">
        <v>379</v>
      </c>
      <c r="H498" s="118">
        <v>530</v>
      </c>
      <c r="I498" s="82">
        <v>452</v>
      </c>
    </row>
    <row r="499" spans="1:9" x14ac:dyDescent="0.25">
      <c r="A499" s="35"/>
      <c r="B499" s="65">
        <v>2018</v>
      </c>
      <c r="C499" s="37" t="s">
        <v>33</v>
      </c>
      <c r="D499" s="84">
        <v>1</v>
      </c>
      <c r="E499" s="104">
        <v>1</v>
      </c>
      <c r="F499" s="104">
        <v>61</v>
      </c>
      <c r="G499" s="104">
        <v>380</v>
      </c>
      <c r="H499" s="104">
        <v>62</v>
      </c>
      <c r="I499" s="86">
        <v>367</v>
      </c>
    </row>
    <row r="500" spans="1:9" x14ac:dyDescent="0.25">
      <c r="A500" s="42"/>
      <c r="B500" s="66">
        <v>2018</v>
      </c>
      <c r="C500" s="44" t="s">
        <v>35</v>
      </c>
      <c r="D500" s="81" t="s">
        <v>52</v>
      </c>
      <c r="E500" s="118">
        <v>28</v>
      </c>
      <c r="F500" s="118">
        <v>85</v>
      </c>
      <c r="G500" s="118">
        <v>503</v>
      </c>
      <c r="H500" s="118">
        <v>145</v>
      </c>
      <c r="I500" s="82">
        <v>486</v>
      </c>
    </row>
    <row r="501" spans="1:9" x14ac:dyDescent="0.25">
      <c r="A501" s="35"/>
      <c r="B501" s="65">
        <v>2018</v>
      </c>
      <c r="C501" s="37" t="s">
        <v>36</v>
      </c>
      <c r="D501" s="84">
        <v>7</v>
      </c>
      <c r="E501" s="104">
        <v>51</v>
      </c>
      <c r="F501" s="104">
        <v>217</v>
      </c>
      <c r="G501" s="104">
        <v>333</v>
      </c>
      <c r="H501" s="104">
        <v>780</v>
      </c>
      <c r="I501" s="86">
        <v>20</v>
      </c>
    </row>
    <row r="502" spans="1:9" x14ac:dyDescent="0.25">
      <c r="A502" s="42"/>
      <c r="B502" s="70">
        <v>2019</v>
      </c>
      <c r="C502" s="44" t="s">
        <v>37</v>
      </c>
      <c r="D502" s="81">
        <v>6</v>
      </c>
      <c r="E502" s="118">
        <v>59</v>
      </c>
      <c r="F502" s="118">
        <v>323</v>
      </c>
      <c r="G502" s="118">
        <v>1225</v>
      </c>
      <c r="H502" s="118">
        <v>403</v>
      </c>
      <c r="I502" s="82">
        <v>196</v>
      </c>
    </row>
    <row r="503" spans="1:9" x14ac:dyDescent="0.25">
      <c r="A503" s="35"/>
      <c r="B503" s="65">
        <v>2019</v>
      </c>
      <c r="C503" s="37" t="s">
        <v>33</v>
      </c>
      <c r="D503" s="84">
        <v>16</v>
      </c>
      <c r="E503" s="104">
        <v>853</v>
      </c>
      <c r="F503" s="104">
        <v>615</v>
      </c>
      <c r="G503" s="104">
        <v>274</v>
      </c>
      <c r="H503" s="104">
        <v>460</v>
      </c>
      <c r="I503" s="86">
        <v>17</v>
      </c>
    </row>
    <row r="504" spans="1:9" x14ac:dyDescent="0.25">
      <c r="A504" s="42"/>
      <c r="B504" s="66">
        <v>2019</v>
      </c>
      <c r="C504" s="44" t="s">
        <v>35</v>
      </c>
      <c r="D504" s="81">
        <v>6</v>
      </c>
      <c r="E504" s="118">
        <v>129</v>
      </c>
      <c r="F504" s="118">
        <v>97</v>
      </c>
      <c r="G504" s="118">
        <v>133</v>
      </c>
      <c r="H504" s="118">
        <v>615</v>
      </c>
      <c r="I504" s="82">
        <v>249</v>
      </c>
    </row>
    <row r="505" spans="1:9" x14ac:dyDescent="0.25">
      <c r="A505" s="35"/>
      <c r="B505" s="65">
        <v>2019</v>
      </c>
      <c r="C505" s="37" t="s">
        <v>36</v>
      </c>
      <c r="D505" s="84">
        <v>32</v>
      </c>
      <c r="E505" s="104">
        <v>61</v>
      </c>
      <c r="F505" s="104">
        <v>203</v>
      </c>
      <c r="G505" s="104">
        <v>72</v>
      </c>
      <c r="H505" s="104">
        <v>331</v>
      </c>
      <c r="I505" s="86">
        <v>8</v>
      </c>
    </row>
    <row r="506" spans="1:9" x14ac:dyDescent="0.25">
      <c r="A506" s="42"/>
      <c r="B506" s="70">
        <v>2020</v>
      </c>
      <c r="C506" s="44" t="s">
        <v>37</v>
      </c>
      <c r="D506" s="81">
        <v>1</v>
      </c>
      <c r="E506" s="118">
        <v>149</v>
      </c>
      <c r="F506" s="118">
        <v>165</v>
      </c>
      <c r="G506" s="118">
        <v>116</v>
      </c>
      <c r="H506" s="118">
        <v>557</v>
      </c>
      <c r="I506" s="82">
        <v>10</v>
      </c>
    </row>
    <row r="507" spans="1:9" x14ac:dyDescent="0.25">
      <c r="A507" s="35"/>
      <c r="B507" s="65">
        <v>2020</v>
      </c>
      <c r="C507" s="37" t="s">
        <v>33</v>
      </c>
      <c r="D507" s="84" t="s">
        <v>52</v>
      </c>
      <c r="E507" s="104">
        <v>633</v>
      </c>
      <c r="F507" s="104">
        <v>124</v>
      </c>
      <c r="G507" s="104">
        <v>502</v>
      </c>
      <c r="H507" s="104">
        <v>83</v>
      </c>
      <c r="I507" s="86">
        <v>78</v>
      </c>
    </row>
    <row r="508" spans="1:9" x14ac:dyDescent="0.25">
      <c r="A508" s="42"/>
      <c r="B508" s="66">
        <v>2020</v>
      </c>
      <c r="C508" s="44" t="s">
        <v>35</v>
      </c>
      <c r="D508" s="81">
        <v>2</v>
      </c>
      <c r="E508" s="118">
        <v>562</v>
      </c>
      <c r="F508" s="118">
        <v>60</v>
      </c>
      <c r="G508" s="118">
        <v>340</v>
      </c>
      <c r="H508" s="118">
        <v>168</v>
      </c>
      <c r="I508" s="82">
        <v>33</v>
      </c>
    </row>
    <row r="509" spans="1:9" x14ac:dyDescent="0.25">
      <c r="A509" s="35"/>
      <c r="B509" s="65">
        <v>2020</v>
      </c>
      <c r="C509" s="37" t="s">
        <v>36</v>
      </c>
      <c r="D509" s="84">
        <v>2</v>
      </c>
      <c r="E509" s="104">
        <v>1043</v>
      </c>
      <c r="F509" s="104">
        <v>150</v>
      </c>
      <c r="G509" s="104">
        <v>425</v>
      </c>
      <c r="H509" s="104">
        <v>276</v>
      </c>
      <c r="I509" s="86">
        <v>14</v>
      </c>
    </row>
    <row r="510" spans="1:9" x14ac:dyDescent="0.25">
      <c r="A510" s="42"/>
      <c r="B510" s="70">
        <v>2021</v>
      </c>
      <c r="C510" s="44" t="s">
        <v>37</v>
      </c>
      <c r="D510" s="81">
        <v>16</v>
      </c>
      <c r="E510" s="118">
        <v>741</v>
      </c>
      <c r="F510" s="118">
        <v>72</v>
      </c>
      <c r="G510" s="118">
        <v>423</v>
      </c>
      <c r="H510" s="118">
        <v>228</v>
      </c>
      <c r="I510" s="82">
        <v>26</v>
      </c>
    </row>
    <row r="511" spans="1:9" x14ac:dyDescent="0.25">
      <c r="A511" s="35"/>
      <c r="B511" s="65">
        <v>2021</v>
      </c>
      <c r="C511" s="37" t="s">
        <v>33</v>
      </c>
      <c r="D511" s="84">
        <v>5</v>
      </c>
      <c r="E511" s="104">
        <v>630</v>
      </c>
      <c r="F511" s="104">
        <v>218</v>
      </c>
      <c r="G511" s="104">
        <v>56</v>
      </c>
      <c r="H511" s="104">
        <v>770</v>
      </c>
      <c r="I511" s="86">
        <v>69</v>
      </c>
    </row>
    <row r="512" spans="1:9" x14ac:dyDescent="0.25">
      <c r="A512" s="42"/>
      <c r="B512" s="66">
        <v>2021</v>
      </c>
      <c r="C512" s="44" t="s">
        <v>35</v>
      </c>
      <c r="D512" s="81">
        <v>5</v>
      </c>
      <c r="E512" s="118">
        <v>164</v>
      </c>
      <c r="F512" s="118">
        <v>110</v>
      </c>
      <c r="G512" s="118">
        <v>30</v>
      </c>
      <c r="H512" s="118">
        <v>580</v>
      </c>
      <c r="I512" s="82">
        <v>75</v>
      </c>
    </row>
    <row r="513" spans="1:9" x14ac:dyDescent="0.25">
      <c r="A513" s="35"/>
      <c r="B513" s="65">
        <v>2021</v>
      </c>
      <c r="C513" s="37" t="s">
        <v>36</v>
      </c>
      <c r="D513" s="84">
        <v>1</v>
      </c>
      <c r="E513" s="104">
        <v>76</v>
      </c>
      <c r="F513" s="104">
        <v>424</v>
      </c>
      <c r="G513" s="104">
        <v>330</v>
      </c>
      <c r="H513" s="104">
        <v>853</v>
      </c>
      <c r="I513" s="86">
        <v>54</v>
      </c>
    </row>
    <row r="514" spans="1:9" x14ac:dyDescent="0.25">
      <c r="A514" s="42"/>
      <c r="B514" s="70">
        <v>2022</v>
      </c>
      <c r="C514" s="44" t="s">
        <v>37</v>
      </c>
      <c r="D514" s="81">
        <v>3</v>
      </c>
      <c r="E514" s="118">
        <v>1590</v>
      </c>
      <c r="F514" s="118">
        <v>372</v>
      </c>
      <c r="G514" s="118">
        <v>685</v>
      </c>
      <c r="H514" s="118">
        <v>773</v>
      </c>
      <c r="I514" s="82">
        <v>17</v>
      </c>
    </row>
    <row r="515" spans="1:9" x14ac:dyDescent="0.25">
      <c r="A515" s="35"/>
      <c r="B515" s="65">
        <v>2022</v>
      </c>
      <c r="C515" s="37" t="s">
        <v>33</v>
      </c>
      <c r="D515" s="84">
        <v>3</v>
      </c>
      <c r="E515" s="104">
        <v>553</v>
      </c>
      <c r="F515" s="104">
        <v>180</v>
      </c>
      <c r="G515" s="104">
        <v>764</v>
      </c>
      <c r="H515" s="104">
        <v>752</v>
      </c>
      <c r="I515" s="86">
        <v>31</v>
      </c>
    </row>
    <row r="516" spans="1:9" x14ac:dyDescent="0.25">
      <c r="A516" s="42"/>
      <c r="B516" s="66">
        <v>2022</v>
      </c>
      <c r="C516" s="44" t="s">
        <v>35</v>
      </c>
      <c r="D516" s="81">
        <v>3</v>
      </c>
      <c r="E516" s="118">
        <v>196</v>
      </c>
      <c r="F516" s="118">
        <v>118</v>
      </c>
      <c r="G516" s="118">
        <v>189</v>
      </c>
      <c r="H516" s="118">
        <v>762</v>
      </c>
      <c r="I516" s="82">
        <v>113</v>
      </c>
    </row>
    <row r="517" spans="1:9" x14ac:dyDescent="0.25">
      <c r="A517" s="35"/>
      <c r="B517" s="65">
        <v>2022</v>
      </c>
      <c r="C517" s="37" t="s">
        <v>36</v>
      </c>
      <c r="D517" s="84">
        <v>4</v>
      </c>
      <c r="E517" s="104">
        <v>56</v>
      </c>
      <c r="F517" s="104">
        <v>538</v>
      </c>
      <c r="G517" s="104">
        <v>489</v>
      </c>
      <c r="H517" s="104">
        <v>444</v>
      </c>
      <c r="I517" s="86">
        <v>4</v>
      </c>
    </row>
    <row r="518" spans="1:9" x14ac:dyDescent="0.25">
      <c r="A518" s="42"/>
      <c r="B518" s="70">
        <v>2023</v>
      </c>
      <c r="C518" s="44" t="s">
        <v>37</v>
      </c>
      <c r="D518" s="81">
        <v>7</v>
      </c>
      <c r="E518" s="118">
        <v>329</v>
      </c>
      <c r="F518" s="118">
        <v>164</v>
      </c>
      <c r="G518" s="118">
        <v>1200</v>
      </c>
      <c r="H518" s="118">
        <v>411</v>
      </c>
      <c r="I518" s="82">
        <v>9</v>
      </c>
    </row>
    <row r="519" spans="1:9" x14ac:dyDescent="0.25">
      <c r="A519" s="35"/>
      <c r="B519" s="65">
        <v>2023</v>
      </c>
      <c r="C519" s="37" t="s">
        <v>33</v>
      </c>
      <c r="D519" s="84">
        <v>6</v>
      </c>
      <c r="E519" s="104">
        <v>78</v>
      </c>
      <c r="F519" s="104">
        <v>238</v>
      </c>
      <c r="G519" s="104">
        <v>192</v>
      </c>
      <c r="H519" s="104">
        <v>773</v>
      </c>
      <c r="I519" s="86">
        <v>6</v>
      </c>
    </row>
    <row r="520" spans="1:9" x14ac:dyDescent="0.25">
      <c r="A520" s="42"/>
      <c r="B520" s="66">
        <v>2023</v>
      </c>
      <c r="C520" s="44" t="s">
        <v>35</v>
      </c>
      <c r="D520" s="81">
        <v>5</v>
      </c>
      <c r="E520" s="118">
        <v>233</v>
      </c>
      <c r="F520" s="118">
        <v>440</v>
      </c>
      <c r="G520" s="118">
        <v>337</v>
      </c>
      <c r="H520" s="118">
        <v>1196</v>
      </c>
      <c r="I520" s="82">
        <v>106</v>
      </c>
    </row>
    <row r="521" spans="1:9" x14ac:dyDescent="0.25">
      <c r="A521" s="35"/>
      <c r="B521" s="65">
        <v>2023</v>
      </c>
      <c r="C521" s="37" t="s">
        <v>36</v>
      </c>
      <c r="D521" s="84">
        <v>21</v>
      </c>
      <c r="E521" s="104">
        <v>58</v>
      </c>
      <c r="F521" s="104">
        <v>418</v>
      </c>
      <c r="G521" s="104">
        <v>445</v>
      </c>
      <c r="H521" s="104">
        <v>1168</v>
      </c>
      <c r="I521" s="86">
        <v>8</v>
      </c>
    </row>
    <row r="522" spans="1:9" x14ac:dyDescent="0.25">
      <c r="A522" s="42"/>
      <c r="B522" s="70">
        <v>2024</v>
      </c>
      <c r="C522" s="44" t="s">
        <v>37</v>
      </c>
      <c r="D522" s="81">
        <v>1</v>
      </c>
      <c r="E522" s="118">
        <v>134</v>
      </c>
      <c r="F522" s="118">
        <v>16</v>
      </c>
      <c r="G522" s="118">
        <v>378</v>
      </c>
      <c r="H522" s="118">
        <v>252</v>
      </c>
      <c r="I522" s="82">
        <v>52</v>
      </c>
    </row>
    <row r="523" spans="1:9" x14ac:dyDescent="0.25">
      <c r="A523" s="35"/>
      <c r="B523" s="65">
        <v>2024</v>
      </c>
      <c r="C523" s="37" t="s">
        <v>33</v>
      </c>
      <c r="D523" s="84">
        <v>27</v>
      </c>
      <c r="E523" s="104">
        <v>48</v>
      </c>
      <c r="F523" s="104">
        <v>135</v>
      </c>
      <c r="G523" s="104">
        <v>58</v>
      </c>
      <c r="H523" s="104">
        <v>491</v>
      </c>
      <c r="I523" s="86">
        <v>15</v>
      </c>
    </row>
    <row r="524" spans="1:9" x14ac:dyDescent="0.25">
      <c r="A524" s="42"/>
      <c r="B524" s="66">
        <v>2024</v>
      </c>
      <c r="C524" s="44" t="s">
        <v>35</v>
      </c>
      <c r="D524" s="81">
        <v>8</v>
      </c>
      <c r="E524" s="118">
        <v>257</v>
      </c>
      <c r="F524" s="118">
        <v>493</v>
      </c>
      <c r="G524" s="118">
        <v>84</v>
      </c>
      <c r="H524" s="118">
        <v>1027</v>
      </c>
      <c r="I524" s="82">
        <v>15</v>
      </c>
    </row>
    <row r="525" spans="1:9" x14ac:dyDescent="0.25">
      <c r="A525" s="35"/>
      <c r="B525" s="65">
        <v>2024</v>
      </c>
      <c r="C525" s="37" t="s">
        <v>36</v>
      </c>
      <c r="D525" s="84">
        <v>11</v>
      </c>
      <c r="E525" s="104">
        <v>141</v>
      </c>
      <c r="F525" s="104">
        <v>253</v>
      </c>
      <c r="G525" s="104">
        <v>21</v>
      </c>
      <c r="H525" s="104">
        <v>177</v>
      </c>
      <c r="I525" s="86">
        <v>13</v>
      </c>
    </row>
    <row r="526" spans="1:9" x14ac:dyDescent="0.25">
      <c r="A526" s="42" t="s">
        <v>139</v>
      </c>
      <c r="B526" s="70">
        <v>2012</v>
      </c>
      <c r="C526" s="44" t="s">
        <v>33</v>
      </c>
      <c r="D526" s="81">
        <v>64</v>
      </c>
      <c r="E526" s="118">
        <v>244</v>
      </c>
      <c r="F526" s="118">
        <v>33</v>
      </c>
      <c r="G526" s="118">
        <v>48</v>
      </c>
      <c r="H526" s="118">
        <v>61</v>
      </c>
      <c r="I526" s="82">
        <v>112</v>
      </c>
    </row>
    <row r="527" spans="1:9" x14ac:dyDescent="0.25">
      <c r="A527" s="35" t="s">
        <v>48</v>
      </c>
      <c r="B527" s="65">
        <v>2012</v>
      </c>
      <c r="C527" s="37" t="s">
        <v>35</v>
      </c>
      <c r="D527" s="84">
        <v>36</v>
      </c>
      <c r="E527" s="104">
        <v>299</v>
      </c>
      <c r="F527" s="104">
        <v>85</v>
      </c>
      <c r="G527" s="104">
        <v>121</v>
      </c>
      <c r="H527" s="104">
        <v>462</v>
      </c>
      <c r="I527" s="86">
        <v>25</v>
      </c>
    </row>
    <row r="528" spans="1:9" x14ac:dyDescent="0.25">
      <c r="A528" s="42"/>
      <c r="B528" s="66">
        <v>2012</v>
      </c>
      <c r="C528" s="44" t="s">
        <v>36</v>
      </c>
      <c r="D528" s="81">
        <v>16</v>
      </c>
      <c r="E528" s="118">
        <v>376</v>
      </c>
      <c r="F528" s="118">
        <v>154</v>
      </c>
      <c r="G528" s="118">
        <v>36</v>
      </c>
      <c r="H528" s="118">
        <v>106</v>
      </c>
      <c r="I528" s="82">
        <v>15</v>
      </c>
    </row>
    <row r="529" spans="1:9" x14ac:dyDescent="0.25">
      <c r="A529" s="35"/>
      <c r="B529" s="71">
        <v>2013</v>
      </c>
      <c r="C529" s="37" t="s">
        <v>37</v>
      </c>
      <c r="D529" s="84">
        <v>359</v>
      </c>
      <c r="E529" s="104">
        <v>564</v>
      </c>
      <c r="F529" s="104">
        <v>226</v>
      </c>
      <c r="G529" s="104">
        <v>84</v>
      </c>
      <c r="H529" s="104">
        <v>99</v>
      </c>
      <c r="I529" s="86">
        <v>23</v>
      </c>
    </row>
    <row r="530" spans="1:9" x14ac:dyDescent="0.25">
      <c r="A530" s="42"/>
      <c r="B530" s="66">
        <v>2013</v>
      </c>
      <c r="C530" s="44" t="s">
        <v>33</v>
      </c>
      <c r="D530" s="81">
        <v>237</v>
      </c>
      <c r="E530" s="118">
        <v>66</v>
      </c>
      <c r="F530" s="118">
        <v>94</v>
      </c>
      <c r="G530" s="118">
        <v>102</v>
      </c>
      <c r="H530" s="118">
        <v>401</v>
      </c>
      <c r="I530" s="82">
        <v>54</v>
      </c>
    </row>
    <row r="531" spans="1:9" x14ac:dyDescent="0.25">
      <c r="A531" s="35"/>
      <c r="B531" s="65">
        <v>2013</v>
      </c>
      <c r="C531" s="37" t="s">
        <v>35</v>
      </c>
      <c r="D531" s="84">
        <v>21</v>
      </c>
      <c r="E531" s="104">
        <v>656</v>
      </c>
      <c r="F531" s="104">
        <v>522</v>
      </c>
      <c r="G531" s="104">
        <v>273</v>
      </c>
      <c r="H531" s="104">
        <v>288</v>
      </c>
      <c r="I531" s="86">
        <v>36</v>
      </c>
    </row>
    <row r="532" spans="1:9" x14ac:dyDescent="0.25">
      <c r="A532" s="42"/>
      <c r="B532" s="66">
        <v>2013</v>
      </c>
      <c r="C532" s="44" t="s">
        <v>36</v>
      </c>
      <c r="D532" s="81">
        <v>14</v>
      </c>
      <c r="E532" s="118">
        <v>934</v>
      </c>
      <c r="F532" s="118">
        <v>74</v>
      </c>
      <c r="G532" s="118">
        <v>675</v>
      </c>
      <c r="H532" s="118">
        <v>353</v>
      </c>
      <c r="I532" s="82">
        <v>10</v>
      </c>
    </row>
    <row r="533" spans="1:9" x14ac:dyDescent="0.25">
      <c r="A533" s="35"/>
      <c r="B533" s="71">
        <v>2014</v>
      </c>
      <c r="C533" s="37" t="s">
        <v>37</v>
      </c>
      <c r="D533" s="84">
        <v>33</v>
      </c>
      <c r="E533" s="104">
        <v>891</v>
      </c>
      <c r="F533" s="104">
        <v>311</v>
      </c>
      <c r="G533" s="104">
        <v>103</v>
      </c>
      <c r="H533" s="104">
        <v>284</v>
      </c>
      <c r="I533" s="86">
        <v>96</v>
      </c>
    </row>
    <row r="534" spans="1:9" x14ac:dyDescent="0.25">
      <c r="A534" s="42"/>
      <c r="B534" s="66">
        <v>2014</v>
      </c>
      <c r="C534" s="44" t="s">
        <v>33</v>
      </c>
      <c r="D534" s="81">
        <v>27</v>
      </c>
      <c r="E534" s="118">
        <v>440</v>
      </c>
      <c r="F534" s="118">
        <v>84</v>
      </c>
      <c r="G534" s="118">
        <v>286</v>
      </c>
      <c r="H534" s="118">
        <v>168</v>
      </c>
      <c r="I534" s="82">
        <v>22</v>
      </c>
    </row>
    <row r="535" spans="1:9" x14ac:dyDescent="0.25">
      <c r="A535" s="35"/>
      <c r="B535" s="65">
        <v>2014</v>
      </c>
      <c r="C535" s="37" t="s">
        <v>35</v>
      </c>
      <c r="D535" s="84">
        <v>22</v>
      </c>
      <c r="E535" s="104">
        <v>66</v>
      </c>
      <c r="F535" s="104">
        <v>76</v>
      </c>
      <c r="G535" s="104">
        <v>361</v>
      </c>
      <c r="H535" s="104">
        <v>267</v>
      </c>
      <c r="I535" s="86">
        <v>33</v>
      </c>
    </row>
    <row r="536" spans="1:9" x14ac:dyDescent="0.25">
      <c r="A536" s="42"/>
      <c r="B536" s="66">
        <v>2014</v>
      </c>
      <c r="C536" s="44" t="s">
        <v>36</v>
      </c>
      <c r="D536" s="81">
        <v>12</v>
      </c>
      <c r="E536" s="118">
        <v>213</v>
      </c>
      <c r="F536" s="118">
        <v>65</v>
      </c>
      <c r="G536" s="118">
        <v>307</v>
      </c>
      <c r="H536" s="118">
        <v>353</v>
      </c>
      <c r="I536" s="82">
        <v>79</v>
      </c>
    </row>
    <row r="537" spans="1:9" x14ac:dyDescent="0.25">
      <c r="A537" s="35"/>
      <c r="B537" s="71">
        <v>2015</v>
      </c>
      <c r="C537" s="37" t="s">
        <v>37</v>
      </c>
      <c r="D537" s="84">
        <v>23</v>
      </c>
      <c r="E537" s="104">
        <v>850</v>
      </c>
      <c r="F537" s="104">
        <v>242</v>
      </c>
      <c r="G537" s="104">
        <v>337</v>
      </c>
      <c r="H537" s="104">
        <v>580</v>
      </c>
      <c r="I537" s="86">
        <v>30</v>
      </c>
    </row>
    <row r="538" spans="1:9" x14ac:dyDescent="0.25">
      <c r="A538" s="42"/>
      <c r="B538" s="66">
        <v>2015</v>
      </c>
      <c r="C538" s="44" t="s">
        <v>33</v>
      </c>
      <c r="D538" s="81">
        <v>23</v>
      </c>
      <c r="E538" s="118">
        <v>356</v>
      </c>
      <c r="F538" s="118">
        <v>59</v>
      </c>
      <c r="G538" s="118">
        <v>513</v>
      </c>
      <c r="H538" s="118">
        <v>580</v>
      </c>
      <c r="I538" s="82">
        <v>139</v>
      </c>
    </row>
    <row r="539" spans="1:9" x14ac:dyDescent="0.25">
      <c r="A539" s="35"/>
      <c r="B539" s="65">
        <v>2015</v>
      </c>
      <c r="C539" s="37" t="s">
        <v>35</v>
      </c>
      <c r="D539" s="84">
        <v>5</v>
      </c>
      <c r="E539" s="104">
        <v>366</v>
      </c>
      <c r="F539" s="104">
        <v>348</v>
      </c>
      <c r="G539" s="104">
        <v>369</v>
      </c>
      <c r="H539" s="104">
        <v>347</v>
      </c>
      <c r="I539" s="86">
        <v>65</v>
      </c>
    </row>
    <row r="540" spans="1:9" x14ac:dyDescent="0.25">
      <c r="A540" s="42"/>
      <c r="B540" s="66">
        <v>2015</v>
      </c>
      <c r="C540" s="44" t="s">
        <v>36</v>
      </c>
      <c r="D540" s="81">
        <v>15</v>
      </c>
      <c r="E540" s="118">
        <v>45</v>
      </c>
      <c r="F540" s="118">
        <v>1296</v>
      </c>
      <c r="G540" s="118">
        <v>306</v>
      </c>
      <c r="H540" s="118">
        <v>431</v>
      </c>
      <c r="I540" s="82">
        <v>27</v>
      </c>
    </row>
    <row r="541" spans="1:9" x14ac:dyDescent="0.25">
      <c r="A541" s="35"/>
      <c r="B541" s="71">
        <v>2016</v>
      </c>
      <c r="C541" s="37" t="s">
        <v>37</v>
      </c>
      <c r="D541" s="84">
        <v>99</v>
      </c>
      <c r="E541" s="104">
        <v>103</v>
      </c>
      <c r="F541" s="104">
        <v>111</v>
      </c>
      <c r="G541" s="104">
        <v>344</v>
      </c>
      <c r="H541" s="104">
        <v>275</v>
      </c>
      <c r="I541" s="86">
        <v>32</v>
      </c>
    </row>
    <row r="542" spans="1:9" x14ac:dyDescent="0.25">
      <c r="A542" s="42"/>
      <c r="B542" s="66">
        <v>2016</v>
      </c>
      <c r="C542" s="44" t="s">
        <v>33</v>
      </c>
      <c r="D542" s="81">
        <v>15</v>
      </c>
      <c r="E542" s="118">
        <v>49</v>
      </c>
      <c r="F542" s="118">
        <v>88</v>
      </c>
      <c r="G542" s="118">
        <v>277</v>
      </c>
      <c r="H542" s="118">
        <v>423</v>
      </c>
      <c r="I542" s="82">
        <v>28</v>
      </c>
    </row>
    <row r="543" spans="1:9" x14ac:dyDescent="0.25">
      <c r="A543" s="35"/>
      <c r="B543" s="65">
        <v>2016</v>
      </c>
      <c r="C543" s="37" t="s">
        <v>35</v>
      </c>
      <c r="D543" s="84">
        <v>20</v>
      </c>
      <c r="E543" s="104">
        <v>258</v>
      </c>
      <c r="F543" s="104">
        <v>64</v>
      </c>
      <c r="G543" s="104">
        <v>165</v>
      </c>
      <c r="H543" s="104">
        <v>250</v>
      </c>
      <c r="I543" s="86">
        <v>27</v>
      </c>
    </row>
    <row r="544" spans="1:9" x14ac:dyDescent="0.25">
      <c r="A544" s="42"/>
      <c r="B544" s="66">
        <v>2016</v>
      </c>
      <c r="C544" s="44" t="s">
        <v>36</v>
      </c>
      <c r="D544" s="81">
        <v>7</v>
      </c>
      <c r="E544" s="118">
        <v>320</v>
      </c>
      <c r="F544" s="118">
        <v>38</v>
      </c>
      <c r="G544" s="118">
        <v>198</v>
      </c>
      <c r="H544" s="118">
        <v>100</v>
      </c>
      <c r="I544" s="82">
        <v>41</v>
      </c>
    </row>
    <row r="545" spans="1:9" x14ac:dyDescent="0.25">
      <c r="A545" s="35"/>
      <c r="B545" s="71">
        <v>2017</v>
      </c>
      <c r="C545" s="37" t="s">
        <v>37</v>
      </c>
      <c r="D545" s="84">
        <v>26</v>
      </c>
      <c r="E545" s="104">
        <v>27</v>
      </c>
      <c r="F545" s="104">
        <v>156</v>
      </c>
      <c r="G545" s="104">
        <v>127</v>
      </c>
      <c r="H545" s="104">
        <v>252</v>
      </c>
      <c r="I545" s="86">
        <v>27</v>
      </c>
    </row>
    <row r="546" spans="1:9" x14ac:dyDescent="0.25">
      <c r="A546" s="42"/>
      <c r="B546" s="66">
        <v>2017</v>
      </c>
      <c r="C546" s="44" t="s">
        <v>33</v>
      </c>
      <c r="D546" s="81">
        <v>31</v>
      </c>
      <c r="E546" s="118">
        <v>17</v>
      </c>
      <c r="F546" s="118">
        <v>106</v>
      </c>
      <c r="G546" s="118">
        <v>157</v>
      </c>
      <c r="H546" s="118">
        <v>489</v>
      </c>
      <c r="I546" s="82">
        <v>63</v>
      </c>
    </row>
    <row r="547" spans="1:9" x14ac:dyDescent="0.25">
      <c r="A547" s="35"/>
      <c r="B547" s="65">
        <v>2017</v>
      </c>
      <c r="C547" s="37" t="s">
        <v>35</v>
      </c>
      <c r="D547" s="84">
        <v>15</v>
      </c>
      <c r="E547" s="104">
        <v>280</v>
      </c>
      <c r="F547" s="104">
        <v>426</v>
      </c>
      <c r="G547" s="104">
        <v>180</v>
      </c>
      <c r="H547" s="104">
        <v>392</v>
      </c>
      <c r="I547" s="86">
        <v>66</v>
      </c>
    </row>
    <row r="548" spans="1:9" x14ac:dyDescent="0.25">
      <c r="A548" s="42"/>
      <c r="B548" s="66">
        <v>2017</v>
      </c>
      <c r="C548" s="44" t="s">
        <v>36</v>
      </c>
      <c r="D548" s="81">
        <v>13</v>
      </c>
      <c r="E548" s="118">
        <v>285</v>
      </c>
      <c r="F548" s="118">
        <v>331</v>
      </c>
      <c r="G548" s="118">
        <v>125</v>
      </c>
      <c r="H548" s="118">
        <v>280</v>
      </c>
      <c r="I548" s="82">
        <v>12</v>
      </c>
    </row>
    <row r="549" spans="1:9" x14ac:dyDescent="0.25">
      <c r="A549" s="35"/>
      <c r="B549" s="71">
        <v>2018</v>
      </c>
      <c r="C549" s="37" t="s">
        <v>37</v>
      </c>
      <c r="D549" s="84">
        <v>35</v>
      </c>
      <c r="E549" s="104">
        <v>155</v>
      </c>
      <c r="F549" s="104">
        <v>79</v>
      </c>
      <c r="G549" s="104">
        <v>262</v>
      </c>
      <c r="H549" s="104">
        <v>191</v>
      </c>
      <c r="I549" s="86">
        <v>16</v>
      </c>
    </row>
    <row r="550" spans="1:9" x14ac:dyDescent="0.25">
      <c r="A550" s="42"/>
      <c r="B550" s="66">
        <v>2018</v>
      </c>
      <c r="C550" s="44" t="s">
        <v>33</v>
      </c>
      <c r="D550" s="81">
        <v>21</v>
      </c>
      <c r="E550" s="118">
        <v>124</v>
      </c>
      <c r="F550" s="118">
        <v>145</v>
      </c>
      <c r="G550" s="118">
        <v>200</v>
      </c>
      <c r="H550" s="118">
        <v>150</v>
      </c>
      <c r="I550" s="82">
        <v>12</v>
      </c>
    </row>
    <row r="551" spans="1:9" x14ac:dyDescent="0.25">
      <c r="A551" s="35"/>
      <c r="B551" s="65">
        <v>2018</v>
      </c>
      <c r="C551" s="37" t="s">
        <v>35</v>
      </c>
      <c r="D551" s="84">
        <v>22</v>
      </c>
      <c r="E551" s="104">
        <v>305</v>
      </c>
      <c r="F551" s="104">
        <v>103</v>
      </c>
      <c r="G551" s="104">
        <v>219</v>
      </c>
      <c r="H551" s="104">
        <v>229</v>
      </c>
      <c r="I551" s="86">
        <v>15</v>
      </c>
    </row>
    <row r="552" spans="1:9" x14ac:dyDescent="0.25">
      <c r="A552" s="42"/>
      <c r="B552" s="66">
        <v>2018</v>
      </c>
      <c r="C552" s="44" t="s">
        <v>36</v>
      </c>
      <c r="D552" s="81">
        <v>9</v>
      </c>
      <c r="E552" s="118">
        <v>149</v>
      </c>
      <c r="F552" s="118">
        <v>394</v>
      </c>
      <c r="G552" s="118">
        <v>321</v>
      </c>
      <c r="H552" s="118">
        <v>293</v>
      </c>
      <c r="I552" s="82">
        <v>15</v>
      </c>
    </row>
    <row r="553" spans="1:9" x14ac:dyDescent="0.25">
      <c r="A553" s="35"/>
      <c r="B553" s="71">
        <v>2019</v>
      </c>
      <c r="C553" s="37" t="s">
        <v>37</v>
      </c>
      <c r="D553" s="84">
        <v>40</v>
      </c>
      <c r="E553" s="104">
        <v>102</v>
      </c>
      <c r="F553" s="104">
        <v>113</v>
      </c>
      <c r="G553" s="104">
        <v>453</v>
      </c>
      <c r="H553" s="104">
        <v>364</v>
      </c>
      <c r="I553" s="86">
        <v>29</v>
      </c>
    </row>
    <row r="554" spans="1:9" x14ac:dyDescent="0.25">
      <c r="A554" s="42"/>
      <c r="B554" s="66">
        <v>2019</v>
      </c>
      <c r="C554" s="44" t="s">
        <v>33</v>
      </c>
      <c r="D554" s="81">
        <v>23</v>
      </c>
      <c r="E554" s="118">
        <v>125</v>
      </c>
      <c r="F554" s="118">
        <v>67</v>
      </c>
      <c r="G554" s="118">
        <v>246</v>
      </c>
      <c r="H554" s="118">
        <v>98</v>
      </c>
      <c r="I554" s="82">
        <v>28</v>
      </c>
    </row>
    <row r="555" spans="1:9" x14ac:dyDescent="0.25">
      <c r="A555" s="35"/>
      <c r="B555" s="65">
        <v>2019</v>
      </c>
      <c r="C555" s="37" t="s">
        <v>35</v>
      </c>
      <c r="D555" s="84">
        <v>30</v>
      </c>
      <c r="E555" s="104">
        <v>239</v>
      </c>
      <c r="F555" s="104">
        <v>128</v>
      </c>
      <c r="G555" s="104">
        <v>105</v>
      </c>
      <c r="H555" s="104">
        <v>112</v>
      </c>
      <c r="I555" s="86">
        <v>17</v>
      </c>
    </row>
    <row r="556" spans="1:9" x14ac:dyDescent="0.25">
      <c r="A556" s="42"/>
      <c r="B556" s="66">
        <v>2019</v>
      </c>
      <c r="C556" s="44" t="s">
        <v>36</v>
      </c>
      <c r="D556" s="81">
        <v>26</v>
      </c>
      <c r="E556" s="118">
        <v>701</v>
      </c>
      <c r="F556" s="118">
        <v>220</v>
      </c>
      <c r="G556" s="118">
        <v>297</v>
      </c>
      <c r="H556" s="118">
        <v>102</v>
      </c>
      <c r="I556" s="82">
        <v>206</v>
      </c>
    </row>
    <row r="557" spans="1:9" x14ac:dyDescent="0.25">
      <c r="A557" s="35"/>
      <c r="B557" s="71">
        <v>2020</v>
      </c>
      <c r="C557" s="37" t="s">
        <v>37</v>
      </c>
      <c r="D557" s="84">
        <v>34</v>
      </c>
      <c r="E557" s="104">
        <v>247</v>
      </c>
      <c r="F557" s="104">
        <v>95</v>
      </c>
      <c r="G557" s="104">
        <v>14</v>
      </c>
      <c r="H557" s="104">
        <v>20</v>
      </c>
      <c r="I557" s="86">
        <v>6</v>
      </c>
    </row>
    <row r="558" spans="1:9" x14ac:dyDescent="0.25">
      <c r="A558" s="42"/>
      <c r="B558" s="66">
        <v>2020</v>
      </c>
      <c r="C558" s="44" t="s">
        <v>33</v>
      </c>
      <c r="D558" s="81">
        <v>13</v>
      </c>
      <c r="E558" s="118">
        <v>106</v>
      </c>
      <c r="F558" s="118">
        <v>87</v>
      </c>
      <c r="G558" s="118">
        <v>158</v>
      </c>
      <c r="H558" s="118">
        <v>152</v>
      </c>
      <c r="I558" s="82">
        <v>15</v>
      </c>
    </row>
    <row r="559" spans="1:9" x14ac:dyDescent="0.25">
      <c r="A559" s="35"/>
      <c r="B559" s="65">
        <v>2020</v>
      </c>
      <c r="C559" s="37" t="s">
        <v>35</v>
      </c>
      <c r="D559" s="84">
        <v>26</v>
      </c>
      <c r="E559" s="104">
        <v>214</v>
      </c>
      <c r="F559" s="104">
        <v>116</v>
      </c>
      <c r="G559" s="104">
        <v>244</v>
      </c>
      <c r="H559" s="104">
        <v>69</v>
      </c>
      <c r="I559" s="86">
        <v>32</v>
      </c>
    </row>
    <row r="560" spans="1:9" x14ac:dyDescent="0.25">
      <c r="A560" s="42"/>
      <c r="B560" s="66">
        <v>2020</v>
      </c>
      <c r="C560" s="44" t="s">
        <v>36</v>
      </c>
      <c r="D560" s="81">
        <v>32</v>
      </c>
      <c r="E560" s="118">
        <v>439</v>
      </c>
      <c r="F560" s="118">
        <v>323</v>
      </c>
      <c r="G560" s="118">
        <v>359</v>
      </c>
      <c r="H560" s="118">
        <v>302</v>
      </c>
      <c r="I560" s="82">
        <v>29</v>
      </c>
    </row>
    <row r="561" spans="1:9" x14ac:dyDescent="0.25">
      <c r="A561" s="35"/>
      <c r="B561" s="71">
        <v>2021</v>
      </c>
      <c r="C561" s="37" t="s">
        <v>37</v>
      </c>
      <c r="D561" s="84">
        <v>38</v>
      </c>
      <c r="E561" s="104">
        <v>123</v>
      </c>
      <c r="F561" s="104">
        <v>288</v>
      </c>
      <c r="G561" s="104">
        <v>354</v>
      </c>
      <c r="H561" s="104">
        <v>273</v>
      </c>
      <c r="I561" s="86">
        <v>60</v>
      </c>
    </row>
    <row r="562" spans="1:9" x14ac:dyDescent="0.25">
      <c r="A562" s="42"/>
      <c r="B562" s="66">
        <v>2021</v>
      </c>
      <c r="C562" s="44" t="s">
        <v>33</v>
      </c>
      <c r="D562" s="81">
        <v>26</v>
      </c>
      <c r="E562" s="118">
        <v>368</v>
      </c>
      <c r="F562" s="118">
        <v>155</v>
      </c>
      <c r="G562" s="118">
        <v>529</v>
      </c>
      <c r="H562" s="118">
        <v>156</v>
      </c>
      <c r="I562" s="82">
        <v>70</v>
      </c>
    </row>
    <row r="563" spans="1:9" x14ac:dyDescent="0.25">
      <c r="A563" s="35"/>
      <c r="B563" s="65">
        <v>2021</v>
      </c>
      <c r="C563" s="37" t="s">
        <v>35</v>
      </c>
      <c r="D563" s="84">
        <v>17</v>
      </c>
      <c r="E563" s="104">
        <v>118</v>
      </c>
      <c r="F563" s="104">
        <v>113</v>
      </c>
      <c r="G563" s="104">
        <v>143</v>
      </c>
      <c r="H563" s="104">
        <v>280</v>
      </c>
      <c r="I563" s="86">
        <v>67</v>
      </c>
    </row>
    <row r="564" spans="1:9" x14ac:dyDescent="0.25">
      <c r="A564" s="42"/>
      <c r="B564" s="66">
        <v>2021</v>
      </c>
      <c r="C564" s="44" t="s">
        <v>36</v>
      </c>
      <c r="D564" s="81">
        <v>9</v>
      </c>
      <c r="E564" s="118">
        <v>166</v>
      </c>
      <c r="F564" s="118">
        <v>268</v>
      </c>
      <c r="G564" s="118">
        <v>119</v>
      </c>
      <c r="H564" s="118">
        <v>529</v>
      </c>
      <c r="I564" s="82">
        <v>113</v>
      </c>
    </row>
    <row r="565" spans="1:9" x14ac:dyDescent="0.25">
      <c r="A565" s="35"/>
      <c r="B565" s="71">
        <v>2022</v>
      </c>
      <c r="C565" s="37" t="s">
        <v>37</v>
      </c>
      <c r="D565" s="84">
        <v>6</v>
      </c>
      <c r="E565" s="104">
        <v>122</v>
      </c>
      <c r="F565" s="104">
        <v>114</v>
      </c>
      <c r="G565" s="104">
        <v>372</v>
      </c>
      <c r="H565" s="104">
        <v>162</v>
      </c>
      <c r="I565" s="86">
        <v>43</v>
      </c>
    </row>
    <row r="566" spans="1:9" x14ac:dyDescent="0.25">
      <c r="A566" s="42"/>
      <c r="B566" s="66">
        <v>2022</v>
      </c>
      <c r="C566" s="44" t="s">
        <v>33</v>
      </c>
      <c r="D566" s="81">
        <v>10</v>
      </c>
      <c r="E566" s="118">
        <v>144</v>
      </c>
      <c r="F566" s="118">
        <v>316</v>
      </c>
      <c r="G566" s="118">
        <v>172</v>
      </c>
      <c r="H566" s="118">
        <v>91</v>
      </c>
      <c r="I566" s="82">
        <v>32</v>
      </c>
    </row>
    <row r="567" spans="1:9" x14ac:dyDescent="0.25">
      <c r="A567" s="35"/>
      <c r="B567" s="65">
        <v>2022</v>
      </c>
      <c r="C567" s="37" t="s">
        <v>35</v>
      </c>
      <c r="D567" s="84">
        <v>10</v>
      </c>
      <c r="E567" s="104">
        <v>407</v>
      </c>
      <c r="F567" s="104">
        <v>151</v>
      </c>
      <c r="G567" s="104">
        <v>144</v>
      </c>
      <c r="H567" s="104">
        <v>301</v>
      </c>
      <c r="I567" s="86">
        <v>23</v>
      </c>
    </row>
    <row r="568" spans="1:9" x14ac:dyDescent="0.25">
      <c r="A568" s="42"/>
      <c r="B568" s="66">
        <v>2022</v>
      </c>
      <c r="C568" s="44" t="s">
        <v>36</v>
      </c>
      <c r="D568" s="81">
        <v>3</v>
      </c>
      <c r="E568" s="118">
        <v>42</v>
      </c>
      <c r="F568" s="118">
        <v>225</v>
      </c>
      <c r="G568" s="118">
        <v>173</v>
      </c>
      <c r="H568" s="118">
        <v>220</v>
      </c>
      <c r="I568" s="82">
        <v>25</v>
      </c>
    </row>
    <row r="569" spans="1:9" x14ac:dyDescent="0.25">
      <c r="A569" s="35"/>
      <c r="B569" s="71">
        <v>2023</v>
      </c>
      <c r="C569" s="37" t="s">
        <v>37</v>
      </c>
      <c r="D569" s="84">
        <v>8</v>
      </c>
      <c r="E569" s="104">
        <v>181</v>
      </c>
      <c r="F569" s="104">
        <v>188</v>
      </c>
      <c r="G569" s="104">
        <v>428</v>
      </c>
      <c r="H569" s="104">
        <v>416</v>
      </c>
      <c r="I569" s="86">
        <v>19</v>
      </c>
    </row>
    <row r="570" spans="1:9" x14ac:dyDescent="0.25">
      <c r="A570" s="42"/>
      <c r="B570" s="66">
        <v>2023</v>
      </c>
      <c r="C570" s="44" t="s">
        <v>33</v>
      </c>
      <c r="D570" s="81">
        <v>11</v>
      </c>
      <c r="E570" s="118">
        <v>119</v>
      </c>
      <c r="F570" s="118">
        <v>44</v>
      </c>
      <c r="G570" s="118">
        <v>65</v>
      </c>
      <c r="H570" s="118">
        <v>438</v>
      </c>
      <c r="I570" s="82">
        <v>82</v>
      </c>
    </row>
    <row r="571" spans="1:9" x14ac:dyDescent="0.25">
      <c r="A571" s="35"/>
      <c r="B571" s="65">
        <v>2023</v>
      </c>
      <c r="C571" s="37" t="s">
        <v>35</v>
      </c>
      <c r="D571" s="84">
        <v>10</v>
      </c>
      <c r="E571" s="104">
        <v>33</v>
      </c>
      <c r="F571" s="104">
        <v>104</v>
      </c>
      <c r="G571" s="104">
        <v>176</v>
      </c>
      <c r="H571" s="104">
        <v>377</v>
      </c>
      <c r="I571" s="86">
        <v>38</v>
      </c>
    </row>
    <row r="572" spans="1:9" x14ac:dyDescent="0.25">
      <c r="A572" s="42"/>
      <c r="B572" s="66">
        <v>2023</v>
      </c>
      <c r="C572" s="44" t="s">
        <v>36</v>
      </c>
      <c r="D572" s="81">
        <v>4</v>
      </c>
      <c r="E572" s="118">
        <v>65</v>
      </c>
      <c r="F572" s="118">
        <v>27</v>
      </c>
      <c r="G572" s="118">
        <v>60</v>
      </c>
      <c r="H572" s="118">
        <v>118</v>
      </c>
      <c r="I572" s="82">
        <v>16</v>
      </c>
    </row>
    <row r="573" spans="1:9" x14ac:dyDescent="0.25">
      <c r="A573" s="35"/>
      <c r="B573" s="71">
        <v>2024</v>
      </c>
      <c r="C573" s="37" t="s">
        <v>37</v>
      </c>
      <c r="D573" s="84">
        <v>9</v>
      </c>
      <c r="E573" s="104">
        <v>367</v>
      </c>
      <c r="F573" s="104">
        <v>50</v>
      </c>
      <c r="G573" s="104">
        <v>186</v>
      </c>
      <c r="H573" s="104">
        <v>232</v>
      </c>
      <c r="I573" s="86">
        <v>30</v>
      </c>
    </row>
    <row r="574" spans="1:9" x14ac:dyDescent="0.25">
      <c r="A574" s="42"/>
      <c r="B574" s="66">
        <v>2024</v>
      </c>
      <c r="C574" s="44" t="s">
        <v>33</v>
      </c>
      <c r="D574" s="81">
        <v>19</v>
      </c>
      <c r="E574" s="118">
        <v>182</v>
      </c>
      <c r="F574" s="118">
        <v>72</v>
      </c>
      <c r="G574" s="118">
        <v>311</v>
      </c>
      <c r="H574" s="118">
        <v>769</v>
      </c>
      <c r="I574" s="82">
        <v>73</v>
      </c>
    </row>
    <row r="575" spans="1:9" x14ac:dyDescent="0.25">
      <c r="A575" s="35"/>
      <c r="B575" s="65">
        <v>2024</v>
      </c>
      <c r="C575" s="37" t="s">
        <v>35</v>
      </c>
      <c r="D575" s="84">
        <v>18</v>
      </c>
      <c r="E575" s="104">
        <v>53</v>
      </c>
      <c r="F575" s="104">
        <v>17</v>
      </c>
      <c r="G575" s="104">
        <v>187</v>
      </c>
      <c r="H575" s="104">
        <v>263</v>
      </c>
      <c r="I575" s="86">
        <v>20</v>
      </c>
    </row>
    <row r="576" spans="1:9" x14ac:dyDescent="0.25">
      <c r="A576" s="42"/>
      <c r="B576" s="66">
        <v>2024</v>
      </c>
      <c r="C576" s="44" t="s">
        <v>36</v>
      </c>
      <c r="D576" s="81" t="s">
        <v>52</v>
      </c>
      <c r="E576" s="118">
        <v>192</v>
      </c>
      <c r="F576" s="118">
        <v>153</v>
      </c>
      <c r="G576" s="118">
        <v>183</v>
      </c>
      <c r="H576" s="118">
        <v>167</v>
      </c>
      <c r="I576" s="82">
        <v>46</v>
      </c>
    </row>
    <row r="577" spans="1:9" x14ac:dyDescent="0.25">
      <c r="A577" s="35" t="s">
        <v>32</v>
      </c>
      <c r="B577" s="71">
        <v>2012</v>
      </c>
      <c r="C577" s="37" t="s">
        <v>33</v>
      </c>
      <c r="D577" s="84">
        <v>36</v>
      </c>
      <c r="E577" s="104">
        <v>13</v>
      </c>
      <c r="F577" s="104">
        <v>46</v>
      </c>
      <c r="G577" s="104">
        <v>30</v>
      </c>
      <c r="H577" s="104">
        <v>200</v>
      </c>
      <c r="I577" s="86">
        <v>26</v>
      </c>
    </row>
    <row r="578" spans="1:9" x14ac:dyDescent="0.25">
      <c r="A578" s="42" t="s">
        <v>49</v>
      </c>
      <c r="B578" s="66">
        <v>2012</v>
      </c>
      <c r="C578" s="44" t="s">
        <v>35</v>
      </c>
      <c r="D578" s="81">
        <v>52</v>
      </c>
      <c r="E578" s="118">
        <v>25</v>
      </c>
      <c r="F578" s="118">
        <v>40</v>
      </c>
      <c r="G578" s="118">
        <v>75</v>
      </c>
      <c r="H578" s="118">
        <v>62</v>
      </c>
      <c r="I578" s="82">
        <v>21</v>
      </c>
    </row>
    <row r="579" spans="1:9" x14ac:dyDescent="0.25">
      <c r="A579" s="35"/>
      <c r="B579" s="65">
        <v>2012</v>
      </c>
      <c r="C579" s="37" t="s">
        <v>36</v>
      </c>
      <c r="D579" s="84">
        <v>42</v>
      </c>
      <c r="E579" s="104">
        <v>20</v>
      </c>
      <c r="F579" s="104">
        <v>17</v>
      </c>
      <c r="G579" s="104">
        <v>65</v>
      </c>
      <c r="H579" s="104">
        <v>175</v>
      </c>
      <c r="I579" s="86">
        <v>82</v>
      </c>
    </row>
    <row r="580" spans="1:9" x14ac:dyDescent="0.25">
      <c r="A580" s="42"/>
      <c r="B580" s="70">
        <v>2013</v>
      </c>
      <c r="C580" s="44" t="s">
        <v>37</v>
      </c>
      <c r="D580" s="81">
        <v>88</v>
      </c>
      <c r="E580" s="118">
        <v>36</v>
      </c>
      <c r="F580" s="118">
        <v>9</v>
      </c>
      <c r="G580" s="118">
        <v>181</v>
      </c>
      <c r="H580" s="118">
        <v>359</v>
      </c>
      <c r="I580" s="82">
        <v>245</v>
      </c>
    </row>
    <row r="581" spans="1:9" x14ac:dyDescent="0.25">
      <c r="A581" s="35"/>
      <c r="B581" s="65">
        <v>2013</v>
      </c>
      <c r="C581" s="37" t="s">
        <v>33</v>
      </c>
      <c r="D581" s="84">
        <v>175</v>
      </c>
      <c r="E581" s="104">
        <v>16</v>
      </c>
      <c r="F581" s="104">
        <v>45</v>
      </c>
      <c r="G581" s="104">
        <v>132</v>
      </c>
      <c r="H581" s="104">
        <v>150</v>
      </c>
      <c r="I581" s="86">
        <v>68</v>
      </c>
    </row>
    <row r="582" spans="1:9" x14ac:dyDescent="0.25">
      <c r="A582" s="42"/>
      <c r="B582" s="66">
        <v>2013</v>
      </c>
      <c r="C582" s="44" t="s">
        <v>35</v>
      </c>
      <c r="D582" s="81">
        <v>109</v>
      </c>
      <c r="E582" s="118">
        <v>22</v>
      </c>
      <c r="F582" s="118">
        <v>22</v>
      </c>
      <c r="G582" s="118">
        <v>83</v>
      </c>
      <c r="H582" s="118">
        <v>205</v>
      </c>
      <c r="I582" s="82">
        <v>343</v>
      </c>
    </row>
    <row r="583" spans="1:9" x14ac:dyDescent="0.25">
      <c r="A583" s="35"/>
      <c r="B583" s="65">
        <v>2013</v>
      </c>
      <c r="C583" s="37" t="s">
        <v>36</v>
      </c>
      <c r="D583" s="84">
        <v>28</v>
      </c>
      <c r="E583" s="104">
        <v>6</v>
      </c>
      <c r="F583" s="104">
        <v>9</v>
      </c>
      <c r="G583" s="104">
        <v>83</v>
      </c>
      <c r="H583" s="104">
        <v>412</v>
      </c>
      <c r="I583" s="86">
        <v>72</v>
      </c>
    </row>
    <row r="584" spans="1:9" x14ac:dyDescent="0.25">
      <c r="A584" s="42"/>
      <c r="B584" s="70">
        <v>2014</v>
      </c>
      <c r="C584" s="44" t="s">
        <v>37</v>
      </c>
      <c r="D584" s="81">
        <v>22</v>
      </c>
      <c r="E584" s="118">
        <v>20</v>
      </c>
      <c r="F584" s="118">
        <v>74</v>
      </c>
      <c r="G584" s="118">
        <v>139</v>
      </c>
      <c r="H584" s="118">
        <v>389</v>
      </c>
      <c r="I584" s="82">
        <v>92</v>
      </c>
    </row>
    <row r="585" spans="1:9" x14ac:dyDescent="0.25">
      <c r="A585" s="35"/>
      <c r="B585" s="65">
        <v>2014</v>
      </c>
      <c r="C585" s="37" t="s">
        <v>33</v>
      </c>
      <c r="D585" s="84">
        <v>74</v>
      </c>
      <c r="E585" s="104">
        <v>385</v>
      </c>
      <c r="F585" s="104">
        <v>21</v>
      </c>
      <c r="G585" s="104">
        <v>88</v>
      </c>
      <c r="H585" s="104">
        <v>270</v>
      </c>
      <c r="I585" s="86">
        <v>194</v>
      </c>
    </row>
    <row r="586" spans="1:9" x14ac:dyDescent="0.25">
      <c r="A586" s="42"/>
      <c r="B586" s="66">
        <v>2014</v>
      </c>
      <c r="C586" s="44" t="s">
        <v>35</v>
      </c>
      <c r="D586" s="81">
        <v>54</v>
      </c>
      <c r="E586" s="118">
        <v>302</v>
      </c>
      <c r="F586" s="118">
        <v>199</v>
      </c>
      <c r="G586" s="118">
        <v>97</v>
      </c>
      <c r="H586" s="118">
        <v>140</v>
      </c>
      <c r="I586" s="82">
        <v>54</v>
      </c>
    </row>
    <row r="587" spans="1:9" x14ac:dyDescent="0.25">
      <c r="A587" s="35"/>
      <c r="B587" s="65">
        <v>2014</v>
      </c>
      <c r="C587" s="37" t="s">
        <v>36</v>
      </c>
      <c r="D587" s="84">
        <v>37</v>
      </c>
      <c r="E587" s="104">
        <v>242</v>
      </c>
      <c r="F587" s="104">
        <v>81</v>
      </c>
      <c r="G587" s="104">
        <v>124</v>
      </c>
      <c r="H587" s="104">
        <v>139</v>
      </c>
      <c r="I587" s="86">
        <v>108</v>
      </c>
    </row>
    <row r="588" spans="1:9" x14ac:dyDescent="0.25">
      <c r="A588" s="42"/>
      <c r="B588" s="70">
        <v>2015</v>
      </c>
      <c r="C588" s="44" t="s">
        <v>37</v>
      </c>
      <c r="D588" s="81">
        <v>101</v>
      </c>
      <c r="E588" s="118">
        <v>23</v>
      </c>
      <c r="F588" s="118">
        <v>20</v>
      </c>
      <c r="G588" s="118">
        <v>71</v>
      </c>
      <c r="H588" s="118">
        <v>156</v>
      </c>
      <c r="I588" s="82">
        <v>124</v>
      </c>
    </row>
    <row r="589" spans="1:9" x14ac:dyDescent="0.25">
      <c r="A589" s="35"/>
      <c r="B589" s="65">
        <v>2015</v>
      </c>
      <c r="C589" s="37" t="s">
        <v>33</v>
      </c>
      <c r="D589" s="84">
        <v>61</v>
      </c>
      <c r="E589" s="104">
        <v>30</v>
      </c>
      <c r="F589" s="104">
        <v>99</v>
      </c>
      <c r="G589" s="104">
        <v>37</v>
      </c>
      <c r="H589" s="104">
        <v>238</v>
      </c>
      <c r="I589" s="86">
        <v>118</v>
      </c>
    </row>
    <row r="590" spans="1:9" x14ac:dyDescent="0.25">
      <c r="A590" s="42"/>
      <c r="B590" s="66">
        <v>2015</v>
      </c>
      <c r="C590" s="44" t="s">
        <v>35</v>
      </c>
      <c r="D590" s="81">
        <v>42</v>
      </c>
      <c r="E590" s="118">
        <v>42</v>
      </c>
      <c r="F590" s="118">
        <v>23</v>
      </c>
      <c r="G590" s="118">
        <v>59</v>
      </c>
      <c r="H590" s="118">
        <v>217</v>
      </c>
      <c r="I590" s="82">
        <v>32</v>
      </c>
    </row>
    <row r="591" spans="1:9" x14ac:dyDescent="0.25">
      <c r="A591" s="35"/>
      <c r="B591" s="65">
        <v>2015</v>
      </c>
      <c r="C591" s="37" t="s">
        <v>36</v>
      </c>
      <c r="D591" s="84">
        <v>25</v>
      </c>
      <c r="E591" s="104">
        <v>120</v>
      </c>
      <c r="F591" s="104">
        <v>12</v>
      </c>
      <c r="G591" s="104">
        <v>125</v>
      </c>
      <c r="H591" s="104">
        <v>345</v>
      </c>
      <c r="I591" s="86">
        <v>219</v>
      </c>
    </row>
    <row r="592" spans="1:9" x14ac:dyDescent="0.25">
      <c r="A592" s="42"/>
      <c r="B592" s="70">
        <v>2016</v>
      </c>
      <c r="C592" s="44" t="s">
        <v>37</v>
      </c>
      <c r="D592" s="81">
        <v>25</v>
      </c>
      <c r="E592" s="118">
        <v>242</v>
      </c>
      <c r="F592" s="118">
        <v>32</v>
      </c>
      <c r="G592" s="118">
        <v>111</v>
      </c>
      <c r="H592" s="118">
        <v>523</v>
      </c>
      <c r="I592" s="82">
        <v>176</v>
      </c>
    </row>
    <row r="593" spans="1:9" x14ac:dyDescent="0.25">
      <c r="A593" s="35"/>
      <c r="B593" s="65">
        <v>2016</v>
      </c>
      <c r="C593" s="37" t="s">
        <v>33</v>
      </c>
      <c r="D593" s="84">
        <v>26</v>
      </c>
      <c r="E593" s="104">
        <v>268</v>
      </c>
      <c r="F593" s="104">
        <v>16</v>
      </c>
      <c r="G593" s="104">
        <v>28</v>
      </c>
      <c r="H593" s="104">
        <v>306</v>
      </c>
      <c r="I593" s="86">
        <v>149</v>
      </c>
    </row>
    <row r="594" spans="1:9" x14ac:dyDescent="0.25">
      <c r="A594" s="42"/>
      <c r="B594" s="66">
        <v>2016</v>
      </c>
      <c r="C594" s="44" t="s">
        <v>35</v>
      </c>
      <c r="D594" s="81">
        <v>16</v>
      </c>
      <c r="E594" s="118">
        <v>88</v>
      </c>
      <c r="F594" s="118">
        <v>45</v>
      </c>
      <c r="G594" s="118">
        <v>137</v>
      </c>
      <c r="H594" s="118">
        <v>263</v>
      </c>
      <c r="I594" s="82">
        <v>36</v>
      </c>
    </row>
    <row r="595" spans="1:9" x14ac:dyDescent="0.25">
      <c r="A595" s="35"/>
      <c r="B595" s="65">
        <v>2016</v>
      </c>
      <c r="C595" s="37" t="s">
        <v>36</v>
      </c>
      <c r="D595" s="84">
        <v>14</v>
      </c>
      <c r="E595" s="104">
        <v>26</v>
      </c>
      <c r="F595" s="104">
        <v>41</v>
      </c>
      <c r="G595" s="104">
        <v>6</v>
      </c>
      <c r="H595" s="104">
        <v>156</v>
      </c>
      <c r="I595" s="86">
        <v>82</v>
      </c>
    </row>
    <row r="596" spans="1:9" x14ac:dyDescent="0.25">
      <c r="A596" s="42"/>
      <c r="B596" s="70">
        <v>2017</v>
      </c>
      <c r="C596" s="44" t="s">
        <v>37</v>
      </c>
      <c r="D596" s="81">
        <v>26</v>
      </c>
      <c r="E596" s="118">
        <v>30</v>
      </c>
      <c r="F596" s="118">
        <v>85</v>
      </c>
      <c r="G596" s="118">
        <v>169</v>
      </c>
      <c r="H596" s="118">
        <v>256</v>
      </c>
      <c r="I596" s="82">
        <v>115</v>
      </c>
    </row>
    <row r="597" spans="1:9" x14ac:dyDescent="0.25">
      <c r="A597" s="35"/>
      <c r="B597" s="65">
        <v>2017</v>
      </c>
      <c r="C597" s="37" t="s">
        <v>33</v>
      </c>
      <c r="D597" s="84">
        <v>16</v>
      </c>
      <c r="E597" s="104">
        <v>23</v>
      </c>
      <c r="F597" s="104">
        <v>27</v>
      </c>
      <c r="G597" s="104">
        <v>15</v>
      </c>
      <c r="H597" s="104">
        <v>667</v>
      </c>
      <c r="I597" s="86">
        <v>216</v>
      </c>
    </row>
    <row r="598" spans="1:9" x14ac:dyDescent="0.25">
      <c r="A598" s="42"/>
      <c r="B598" s="66">
        <v>2017</v>
      </c>
      <c r="C598" s="44" t="s">
        <v>35</v>
      </c>
      <c r="D598" s="81">
        <v>10</v>
      </c>
      <c r="E598" s="118">
        <v>13</v>
      </c>
      <c r="F598" s="118">
        <v>37</v>
      </c>
      <c r="G598" s="118">
        <v>53</v>
      </c>
      <c r="H598" s="118">
        <v>438</v>
      </c>
      <c r="I598" s="82">
        <v>181</v>
      </c>
    </row>
    <row r="599" spans="1:9" x14ac:dyDescent="0.25">
      <c r="A599" s="35"/>
      <c r="B599" s="65">
        <v>2017</v>
      </c>
      <c r="C599" s="37" t="s">
        <v>36</v>
      </c>
      <c r="D599" s="84">
        <v>16</v>
      </c>
      <c r="E599" s="104">
        <v>26</v>
      </c>
      <c r="F599" s="104">
        <v>23</v>
      </c>
      <c r="G599" s="104">
        <v>137</v>
      </c>
      <c r="H599" s="104">
        <v>286</v>
      </c>
      <c r="I599" s="86">
        <v>36</v>
      </c>
    </row>
    <row r="600" spans="1:9" x14ac:dyDescent="0.25">
      <c r="A600" s="42"/>
      <c r="B600" s="70">
        <v>2018</v>
      </c>
      <c r="C600" s="44" t="s">
        <v>37</v>
      </c>
      <c r="D600" s="81">
        <v>6</v>
      </c>
      <c r="E600" s="118">
        <v>29</v>
      </c>
      <c r="F600" s="118">
        <v>16</v>
      </c>
      <c r="G600" s="118">
        <v>309</v>
      </c>
      <c r="H600" s="118">
        <v>142</v>
      </c>
      <c r="I600" s="82">
        <v>108</v>
      </c>
    </row>
    <row r="601" spans="1:9" x14ac:dyDescent="0.25">
      <c r="A601" s="35"/>
      <c r="B601" s="65">
        <v>2018</v>
      </c>
      <c r="C601" s="37" t="s">
        <v>33</v>
      </c>
      <c r="D601" s="84">
        <v>5</v>
      </c>
      <c r="E601" s="104">
        <v>17</v>
      </c>
      <c r="F601" s="104">
        <v>30</v>
      </c>
      <c r="G601" s="104">
        <v>315</v>
      </c>
      <c r="H601" s="104">
        <v>148</v>
      </c>
      <c r="I601" s="86">
        <v>55</v>
      </c>
    </row>
    <row r="602" spans="1:9" x14ac:dyDescent="0.25">
      <c r="A602" s="42"/>
      <c r="B602" s="66">
        <v>2018</v>
      </c>
      <c r="C602" s="44" t="s">
        <v>35</v>
      </c>
      <c r="D602" s="81">
        <v>4</v>
      </c>
      <c r="E602" s="118">
        <v>18</v>
      </c>
      <c r="F602" s="118">
        <v>15</v>
      </c>
      <c r="G602" s="118">
        <v>133</v>
      </c>
      <c r="H602" s="118">
        <v>90</v>
      </c>
      <c r="I602" s="82">
        <v>56</v>
      </c>
    </row>
    <row r="603" spans="1:9" x14ac:dyDescent="0.25">
      <c r="A603" s="35"/>
      <c r="B603" s="65">
        <v>2018</v>
      </c>
      <c r="C603" s="37" t="s">
        <v>36</v>
      </c>
      <c r="D603" s="84">
        <v>13</v>
      </c>
      <c r="E603" s="104">
        <v>17</v>
      </c>
      <c r="F603" s="104">
        <v>25</v>
      </c>
      <c r="G603" s="104">
        <v>78</v>
      </c>
      <c r="H603" s="104">
        <v>680</v>
      </c>
      <c r="I603" s="86">
        <v>265</v>
      </c>
    </row>
    <row r="604" spans="1:9" x14ac:dyDescent="0.25">
      <c r="A604" s="42"/>
      <c r="B604" s="70">
        <v>2019</v>
      </c>
      <c r="C604" s="44" t="s">
        <v>37</v>
      </c>
      <c r="D604" s="81">
        <v>21</v>
      </c>
      <c r="E604" s="118">
        <v>30</v>
      </c>
      <c r="F604" s="118">
        <v>34</v>
      </c>
      <c r="G604" s="118">
        <v>115</v>
      </c>
      <c r="H604" s="118">
        <v>431</v>
      </c>
      <c r="I604" s="82">
        <v>31</v>
      </c>
    </row>
    <row r="605" spans="1:9" x14ac:dyDescent="0.25">
      <c r="A605" s="35"/>
      <c r="B605" s="65">
        <v>2019</v>
      </c>
      <c r="C605" s="37" t="s">
        <v>33</v>
      </c>
      <c r="D605" s="84">
        <v>55</v>
      </c>
      <c r="E605" s="104">
        <v>25</v>
      </c>
      <c r="F605" s="104">
        <v>38</v>
      </c>
      <c r="G605" s="104">
        <v>270</v>
      </c>
      <c r="H605" s="104">
        <v>323</v>
      </c>
      <c r="I605" s="86">
        <v>123</v>
      </c>
    </row>
    <row r="606" spans="1:9" x14ac:dyDescent="0.25">
      <c r="A606" s="42"/>
      <c r="B606" s="66">
        <v>2019</v>
      </c>
      <c r="C606" s="44" t="s">
        <v>35</v>
      </c>
      <c r="D606" s="81">
        <v>23</v>
      </c>
      <c r="E606" s="118">
        <v>60</v>
      </c>
      <c r="F606" s="118">
        <v>47</v>
      </c>
      <c r="G606" s="118">
        <v>41</v>
      </c>
      <c r="H606" s="118">
        <v>310</v>
      </c>
      <c r="I606" s="82">
        <v>112</v>
      </c>
    </row>
    <row r="607" spans="1:9" x14ac:dyDescent="0.25">
      <c r="A607" s="35"/>
      <c r="B607" s="65">
        <v>2019</v>
      </c>
      <c r="C607" s="37" t="s">
        <v>36</v>
      </c>
      <c r="D607" s="84">
        <v>23</v>
      </c>
      <c r="E607" s="104">
        <v>45</v>
      </c>
      <c r="F607" s="104">
        <v>16</v>
      </c>
      <c r="G607" s="104">
        <v>59</v>
      </c>
      <c r="H607" s="104">
        <v>195</v>
      </c>
      <c r="I607" s="86">
        <v>32</v>
      </c>
    </row>
    <row r="608" spans="1:9" x14ac:dyDescent="0.25">
      <c r="A608" s="42"/>
      <c r="B608" s="70">
        <v>2020</v>
      </c>
      <c r="C608" s="44" t="s">
        <v>37</v>
      </c>
      <c r="D608" s="81">
        <v>27</v>
      </c>
      <c r="E608" s="118">
        <v>48</v>
      </c>
      <c r="F608" s="118">
        <v>10</v>
      </c>
      <c r="G608" s="118">
        <v>350</v>
      </c>
      <c r="H608" s="118">
        <v>57</v>
      </c>
      <c r="I608" s="82">
        <v>13</v>
      </c>
    </row>
    <row r="609" spans="1:9" x14ac:dyDescent="0.25">
      <c r="A609" s="35"/>
      <c r="B609" s="65">
        <v>2020</v>
      </c>
      <c r="C609" s="37" t="s">
        <v>33</v>
      </c>
      <c r="D609" s="84">
        <v>14</v>
      </c>
      <c r="E609" s="104">
        <v>24</v>
      </c>
      <c r="F609" s="104">
        <v>7</v>
      </c>
      <c r="G609" s="104">
        <v>9</v>
      </c>
      <c r="H609" s="104">
        <v>279</v>
      </c>
      <c r="I609" s="86">
        <v>22</v>
      </c>
    </row>
    <row r="610" spans="1:9" x14ac:dyDescent="0.25">
      <c r="A610" s="42"/>
      <c r="B610" s="66">
        <v>2020</v>
      </c>
      <c r="C610" s="44" t="s">
        <v>35</v>
      </c>
      <c r="D610" s="81">
        <v>21</v>
      </c>
      <c r="E610" s="118">
        <v>78</v>
      </c>
      <c r="F610" s="118">
        <v>13</v>
      </c>
      <c r="G610" s="118">
        <v>73</v>
      </c>
      <c r="H610" s="118">
        <v>351</v>
      </c>
      <c r="I610" s="82">
        <v>89</v>
      </c>
    </row>
    <row r="611" spans="1:9" x14ac:dyDescent="0.25">
      <c r="A611" s="35"/>
      <c r="B611" s="65">
        <v>2020</v>
      </c>
      <c r="C611" s="37" t="s">
        <v>36</v>
      </c>
      <c r="D611" s="84">
        <v>17</v>
      </c>
      <c r="E611" s="104">
        <v>139</v>
      </c>
      <c r="F611" s="104">
        <v>44</v>
      </c>
      <c r="G611" s="104">
        <v>437</v>
      </c>
      <c r="H611" s="104">
        <v>308</v>
      </c>
      <c r="I611" s="86">
        <v>170</v>
      </c>
    </row>
    <row r="612" spans="1:9" x14ac:dyDescent="0.25">
      <c r="A612" s="42"/>
      <c r="B612" s="70">
        <v>2021</v>
      </c>
      <c r="C612" s="44" t="s">
        <v>37</v>
      </c>
      <c r="D612" s="81">
        <v>30</v>
      </c>
      <c r="E612" s="118">
        <v>99</v>
      </c>
      <c r="F612" s="118">
        <v>38</v>
      </c>
      <c r="G612" s="118">
        <v>100</v>
      </c>
      <c r="H612" s="118">
        <v>545</v>
      </c>
      <c r="I612" s="82">
        <v>75</v>
      </c>
    </row>
    <row r="613" spans="1:9" x14ac:dyDescent="0.25">
      <c r="A613" s="35"/>
      <c r="B613" s="65">
        <v>2021</v>
      </c>
      <c r="C613" s="37" t="s">
        <v>33</v>
      </c>
      <c r="D613" s="84">
        <v>22</v>
      </c>
      <c r="E613" s="104">
        <v>114</v>
      </c>
      <c r="F613" s="104">
        <v>32</v>
      </c>
      <c r="G613" s="104">
        <v>233</v>
      </c>
      <c r="H613" s="104">
        <v>550</v>
      </c>
      <c r="I613" s="86">
        <v>29</v>
      </c>
    </row>
    <row r="614" spans="1:9" x14ac:dyDescent="0.25">
      <c r="A614" s="42"/>
      <c r="B614" s="66">
        <v>2021</v>
      </c>
      <c r="C614" s="44" t="s">
        <v>35</v>
      </c>
      <c r="D614" s="81">
        <v>15</v>
      </c>
      <c r="E614" s="118">
        <v>135</v>
      </c>
      <c r="F614" s="118">
        <v>17</v>
      </c>
      <c r="G614" s="118">
        <v>56</v>
      </c>
      <c r="H614" s="118">
        <v>417</v>
      </c>
      <c r="I614" s="82">
        <v>15</v>
      </c>
    </row>
    <row r="615" spans="1:9" x14ac:dyDescent="0.25">
      <c r="A615" s="35"/>
      <c r="B615" s="65">
        <v>2021</v>
      </c>
      <c r="C615" s="37" t="s">
        <v>36</v>
      </c>
      <c r="D615" s="84">
        <v>12</v>
      </c>
      <c r="E615" s="104">
        <v>72</v>
      </c>
      <c r="F615" s="104">
        <v>19</v>
      </c>
      <c r="G615" s="104">
        <v>53</v>
      </c>
      <c r="H615" s="104">
        <v>301</v>
      </c>
      <c r="I615" s="86">
        <v>28</v>
      </c>
    </row>
    <row r="616" spans="1:9" x14ac:dyDescent="0.25">
      <c r="A616" s="42"/>
      <c r="B616" s="70">
        <v>2022</v>
      </c>
      <c r="C616" s="44" t="s">
        <v>37</v>
      </c>
      <c r="D616" s="81">
        <v>8</v>
      </c>
      <c r="E616" s="118">
        <v>102</v>
      </c>
      <c r="F616" s="118">
        <v>34</v>
      </c>
      <c r="G616" s="118">
        <v>117</v>
      </c>
      <c r="H616" s="118">
        <v>1056</v>
      </c>
      <c r="I616" s="82">
        <v>85</v>
      </c>
    </row>
    <row r="617" spans="1:9" x14ac:dyDescent="0.25">
      <c r="A617" s="35"/>
      <c r="B617" s="65">
        <v>2022</v>
      </c>
      <c r="C617" s="37" t="s">
        <v>33</v>
      </c>
      <c r="D617" s="84">
        <v>13</v>
      </c>
      <c r="E617" s="104">
        <v>49</v>
      </c>
      <c r="F617" s="104">
        <v>12</v>
      </c>
      <c r="G617" s="104">
        <v>74</v>
      </c>
      <c r="H617" s="104">
        <v>207</v>
      </c>
      <c r="I617" s="86">
        <v>85</v>
      </c>
    </row>
    <row r="618" spans="1:9" x14ac:dyDescent="0.25">
      <c r="A618" s="42"/>
      <c r="B618" s="66">
        <v>2022</v>
      </c>
      <c r="C618" s="44" t="s">
        <v>35</v>
      </c>
      <c r="D618" s="81">
        <v>4</v>
      </c>
      <c r="E618" s="118">
        <v>40</v>
      </c>
      <c r="F618" s="118">
        <v>22</v>
      </c>
      <c r="G618" s="118">
        <v>323</v>
      </c>
      <c r="H618" s="118">
        <v>348</v>
      </c>
      <c r="I618" s="82">
        <v>114</v>
      </c>
    </row>
    <row r="619" spans="1:9" x14ac:dyDescent="0.25">
      <c r="A619" s="35"/>
      <c r="B619" s="65">
        <v>2022</v>
      </c>
      <c r="C619" s="37" t="s">
        <v>36</v>
      </c>
      <c r="D619" s="84">
        <v>2</v>
      </c>
      <c r="E619" s="104">
        <v>11</v>
      </c>
      <c r="F619" s="104">
        <v>39</v>
      </c>
      <c r="G619" s="104">
        <v>242</v>
      </c>
      <c r="H619" s="104">
        <v>556</v>
      </c>
      <c r="I619" s="86">
        <v>110</v>
      </c>
    </row>
    <row r="620" spans="1:9" x14ac:dyDescent="0.25">
      <c r="A620" s="42"/>
      <c r="B620" s="70">
        <v>2023</v>
      </c>
      <c r="C620" s="44" t="s">
        <v>37</v>
      </c>
      <c r="D620" s="81">
        <v>2</v>
      </c>
      <c r="E620" s="118">
        <v>21</v>
      </c>
      <c r="F620" s="118">
        <v>32</v>
      </c>
      <c r="G620" s="118">
        <v>78</v>
      </c>
      <c r="H620" s="118">
        <v>350</v>
      </c>
      <c r="I620" s="82">
        <v>24</v>
      </c>
    </row>
    <row r="621" spans="1:9" x14ac:dyDescent="0.25">
      <c r="A621" s="35"/>
      <c r="B621" s="65">
        <v>2023</v>
      </c>
      <c r="C621" s="37" t="s">
        <v>33</v>
      </c>
      <c r="D621" s="84">
        <v>5</v>
      </c>
      <c r="E621" s="104">
        <v>29</v>
      </c>
      <c r="F621" s="104">
        <v>13</v>
      </c>
      <c r="G621" s="104">
        <v>15</v>
      </c>
      <c r="H621" s="104">
        <v>265</v>
      </c>
      <c r="I621" s="86">
        <v>240</v>
      </c>
    </row>
    <row r="622" spans="1:9" x14ac:dyDescent="0.25">
      <c r="A622" s="42"/>
      <c r="B622" s="66">
        <v>2023</v>
      </c>
      <c r="C622" s="44" t="s">
        <v>35</v>
      </c>
      <c r="D622" s="81">
        <v>2</v>
      </c>
      <c r="E622" s="118">
        <v>40</v>
      </c>
      <c r="F622" s="118">
        <v>34</v>
      </c>
      <c r="G622" s="118">
        <v>95</v>
      </c>
      <c r="H622" s="118">
        <v>134</v>
      </c>
      <c r="I622" s="82">
        <v>16</v>
      </c>
    </row>
    <row r="623" spans="1:9" x14ac:dyDescent="0.25">
      <c r="A623" s="35"/>
      <c r="B623" s="65">
        <v>2023</v>
      </c>
      <c r="C623" s="37" t="s">
        <v>36</v>
      </c>
      <c r="D623" s="84" t="s">
        <v>52</v>
      </c>
      <c r="E623" s="104">
        <v>17</v>
      </c>
      <c r="F623" s="104">
        <v>69</v>
      </c>
      <c r="G623" s="104">
        <v>34</v>
      </c>
      <c r="H623" s="104">
        <v>440</v>
      </c>
      <c r="I623" s="86">
        <v>125</v>
      </c>
    </row>
    <row r="624" spans="1:9" x14ac:dyDescent="0.25">
      <c r="A624" s="42"/>
      <c r="B624" s="70">
        <v>2024</v>
      </c>
      <c r="C624" s="44" t="s">
        <v>37</v>
      </c>
      <c r="D624" s="81">
        <v>5</v>
      </c>
      <c r="E624" s="118">
        <v>39</v>
      </c>
      <c r="F624" s="118">
        <v>23</v>
      </c>
      <c r="G624" s="118">
        <v>162</v>
      </c>
      <c r="H624" s="118">
        <v>231</v>
      </c>
      <c r="I624" s="82">
        <v>25</v>
      </c>
    </row>
    <row r="625" spans="1:9" x14ac:dyDescent="0.25">
      <c r="A625" s="35"/>
      <c r="B625" s="65">
        <v>2024</v>
      </c>
      <c r="C625" s="37" t="s">
        <v>33</v>
      </c>
      <c r="D625" s="84">
        <v>1</v>
      </c>
      <c r="E625" s="104">
        <v>21</v>
      </c>
      <c r="F625" s="104">
        <v>36</v>
      </c>
      <c r="G625" s="104">
        <v>22</v>
      </c>
      <c r="H625" s="104">
        <v>80</v>
      </c>
      <c r="I625" s="86">
        <v>79</v>
      </c>
    </row>
    <row r="626" spans="1:9" x14ac:dyDescent="0.25">
      <c r="A626" s="42"/>
      <c r="B626" s="66">
        <v>2024</v>
      </c>
      <c r="C626" s="44" t="s">
        <v>35</v>
      </c>
      <c r="D626" s="81">
        <v>4</v>
      </c>
      <c r="E626" s="118">
        <v>29</v>
      </c>
      <c r="F626" s="118">
        <v>241</v>
      </c>
      <c r="G626" s="118">
        <v>91</v>
      </c>
      <c r="H626" s="118">
        <v>298</v>
      </c>
      <c r="I626" s="82">
        <v>90</v>
      </c>
    </row>
    <row r="627" spans="1:9" x14ac:dyDescent="0.25">
      <c r="A627" s="35"/>
      <c r="B627" s="65">
        <v>2024</v>
      </c>
      <c r="C627" s="37" t="s">
        <v>36</v>
      </c>
      <c r="D627" s="84">
        <v>7</v>
      </c>
      <c r="E627" s="104">
        <v>45</v>
      </c>
      <c r="F627" s="104">
        <v>13</v>
      </c>
      <c r="G627" s="104">
        <v>18</v>
      </c>
      <c r="H627" s="104">
        <v>171</v>
      </c>
      <c r="I627" s="86">
        <v>145</v>
      </c>
    </row>
    <row r="628" spans="1:9" x14ac:dyDescent="0.25">
      <c r="A628" s="42" t="s">
        <v>32</v>
      </c>
      <c r="B628" s="70">
        <v>2012</v>
      </c>
      <c r="C628" s="44" t="s">
        <v>33</v>
      </c>
      <c r="D628" s="81">
        <v>549</v>
      </c>
      <c r="E628" s="118">
        <v>13</v>
      </c>
      <c r="F628" s="118">
        <v>40</v>
      </c>
      <c r="G628" s="118">
        <v>83</v>
      </c>
      <c r="H628" s="118">
        <v>325</v>
      </c>
      <c r="I628" s="82">
        <v>102</v>
      </c>
    </row>
    <row r="629" spans="1:9" x14ac:dyDescent="0.25">
      <c r="A629" s="35" t="s">
        <v>50</v>
      </c>
      <c r="B629" s="65">
        <v>2012</v>
      </c>
      <c r="C629" s="37" t="s">
        <v>35</v>
      </c>
      <c r="D629" s="84">
        <v>2</v>
      </c>
      <c r="E629" s="104">
        <v>14</v>
      </c>
      <c r="F629" s="104">
        <v>206</v>
      </c>
      <c r="G629" s="104">
        <v>136</v>
      </c>
      <c r="H629" s="104">
        <v>236</v>
      </c>
      <c r="I629" s="86">
        <v>124</v>
      </c>
    </row>
    <row r="630" spans="1:9" x14ac:dyDescent="0.25">
      <c r="A630" s="42"/>
      <c r="B630" s="66">
        <v>2012</v>
      </c>
      <c r="C630" s="44" t="s">
        <v>36</v>
      </c>
      <c r="D630" s="81">
        <v>18</v>
      </c>
      <c r="E630" s="118">
        <v>18</v>
      </c>
      <c r="F630" s="118">
        <v>67</v>
      </c>
      <c r="G630" s="118">
        <v>75</v>
      </c>
      <c r="H630" s="118">
        <v>147</v>
      </c>
      <c r="I630" s="82">
        <v>291</v>
      </c>
    </row>
    <row r="631" spans="1:9" x14ac:dyDescent="0.25">
      <c r="A631" s="35"/>
      <c r="B631" s="71">
        <v>2013</v>
      </c>
      <c r="C631" s="37" t="s">
        <v>37</v>
      </c>
      <c r="D631" s="84" t="s">
        <v>52</v>
      </c>
      <c r="E631" s="104">
        <v>67</v>
      </c>
      <c r="F631" s="104">
        <v>183</v>
      </c>
      <c r="G631" s="104">
        <v>44</v>
      </c>
      <c r="H631" s="104">
        <v>206</v>
      </c>
      <c r="I631" s="86">
        <v>107</v>
      </c>
    </row>
    <row r="632" spans="1:9" x14ac:dyDescent="0.25">
      <c r="A632" s="42"/>
      <c r="B632" s="66">
        <v>2013</v>
      </c>
      <c r="C632" s="44" t="s">
        <v>33</v>
      </c>
      <c r="D632" s="81" t="s">
        <v>52</v>
      </c>
      <c r="E632" s="118">
        <v>1</v>
      </c>
      <c r="F632" s="118">
        <v>34</v>
      </c>
      <c r="G632" s="118">
        <v>57</v>
      </c>
      <c r="H632" s="118">
        <v>136</v>
      </c>
      <c r="I632" s="82">
        <v>294</v>
      </c>
    </row>
    <row r="633" spans="1:9" x14ac:dyDescent="0.25">
      <c r="A633" s="35"/>
      <c r="B633" s="65">
        <v>2013</v>
      </c>
      <c r="C633" s="37" t="s">
        <v>35</v>
      </c>
      <c r="D633" s="84" t="s">
        <v>52</v>
      </c>
      <c r="E633" s="104" t="s">
        <v>52</v>
      </c>
      <c r="F633" s="104">
        <v>265</v>
      </c>
      <c r="G633" s="104">
        <v>51</v>
      </c>
      <c r="H633" s="104">
        <v>164</v>
      </c>
      <c r="I633" s="86">
        <v>197</v>
      </c>
    </row>
    <row r="634" spans="1:9" x14ac:dyDescent="0.25">
      <c r="A634" s="42"/>
      <c r="B634" s="66">
        <v>2013</v>
      </c>
      <c r="C634" s="44" t="s">
        <v>36</v>
      </c>
      <c r="D634" s="81" t="s">
        <v>52</v>
      </c>
      <c r="E634" s="118">
        <v>100</v>
      </c>
      <c r="F634" s="118">
        <v>417</v>
      </c>
      <c r="G634" s="118">
        <v>27</v>
      </c>
      <c r="H634" s="118">
        <v>135</v>
      </c>
      <c r="I634" s="82">
        <v>213</v>
      </c>
    </row>
    <row r="635" spans="1:9" x14ac:dyDescent="0.25">
      <c r="A635" s="35"/>
      <c r="B635" s="71">
        <v>2014</v>
      </c>
      <c r="C635" s="37" t="s">
        <v>37</v>
      </c>
      <c r="D635" s="84" t="s">
        <v>52</v>
      </c>
      <c r="E635" s="104">
        <v>100</v>
      </c>
      <c r="F635" s="104">
        <v>205</v>
      </c>
      <c r="G635" s="104">
        <v>240</v>
      </c>
      <c r="H635" s="104">
        <v>394</v>
      </c>
      <c r="I635" s="86">
        <v>136</v>
      </c>
    </row>
    <row r="636" spans="1:9" x14ac:dyDescent="0.25">
      <c r="A636" s="42"/>
      <c r="B636" s="66">
        <v>2014</v>
      </c>
      <c r="C636" s="44" t="s">
        <v>33</v>
      </c>
      <c r="D636" s="81" t="s">
        <v>52</v>
      </c>
      <c r="E636" s="118">
        <v>500</v>
      </c>
      <c r="F636" s="118">
        <v>14</v>
      </c>
      <c r="G636" s="118">
        <v>71</v>
      </c>
      <c r="H636" s="118">
        <v>137</v>
      </c>
      <c r="I636" s="82">
        <v>33</v>
      </c>
    </row>
    <row r="637" spans="1:9" x14ac:dyDescent="0.25">
      <c r="A637" s="35"/>
      <c r="B637" s="65">
        <v>2014</v>
      </c>
      <c r="C637" s="37" t="s">
        <v>35</v>
      </c>
      <c r="D637" s="84">
        <v>6</v>
      </c>
      <c r="E637" s="104">
        <v>243</v>
      </c>
      <c r="F637" s="104">
        <v>24</v>
      </c>
      <c r="G637" s="104">
        <v>227</v>
      </c>
      <c r="H637" s="104">
        <v>250</v>
      </c>
      <c r="I637" s="86">
        <v>92</v>
      </c>
    </row>
    <row r="638" spans="1:9" x14ac:dyDescent="0.25">
      <c r="A638" s="42"/>
      <c r="B638" s="66">
        <v>2014</v>
      </c>
      <c r="C638" s="44" t="s">
        <v>36</v>
      </c>
      <c r="D638" s="81">
        <v>23</v>
      </c>
      <c r="E638" s="118">
        <v>750</v>
      </c>
      <c r="F638" s="118">
        <v>32</v>
      </c>
      <c r="G638" s="118">
        <v>80</v>
      </c>
      <c r="H638" s="118">
        <v>173</v>
      </c>
      <c r="I638" s="82">
        <v>136</v>
      </c>
    </row>
    <row r="639" spans="1:9" x14ac:dyDescent="0.25">
      <c r="A639" s="35"/>
      <c r="B639" s="71">
        <v>2015</v>
      </c>
      <c r="C639" s="37" t="s">
        <v>37</v>
      </c>
      <c r="D639" s="84">
        <v>4</v>
      </c>
      <c r="E639" s="104">
        <v>150</v>
      </c>
      <c r="F639" s="104">
        <v>87</v>
      </c>
      <c r="G639" s="104">
        <v>58</v>
      </c>
      <c r="H639" s="104">
        <v>533</v>
      </c>
      <c r="I639" s="86">
        <v>50</v>
      </c>
    </row>
    <row r="640" spans="1:9" x14ac:dyDescent="0.25">
      <c r="A640" s="42"/>
      <c r="B640" s="66">
        <v>2015</v>
      </c>
      <c r="C640" s="44" t="s">
        <v>33</v>
      </c>
      <c r="D640" s="81">
        <v>1</v>
      </c>
      <c r="E640" s="118">
        <v>5</v>
      </c>
      <c r="F640" s="118">
        <v>84</v>
      </c>
      <c r="G640" s="118">
        <v>195</v>
      </c>
      <c r="H640" s="118">
        <v>111</v>
      </c>
      <c r="I640" s="82">
        <v>7</v>
      </c>
    </row>
    <row r="641" spans="1:9" x14ac:dyDescent="0.25">
      <c r="A641" s="35"/>
      <c r="B641" s="65">
        <v>2015</v>
      </c>
      <c r="C641" s="37" t="s">
        <v>35</v>
      </c>
      <c r="D641" s="84">
        <v>6</v>
      </c>
      <c r="E641" s="104">
        <v>9</v>
      </c>
      <c r="F641" s="104">
        <v>84</v>
      </c>
      <c r="G641" s="104">
        <v>129</v>
      </c>
      <c r="H641" s="104">
        <v>266</v>
      </c>
      <c r="I641" s="86">
        <v>153</v>
      </c>
    </row>
    <row r="642" spans="1:9" x14ac:dyDescent="0.25">
      <c r="A642" s="42"/>
      <c r="B642" s="66">
        <v>2015</v>
      </c>
      <c r="C642" s="44" t="s">
        <v>36</v>
      </c>
      <c r="D642" s="81">
        <v>2</v>
      </c>
      <c r="E642" s="118">
        <v>82</v>
      </c>
      <c r="F642" s="118">
        <v>122</v>
      </c>
      <c r="G642" s="118">
        <v>107</v>
      </c>
      <c r="H642" s="118">
        <v>349</v>
      </c>
      <c r="I642" s="82">
        <v>358</v>
      </c>
    </row>
    <row r="643" spans="1:9" x14ac:dyDescent="0.25">
      <c r="A643" s="35"/>
      <c r="B643" s="71">
        <v>2016</v>
      </c>
      <c r="C643" s="37" t="s">
        <v>37</v>
      </c>
      <c r="D643" s="84">
        <v>2</v>
      </c>
      <c r="E643" s="104">
        <v>8</v>
      </c>
      <c r="F643" s="104">
        <v>17</v>
      </c>
      <c r="G643" s="104">
        <v>204</v>
      </c>
      <c r="H643" s="104">
        <v>115</v>
      </c>
      <c r="I643" s="86">
        <v>42</v>
      </c>
    </row>
    <row r="644" spans="1:9" x14ac:dyDescent="0.25">
      <c r="A644" s="42"/>
      <c r="B644" s="66">
        <v>2016</v>
      </c>
      <c r="C644" s="44" t="s">
        <v>33</v>
      </c>
      <c r="D644" s="81">
        <v>14</v>
      </c>
      <c r="E644" s="118">
        <v>102</v>
      </c>
      <c r="F644" s="118">
        <v>13</v>
      </c>
      <c r="G644" s="118">
        <v>190</v>
      </c>
      <c r="H644" s="118">
        <v>170</v>
      </c>
      <c r="I644" s="82">
        <v>99</v>
      </c>
    </row>
    <row r="645" spans="1:9" x14ac:dyDescent="0.25">
      <c r="A645" s="35"/>
      <c r="B645" s="65">
        <v>2016</v>
      </c>
      <c r="C645" s="37" t="s">
        <v>35</v>
      </c>
      <c r="D645" s="84">
        <v>13</v>
      </c>
      <c r="E645" s="104">
        <v>335</v>
      </c>
      <c r="F645" s="104">
        <v>16</v>
      </c>
      <c r="G645" s="104">
        <v>491</v>
      </c>
      <c r="H645" s="104">
        <v>94</v>
      </c>
      <c r="I645" s="86">
        <v>40</v>
      </c>
    </row>
    <row r="646" spans="1:9" x14ac:dyDescent="0.25">
      <c r="A646" s="42"/>
      <c r="B646" s="66">
        <v>2016</v>
      </c>
      <c r="C646" s="44" t="s">
        <v>36</v>
      </c>
      <c r="D646" s="81">
        <v>3</v>
      </c>
      <c r="E646" s="118">
        <v>112</v>
      </c>
      <c r="F646" s="118">
        <v>16</v>
      </c>
      <c r="G646" s="118">
        <v>61</v>
      </c>
      <c r="H646" s="118">
        <v>388</v>
      </c>
      <c r="I646" s="82">
        <v>70</v>
      </c>
    </row>
    <row r="647" spans="1:9" x14ac:dyDescent="0.25">
      <c r="A647" s="35"/>
      <c r="B647" s="71">
        <v>2017</v>
      </c>
      <c r="C647" s="37" t="s">
        <v>37</v>
      </c>
      <c r="D647" s="84">
        <v>24</v>
      </c>
      <c r="E647" s="104">
        <v>44</v>
      </c>
      <c r="F647" s="104">
        <v>25</v>
      </c>
      <c r="G647" s="104">
        <v>42</v>
      </c>
      <c r="H647" s="104">
        <v>55</v>
      </c>
      <c r="I647" s="86">
        <v>20</v>
      </c>
    </row>
    <row r="648" spans="1:9" x14ac:dyDescent="0.25">
      <c r="A648" s="42"/>
      <c r="B648" s="66">
        <v>2017</v>
      </c>
      <c r="C648" s="44" t="s">
        <v>33</v>
      </c>
      <c r="D648" s="81">
        <v>13</v>
      </c>
      <c r="E648" s="118">
        <v>498</v>
      </c>
      <c r="F648" s="118">
        <v>25</v>
      </c>
      <c r="G648" s="118">
        <v>295</v>
      </c>
      <c r="H648" s="118">
        <v>41</v>
      </c>
      <c r="I648" s="82">
        <v>225</v>
      </c>
    </row>
    <row r="649" spans="1:9" x14ac:dyDescent="0.25">
      <c r="A649" s="35"/>
      <c r="B649" s="65">
        <v>2017</v>
      </c>
      <c r="C649" s="37" t="s">
        <v>35</v>
      </c>
      <c r="D649" s="84">
        <v>11</v>
      </c>
      <c r="E649" s="104">
        <v>49</v>
      </c>
      <c r="F649" s="104">
        <v>21</v>
      </c>
      <c r="G649" s="104">
        <v>306</v>
      </c>
      <c r="H649" s="104">
        <v>354</v>
      </c>
      <c r="I649" s="86">
        <v>5</v>
      </c>
    </row>
    <row r="650" spans="1:9" x14ac:dyDescent="0.25">
      <c r="A650" s="42"/>
      <c r="B650" s="66">
        <v>2017</v>
      </c>
      <c r="C650" s="44" t="s">
        <v>36</v>
      </c>
      <c r="D650" s="81">
        <v>3</v>
      </c>
      <c r="E650" s="118">
        <v>143</v>
      </c>
      <c r="F650" s="118">
        <v>74</v>
      </c>
      <c r="G650" s="118">
        <v>366</v>
      </c>
      <c r="H650" s="118">
        <v>170</v>
      </c>
      <c r="I650" s="82">
        <v>71</v>
      </c>
    </row>
    <row r="651" spans="1:9" x14ac:dyDescent="0.25">
      <c r="A651" s="35"/>
      <c r="B651" s="71">
        <v>2018</v>
      </c>
      <c r="C651" s="37" t="s">
        <v>37</v>
      </c>
      <c r="D651" s="84">
        <v>28</v>
      </c>
      <c r="E651" s="104">
        <v>126</v>
      </c>
      <c r="F651" s="104">
        <v>402</v>
      </c>
      <c r="G651" s="104">
        <v>151</v>
      </c>
      <c r="H651" s="104">
        <v>248</v>
      </c>
      <c r="I651" s="86">
        <v>132</v>
      </c>
    </row>
    <row r="652" spans="1:9" x14ac:dyDescent="0.25">
      <c r="A652" s="42"/>
      <c r="B652" s="66">
        <v>2018</v>
      </c>
      <c r="C652" s="44" t="s">
        <v>33</v>
      </c>
      <c r="D652" s="81">
        <v>34</v>
      </c>
      <c r="E652" s="118">
        <v>51</v>
      </c>
      <c r="F652" s="118">
        <v>102</v>
      </c>
      <c r="G652" s="118">
        <v>31</v>
      </c>
      <c r="H652" s="118">
        <v>76</v>
      </c>
      <c r="I652" s="82">
        <v>73</v>
      </c>
    </row>
    <row r="653" spans="1:9" x14ac:dyDescent="0.25">
      <c r="A653" s="35"/>
      <c r="B653" s="65">
        <v>2018</v>
      </c>
      <c r="C653" s="37" t="s">
        <v>35</v>
      </c>
      <c r="D653" s="84">
        <v>12</v>
      </c>
      <c r="E653" s="104">
        <v>60</v>
      </c>
      <c r="F653" s="104">
        <v>63</v>
      </c>
      <c r="G653" s="104">
        <v>44</v>
      </c>
      <c r="H653" s="104">
        <v>40</v>
      </c>
      <c r="I653" s="86">
        <v>12</v>
      </c>
    </row>
    <row r="654" spans="1:9" x14ac:dyDescent="0.25">
      <c r="A654" s="42"/>
      <c r="B654" s="66">
        <v>2018</v>
      </c>
      <c r="C654" s="44" t="s">
        <v>36</v>
      </c>
      <c r="D654" s="81">
        <v>26</v>
      </c>
      <c r="E654" s="118">
        <v>50</v>
      </c>
      <c r="F654" s="118">
        <v>97</v>
      </c>
      <c r="G654" s="118">
        <v>53</v>
      </c>
      <c r="H654" s="118">
        <v>313</v>
      </c>
      <c r="I654" s="82">
        <v>39</v>
      </c>
    </row>
    <row r="655" spans="1:9" x14ac:dyDescent="0.25">
      <c r="A655" s="35"/>
      <c r="B655" s="71">
        <v>2019</v>
      </c>
      <c r="C655" s="37" t="s">
        <v>37</v>
      </c>
      <c r="D655" s="84">
        <v>29</v>
      </c>
      <c r="E655" s="104">
        <v>103</v>
      </c>
      <c r="F655" s="104">
        <v>138</v>
      </c>
      <c r="G655" s="104">
        <v>44</v>
      </c>
      <c r="H655" s="104">
        <v>154</v>
      </c>
      <c r="I655" s="86">
        <v>17</v>
      </c>
    </row>
    <row r="656" spans="1:9" x14ac:dyDescent="0.25">
      <c r="A656" s="42"/>
      <c r="B656" s="66">
        <v>2019</v>
      </c>
      <c r="C656" s="44" t="s">
        <v>33</v>
      </c>
      <c r="D656" s="81">
        <v>1040</v>
      </c>
      <c r="E656" s="118">
        <v>51</v>
      </c>
      <c r="F656" s="118">
        <v>24</v>
      </c>
      <c r="G656" s="118">
        <v>20</v>
      </c>
      <c r="H656" s="118">
        <v>115</v>
      </c>
      <c r="I656" s="82">
        <v>27</v>
      </c>
    </row>
    <row r="657" spans="1:9" x14ac:dyDescent="0.25">
      <c r="A657" s="35"/>
      <c r="B657" s="65">
        <v>2019</v>
      </c>
      <c r="C657" s="37" t="s">
        <v>35</v>
      </c>
      <c r="D657" s="84">
        <v>34</v>
      </c>
      <c r="E657" s="104">
        <v>59</v>
      </c>
      <c r="F657" s="104">
        <v>6</v>
      </c>
      <c r="G657" s="104">
        <v>50</v>
      </c>
      <c r="H657" s="104">
        <v>24</v>
      </c>
      <c r="I657" s="86">
        <v>20</v>
      </c>
    </row>
    <row r="658" spans="1:9" x14ac:dyDescent="0.25">
      <c r="A658" s="42"/>
      <c r="B658" s="66">
        <v>2019</v>
      </c>
      <c r="C658" s="44" t="s">
        <v>36</v>
      </c>
      <c r="D658" s="81">
        <v>26</v>
      </c>
      <c r="E658" s="118">
        <v>283</v>
      </c>
      <c r="F658" s="118">
        <v>10</v>
      </c>
      <c r="G658" s="118">
        <v>21</v>
      </c>
      <c r="H658" s="118">
        <v>107</v>
      </c>
      <c r="I658" s="82">
        <v>8</v>
      </c>
    </row>
    <row r="659" spans="1:9" x14ac:dyDescent="0.25">
      <c r="A659" s="35"/>
      <c r="B659" s="71">
        <v>2020</v>
      </c>
      <c r="C659" s="37" t="s">
        <v>37</v>
      </c>
      <c r="D659" s="84">
        <v>22</v>
      </c>
      <c r="E659" s="104">
        <v>42</v>
      </c>
      <c r="F659" s="104">
        <v>21</v>
      </c>
      <c r="G659" s="104">
        <v>67</v>
      </c>
      <c r="H659" s="104">
        <v>87</v>
      </c>
      <c r="I659" s="86">
        <v>6</v>
      </c>
    </row>
    <row r="660" spans="1:9" x14ac:dyDescent="0.25">
      <c r="A660" s="42"/>
      <c r="B660" s="66">
        <v>2020</v>
      </c>
      <c r="C660" s="44" t="s">
        <v>33</v>
      </c>
      <c r="D660" s="81">
        <v>20</v>
      </c>
      <c r="E660" s="118">
        <v>387</v>
      </c>
      <c r="F660" s="118">
        <v>12</v>
      </c>
      <c r="G660" s="118">
        <v>46</v>
      </c>
      <c r="H660" s="118">
        <v>137</v>
      </c>
      <c r="I660" s="82">
        <v>4</v>
      </c>
    </row>
    <row r="661" spans="1:9" x14ac:dyDescent="0.25">
      <c r="A661" s="35"/>
      <c r="B661" s="65">
        <v>2020</v>
      </c>
      <c r="C661" s="37" t="s">
        <v>35</v>
      </c>
      <c r="D661" s="84">
        <v>19</v>
      </c>
      <c r="E661" s="104">
        <v>76</v>
      </c>
      <c r="F661" s="104">
        <v>14</v>
      </c>
      <c r="G661" s="104">
        <v>22</v>
      </c>
      <c r="H661" s="104">
        <v>133</v>
      </c>
      <c r="I661" s="86">
        <v>10</v>
      </c>
    </row>
    <row r="662" spans="1:9" x14ac:dyDescent="0.25">
      <c r="A662" s="42"/>
      <c r="B662" s="66">
        <v>2020</v>
      </c>
      <c r="C662" s="44" t="s">
        <v>36</v>
      </c>
      <c r="D662" s="81">
        <v>26</v>
      </c>
      <c r="E662" s="118">
        <v>99</v>
      </c>
      <c r="F662" s="118">
        <v>25</v>
      </c>
      <c r="G662" s="118">
        <v>34</v>
      </c>
      <c r="H662" s="118">
        <v>203</v>
      </c>
      <c r="I662" s="82">
        <v>21</v>
      </c>
    </row>
    <row r="663" spans="1:9" x14ac:dyDescent="0.25">
      <c r="A663" s="35"/>
      <c r="B663" s="71">
        <v>2021</v>
      </c>
      <c r="C663" s="37" t="s">
        <v>37</v>
      </c>
      <c r="D663" s="84">
        <v>31</v>
      </c>
      <c r="E663" s="104">
        <v>79</v>
      </c>
      <c r="F663" s="104">
        <v>250</v>
      </c>
      <c r="G663" s="104">
        <v>18</v>
      </c>
      <c r="H663" s="104">
        <v>90</v>
      </c>
      <c r="I663" s="86">
        <v>67</v>
      </c>
    </row>
    <row r="664" spans="1:9" x14ac:dyDescent="0.25">
      <c r="A664" s="42"/>
      <c r="B664" s="66">
        <v>2021</v>
      </c>
      <c r="C664" s="44" t="s">
        <v>33</v>
      </c>
      <c r="D664" s="81">
        <v>23</v>
      </c>
      <c r="E664" s="118">
        <v>57</v>
      </c>
      <c r="F664" s="118">
        <v>178</v>
      </c>
      <c r="G664" s="118">
        <v>266</v>
      </c>
      <c r="H664" s="118">
        <v>565</v>
      </c>
      <c r="I664" s="82">
        <v>16</v>
      </c>
    </row>
    <row r="665" spans="1:9" x14ac:dyDescent="0.25">
      <c r="A665" s="35"/>
      <c r="B665" s="65">
        <v>2021</v>
      </c>
      <c r="C665" s="37" t="s">
        <v>35</v>
      </c>
      <c r="D665" s="84">
        <v>14</v>
      </c>
      <c r="E665" s="104">
        <v>51</v>
      </c>
      <c r="F665" s="104">
        <v>25</v>
      </c>
      <c r="G665" s="104">
        <v>81</v>
      </c>
      <c r="H665" s="104">
        <v>88</v>
      </c>
      <c r="I665" s="86">
        <v>23</v>
      </c>
    </row>
    <row r="666" spans="1:9" x14ac:dyDescent="0.25">
      <c r="A666" s="42"/>
      <c r="B666" s="66">
        <v>2021</v>
      </c>
      <c r="C666" s="44" t="s">
        <v>36</v>
      </c>
      <c r="D666" s="81">
        <v>8</v>
      </c>
      <c r="E666" s="118">
        <v>99</v>
      </c>
      <c r="F666" s="118">
        <v>108</v>
      </c>
      <c r="G666" s="118">
        <v>9</v>
      </c>
      <c r="H666" s="118">
        <v>608</v>
      </c>
      <c r="I666" s="82">
        <v>46</v>
      </c>
    </row>
    <row r="667" spans="1:9" x14ac:dyDescent="0.25">
      <c r="A667" s="35"/>
      <c r="B667" s="71">
        <v>2022</v>
      </c>
      <c r="C667" s="37" t="s">
        <v>37</v>
      </c>
      <c r="D667" s="84">
        <v>4</v>
      </c>
      <c r="E667" s="104">
        <v>57</v>
      </c>
      <c r="F667" s="104">
        <v>17</v>
      </c>
      <c r="G667" s="104">
        <v>28</v>
      </c>
      <c r="H667" s="104">
        <v>143</v>
      </c>
      <c r="I667" s="86">
        <v>92</v>
      </c>
    </row>
    <row r="668" spans="1:9" x14ac:dyDescent="0.25">
      <c r="A668" s="42"/>
      <c r="B668" s="66">
        <v>2022</v>
      </c>
      <c r="C668" s="44" t="s">
        <v>33</v>
      </c>
      <c r="D668" s="81">
        <v>17</v>
      </c>
      <c r="E668" s="118">
        <v>57</v>
      </c>
      <c r="F668" s="118">
        <v>23</v>
      </c>
      <c r="G668" s="118">
        <v>53</v>
      </c>
      <c r="H668" s="118">
        <v>125</v>
      </c>
      <c r="I668" s="82">
        <v>72</v>
      </c>
    </row>
    <row r="669" spans="1:9" x14ac:dyDescent="0.25">
      <c r="A669" s="35"/>
      <c r="B669" s="65">
        <v>2022</v>
      </c>
      <c r="C669" s="37" t="s">
        <v>35</v>
      </c>
      <c r="D669" s="84">
        <v>8</v>
      </c>
      <c r="E669" s="104">
        <v>115</v>
      </c>
      <c r="F669" s="104">
        <v>2</v>
      </c>
      <c r="G669" s="104">
        <v>254</v>
      </c>
      <c r="H669" s="104">
        <v>352</v>
      </c>
      <c r="I669" s="86">
        <v>49</v>
      </c>
    </row>
    <row r="670" spans="1:9" x14ac:dyDescent="0.25">
      <c r="A670" s="42"/>
      <c r="B670" s="66">
        <v>2022</v>
      </c>
      <c r="C670" s="44" t="s">
        <v>36</v>
      </c>
      <c r="D670" s="81">
        <v>7</v>
      </c>
      <c r="E670" s="118">
        <v>37</v>
      </c>
      <c r="F670" s="118">
        <v>44</v>
      </c>
      <c r="G670" s="118">
        <v>47</v>
      </c>
      <c r="H670" s="118">
        <v>295</v>
      </c>
      <c r="I670" s="82">
        <v>10</v>
      </c>
    </row>
    <row r="671" spans="1:9" x14ac:dyDescent="0.25">
      <c r="A671" s="35"/>
      <c r="B671" s="71">
        <v>2023</v>
      </c>
      <c r="C671" s="37" t="s">
        <v>37</v>
      </c>
      <c r="D671" s="84">
        <v>24</v>
      </c>
      <c r="E671" s="104">
        <v>60</v>
      </c>
      <c r="F671" s="104">
        <v>4</v>
      </c>
      <c r="G671" s="104">
        <v>109</v>
      </c>
      <c r="H671" s="104">
        <v>307</v>
      </c>
      <c r="I671" s="86">
        <v>28</v>
      </c>
    </row>
    <row r="672" spans="1:9" x14ac:dyDescent="0.25">
      <c r="A672" s="42"/>
      <c r="B672" s="66">
        <v>2023</v>
      </c>
      <c r="C672" s="44" t="s">
        <v>33</v>
      </c>
      <c r="D672" s="81">
        <v>43</v>
      </c>
      <c r="E672" s="118">
        <v>125</v>
      </c>
      <c r="F672" s="118">
        <v>4</v>
      </c>
      <c r="G672" s="118">
        <v>611</v>
      </c>
      <c r="H672" s="118">
        <v>95</v>
      </c>
      <c r="I672" s="82">
        <v>23</v>
      </c>
    </row>
    <row r="673" spans="1:9" x14ac:dyDescent="0.25">
      <c r="A673" s="35"/>
      <c r="B673" s="65">
        <v>2023</v>
      </c>
      <c r="C673" s="37" t="s">
        <v>35</v>
      </c>
      <c r="D673" s="84">
        <v>8</v>
      </c>
      <c r="E673" s="104">
        <v>51</v>
      </c>
      <c r="F673" s="104">
        <v>50</v>
      </c>
      <c r="G673" s="104">
        <v>14</v>
      </c>
      <c r="H673" s="104">
        <v>486</v>
      </c>
      <c r="I673" s="86">
        <v>26</v>
      </c>
    </row>
    <row r="674" spans="1:9" x14ac:dyDescent="0.25">
      <c r="A674" s="42"/>
      <c r="B674" s="66">
        <v>2023</v>
      </c>
      <c r="C674" s="44" t="s">
        <v>36</v>
      </c>
      <c r="D674" s="81">
        <v>4</v>
      </c>
      <c r="E674" s="118">
        <v>54</v>
      </c>
      <c r="F674" s="118">
        <v>10</v>
      </c>
      <c r="G674" s="118">
        <v>34</v>
      </c>
      <c r="H674" s="118">
        <v>170</v>
      </c>
      <c r="I674" s="82">
        <v>85</v>
      </c>
    </row>
    <row r="675" spans="1:9" x14ac:dyDescent="0.25">
      <c r="A675" s="35"/>
      <c r="B675" s="71">
        <v>2024</v>
      </c>
      <c r="C675" s="37" t="s">
        <v>37</v>
      </c>
      <c r="D675" s="84">
        <v>16</v>
      </c>
      <c r="E675" s="104">
        <v>35</v>
      </c>
      <c r="F675" s="104">
        <v>22</v>
      </c>
      <c r="G675" s="104">
        <v>9</v>
      </c>
      <c r="H675" s="104">
        <v>144</v>
      </c>
      <c r="I675" s="86">
        <v>35</v>
      </c>
    </row>
    <row r="676" spans="1:9" x14ac:dyDescent="0.25">
      <c r="A676" s="42"/>
      <c r="B676" s="66">
        <v>2024</v>
      </c>
      <c r="C676" s="44" t="s">
        <v>33</v>
      </c>
      <c r="D676" s="81">
        <v>18</v>
      </c>
      <c r="E676" s="118">
        <v>36</v>
      </c>
      <c r="F676" s="118">
        <v>21</v>
      </c>
      <c r="G676" s="118">
        <v>157</v>
      </c>
      <c r="H676" s="118">
        <v>165</v>
      </c>
      <c r="I676" s="82">
        <v>117</v>
      </c>
    </row>
    <row r="677" spans="1:9" x14ac:dyDescent="0.25">
      <c r="A677" s="35"/>
      <c r="B677" s="65">
        <v>2024</v>
      </c>
      <c r="C677" s="37" t="s">
        <v>35</v>
      </c>
      <c r="D677" s="84">
        <v>15</v>
      </c>
      <c r="E677" s="104">
        <v>41</v>
      </c>
      <c r="F677" s="104">
        <v>14</v>
      </c>
      <c r="G677" s="104">
        <v>33</v>
      </c>
      <c r="H677" s="104">
        <v>23</v>
      </c>
      <c r="I677" s="86">
        <v>6</v>
      </c>
    </row>
    <row r="678" spans="1:9" x14ac:dyDescent="0.25">
      <c r="A678" s="42"/>
      <c r="B678" s="66">
        <v>2024</v>
      </c>
      <c r="C678" s="44" t="s">
        <v>36</v>
      </c>
      <c r="D678" s="81">
        <v>2</v>
      </c>
      <c r="E678" s="118">
        <v>84</v>
      </c>
      <c r="F678" s="118">
        <v>3</v>
      </c>
      <c r="G678" s="118">
        <v>398</v>
      </c>
      <c r="H678" s="118">
        <v>100</v>
      </c>
      <c r="I678" s="82">
        <v>70</v>
      </c>
    </row>
    <row r="679" spans="1:9" x14ac:dyDescent="0.25">
      <c r="A679" s="35" t="s">
        <v>32</v>
      </c>
      <c r="B679" s="71">
        <v>2012</v>
      </c>
      <c r="C679" s="37" t="s">
        <v>33</v>
      </c>
      <c r="D679" s="84">
        <v>93</v>
      </c>
      <c r="E679" s="104">
        <v>1218</v>
      </c>
      <c r="F679" s="104">
        <v>18</v>
      </c>
      <c r="G679" s="104">
        <v>91</v>
      </c>
      <c r="H679" s="104">
        <v>222</v>
      </c>
      <c r="I679" s="86">
        <v>318</v>
      </c>
    </row>
    <row r="680" spans="1:9" x14ac:dyDescent="0.25">
      <c r="A680" s="42" t="s">
        <v>51</v>
      </c>
      <c r="B680" s="66">
        <v>2012</v>
      </c>
      <c r="C680" s="44" t="s">
        <v>35</v>
      </c>
      <c r="D680" s="81">
        <v>61</v>
      </c>
      <c r="E680" s="118">
        <v>51</v>
      </c>
      <c r="F680" s="118">
        <v>47</v>
      </c>
      <c r="G680" s="118">
        <v>15</v>
      </c>
      <c r="H680" s="118">
        <v>279</v>
      </c>
      <c r="I680" s="82">
        <v>46</v>
      </c>
    </row>
    <row r="681" spans="1:9" x14ac:dyDescent="0.25">
      <c r="A681" s="35"/>
      <c r="B681" s="65">
        <v>2012</v>
      </c>
      <c r="C681" s="37" t="s">
        <v>36</v>
      </c>
      <c r="D681" s="84">
        <v>56</v>
      </c>
      <c r="E681" s="104">
        <v>21</v>
      </c>
      <c r="F681" s="104">
        <v>29</v>
      </c>
      <c r="G681" s="104">
        <v>56</v>
      </c>
      <c r="H681" s="104">
        <v>202</v>
      </c>
      <c r="I681" s="86">
        <v>77</v>
      </c>
    </row>
    <row r="682" spans="1:9" x14ac:dyDescent="0.25">
      <c r="A682" s="42"/>
      <c r="B682" s="70">
        <v>2013</v>
      </c>
      <c r="C682" s="44" t="s">
        <v>37</v>
      </c>
      <c r="D682" s="81">
        <v>67</v>
      </c>
      <c r="E682" s="118">
        <v>23</v>
      </c>
      <c r="F682" s="118">
        <v>32</v>
      </c>
      <c r="G682" s="118">
        <v>266</v>
      </c>
      <c r="H682" s="118">
        <v>347</v>
      </c>
      <c r="I682" s="82">
        <v>41</v>
      </c>
    </row>
    <row r="683" spans="1:9" x14ac:dyDescent="0.25">
      <c r="A683" s="35"/>
      <c r="B683" s="65">
        <v>2013</v>
      </c>
      <c r="C683" s="37" t="s">
        <v>33</v>
      </c>
      <c r="D683" s="84">
        <v>201</v>
      </c>
      <c r="E683" s="104">
        <v>26</v>
      </c>
      <c r="F683" s="104">
        <v>43</v>
      </c>
      <c r="G683" s="104">
        <v>106</v>
      </c>
      <c r="H683" s="104">
        <v>239</v>
      </c>
      <c r="I683" s="86">
        <v>144</v>
      </c>
    </row>
    <row r="684" spans="1:9" x14ac:dyDescent="0.25">
      <c r="A684" s="42"/>
      <c r="B684" s="66">
        <v>2013</v>
      </c>
      <c r="C684" s="44" t="s">
        <v>35</v>
      </c>
      <c r="D684" s="81">
        <v>41</v>
      </c>
      <c r="E684" s="118">
        <v>100</v>
      </c>
      <c r="F684" s="118">
        <v>14</v>
      </c>
      <c r="G684" s="118">
        <v>14</v>
      </c>
      <c r="H684" s="118">
        <v>284</v>
      </c>
      <c r="I684" s="82">
        <v>97</v>
      </c>
    </row>
    <row r="685" spans="1:9" x14ac:dyDescent="0.25">
      <c r="A685" s="35"/>
      <c r="B685" s="65">
        <v>2013</v>
      </c>
      <c r="C685" s="37" t="s">
        <v>36</v>
      </c>
      <c r="D685" s="84">
        <v>42</v>
      </c>
      <c r="E685" s="104">
        <v>491</v>
      </c>
      <c r="F685" s="104">
        <v>45</v>
      </c>
      <c r="G685" s="104">
        <v>132</v>
      </c>
      <c r="H685" s="104">
        <v>279</v>
      </c>
      <c r="I685" s="86">
        <v>48</v>
      </c>
    </row>
    <row r="686" spans="1:9" x14ac:dyDescent="0.25">
      <c r="A686" s="42"/>
      <c r="B686" s="70">
        <v>2014</v>
      </c>
      <c r="C686" s="44" t="s">
        <v>37</v>
      </c>
      <c r="D686" s="81">
        <v>38</v>
      </c>
      <c r="E686" s="118">
        <v>14</v>
      </c>
      <c r="F686" s="118">
        <v>23</v>
      </c>
      <c r="G686" s="118">
        <v>53</v>
      </c>
      <c r="H686" s="118">
        <v>181</v>
      </c>
      <c r="I686" s="82">
        <v>150</v>
      </c>
    </row>
    <row r="687" spans="1:9" x14ac:dyDescent="0.25">
      <c r="A687" s="35"/>
      <c r="B687" s="65">
        <v>2014</v>
      </c>
      <c r="C687" s="37" t="s">
        <v>33</v>
      </c>
      <c r="D687" s="84">
        <v>9</v>
      </c>
      <c r="E687" s="104">
        <v>395</v>
      </c>
      <c r="F687" s="104">
        <v>25</v>
      </c>
      <c r="G687" s="104">
        <v>108</v>
      </c>
      <c r="H687" s="104">
        <v>176</v>
      </c>
      <c r="I687" s="86">
        <v>169</v>
      </c>
    </row>
    <row r="688" spans="1:9" x14ac:dyDescent="0.25">
      <c r="A688" s="42"/>
      <c r="B688" s="66">
        <v>2014</v>
      </c>
      <c r="C688" s="44" t="s">
        <v>35</v>
      </c>
      <c r="D688" s="81">
        <v>2</v>
      </c>
      <c r="E688" s="118">
        <v>393</v>
      </c>
      <c r="F688" s="118">
        <v>30</v>
      </c>
      <c r="G688" s="118">
        <v>48</v>
      </c>
      <c r="H688" s="118">
        <v>168</v>
      </c>
      <c r="I688" s="82">
        <v>18</v>
      </c>
    </row>
    <row r="689" spans="1:9" x14ac:dyDescent="0.25">
      <c r="A689" s="35"/>
      <c r="B689" s="65">
        <v>2014</v>
      </c>
      <c r="C689" s="37" t="s">
        <v>36</v>
      </c>
      <c r="D689" s="84">
        <v>6</v>
      </c>
      <c r="E689" s="104">
        <v>43</v>
      </c>
      <c r="F689" s="104">
        <v>262</v>
      </c>
      <c r="G689" s="104">
        <v>77</v>
      </c>
      <c r="H689" s="104">
        <v>233</v>
      </c>
      <c r="I689" s="86">
        <v>104</v>
      </c>
    </row>
    <row r="690" spans="1:9" x14ac:dyDescent="0.25">
      <c r="A690" s="42"/>
      <c r="B690" s="70">
        <v>2015</v>
      </c>
      <c r="C690" s="44" t="s">
        <v>37</v>
      </c>
      <c r="D690" s="81">
        <v>3</v>
      </c>
      <c r="E690" s="118">
        <v>42</v>
      </c>
      <c r="F690" s="118">
        <v>163</v>
      </c>
      <c r="G690" s="118">
        <v>26</v>
      </c>
      <c r="H690" s="118">
        <v>212</v>
      </c>
      <c r="I690" s="82">
        <v>24</v>
      </c>
    </row>
    <row r="691" spans="1:9" x14ac:dyDescent="0.25">
      <c r="A691" s="35"/>
      <c r="B691" s="65">
        <v>2015</v>
      </c>
      <c r="C691" s="37" t="s">
        <v>33</v>
      </c>
      <c r="D691" s="84">
        <v>5</v>
      </c>
      <c r="E691" s="104">
        <v>107</v>
      </c>
      <c r="F691" s="104">
        <v>330</v>
      </c>
      <c r="G691" s="104">
        <v>41</v>
      </c>
      <c r="H691" s="104">
        <v>254</v>
      </c>
      <c r="I691" s="86">
        <v>6</v>
      </c>
    </row>
    <row r="692" spans="1:9" x14ac:dyDescent="0.25">
      <c r="A692" s="42"/>
      <c r="B692" s="66">
        <v>2015</v>
      </c>
      <c r="C692" s="44" t="s">
        <v>35</v>
      </c>
      <c r="D692" s="81">
        <v>10</v>
      </c>
      <c r="E692" s="118">
        <v>146</v>
      </c>
      <c r="F692" s="118">
        <v>41</v>
      </c>
      <c r="G692" s="118">
        <v>33</v>
      </c>
      <c r="H692" s="118">
        <v>361</v>
      </c>
      <c r="I692" s="82">
        <v>133</v>
      </c>
    </row>
    <row r="693" spans="1:9" x14ac:dyDescent="0.25">
      <c r="A693" s="35"/>
      <c r="B693" s="65">
        <v>2015</v>
      </c>
      <c r="C693" s="37" t="s">
        <v>36</v>
      </c>
      <c r="D693" s="84">
        <v>10</v>
      </c>
      <c r="E693" s="104">
        <v>26</v>
      </c>
      <c r="F693" s="104">
        <v>40</v>
      </c>
      <c r="G693" s="104">
        <v>33</v>
      </c>
      <c r="H693" s="104">
        <v>945</v>
      </c>
      <c r="I693" s="86">
        <v>17</v>
      </c>
    </row>
    <row r="694" spans="1:9" x14ac:dyDescent="0.25">
      <c r="A694" s="42"/>
      <c r="B694" s="70">
        <v>2016</v>
      </c>
      <c r="C694" s="44" t="s">
        <v>37</v>
      </c>
      <c r="D694" s="81">
        <v>9</v>
      </c>
      <c r="E694" s="118">
        <v>26</v>
      </c>
      <c r="F694" s="118">
        <v>37</v>
      </c>
      <c r="G694" s="118">
        <v>62</v>
      </c>
      <c r="H694" s="118">
        <v>63</v>
      </c>
      <c r="I694" s="82">
        <v>44</v>
      </c>
    </row>
    <row r="695" spans="1:9" x14ac:dyDescent="0.25">
      <c r="A695" s="35"/>
      <c r="B695" s="65">
        <v>2016</v>
      </c>
      <c r="C695" s="37" t="s">
        <v>33</v>
      </c>
      <c r="D695" s="84">
        <v>3</v>
      </c>
      <c r="E695" s="104">
        <v>87</v>
      </c>
      <c r="F695" s="104">
        <v>617</v>
      </c>
      <c r="G695" s="104">
        <v>19</v>
      </c>
      <c r="H695" s="104">
        <v>440</v>
      </c>
      <c r="I695" s="86">
        <v>196</v>
      </c>
    </row>
    <row r="696" spans="1:9" x14ac:dyDescent="0.25">
      <c r="A696" s="42"/>
      <c r="B696" s="66">
        <v>2016</v>
      </c>
      <c r="C696" s="44" t="s">
        <v>35</v>
      </c>
      <c r="D696" s="81">
        <v>3</v>
      </c>
      <c r="E696" s="118">
        <v>16</v>
      </c>
      <c r="F696" s="118">
        <v>180</v>
      </c>
      <c r="G696" s="118">
        <v>209</v>
      </c>
      <c r="H696" s="118">
        <v>314</v>
      </c>
      <c r="I696" s="82">
        <v>13</v>
      </c>
    </row>
    <row r="697" spans="1:9" x14ac:dyDescent="0.25">
      <c r="A697" s="35"/>
      <c r="B697" s="65">
        <v>2016</v>
      </c>
      <c r="C697" s="37" t="s">
        <v>36</v>
      </c>
      <c r="D697" s="84">
        <v>4</v>
      </c>
      <c r="E697" s="104">
        <v>11</v>
      </c>
      <c r="F697" s="104">
        <v>12</v>
      </c>
      <c r="G697" s="104">
        <v>36</v>
      </c>
      <c r="H697" s="104">
        <v>560</v>
      </c>
      <c r="I697" s="86">
        <v>71</v>
      </c>
    </row>
    <row r="698" spans="1:9" x14ac:dyDescent="0.25">
      <c r="A698" s="42"/>
      <c r="B698" s="70">
        <v>2017</v>
      </c>
      <c r="C698" s="44" t="s">
        <v>37</v>
      </c>
      <c r="D698" s="81">
        <v>1</v>
      </c>
      <c r="E698" s="118">
        <v>73</v>
      </c>
      <c r="F698" s="118">
        <v>23</v>
      </c>
      <c r="G698" s="118">
        <v>10</v>
      </c>
      <c r="H698" s="118">
        <v>163</v>
      </c>
      <c r="I698" s="82">
        <v>18</v>
      </c>
    </row>
    <row r="699" spans="1:9" x14ac:dyDescent="0.25">
      <c r="A699" s="35"/>
      <c r="B699" s="65">
        <v>2017</v>
      </c>
      <c r="C699" s="37" t="s">
        <v>33</v>
      </c>
      <c r="D699" s="84">
        <v>1</v>
      </c>
      <c r="E699" s="104">
        <v>5</v>
      </c>
      <c r="F699" s="104">
        <v>16</v>
      </c>
      <c r="G699" s="104">
        <v>21</v>
      </c>
      <c r="H699" s="104">
        <v>271</v>
      </c>
      <c r="I699" s="86">
        <v>3</v>
      </c>
    </row>
    <row r="700" spans="1:9" x14ac:dyDescent="0.25">
      <c r="A700" s="42"/>
      <c r="B700" s="66">
        <v>2017</v>
      </c>
      <c r="C700" s="44" t="s">
        <v>35</v>
      </c>
      <c r="D700" s="81">
        <v>1</v>
      </c>
      <c r="E700" s="118">
        <v>23</v>
      </c>
      <c r="F700" s="118">
        <v>12</v>
      </c>
      <c r="G700" s="118">
        <v>8</v>
      </c>
      <c r="H700" s="118">
        <v>208</v>
      </c>
      <c r="I700" s="82">
        <v>42</v>
      </c>
    </row>
    <row r="701" spans="1:9" x14ac:dyDescent="0.25">
      <c r="A701" s="35"/>
      <c r="B701" s="65">
        <v>2017</v>
      </c>
      <c r="C701" s="37" t="s">
        <v>36</v>
      </c>
      <c r="D701" s="84">
        <v>3</v>
      </c>
      <c r="E701" s="104">
        <v>6</v>
      </c>
      <c r="F701" s="104">
        <v>250</v>
      </c>
      <c r="G701" s="104">
        <v>220</v>
      </c>
      <c r="H701" s="104">
        <v>76</v>
      </c>
      <c r="I701" s="86">
        <v>3</v>
      </c>
    </row>
    <row r="702" spans="1:9" x14ac:dyDescent="0.25">
      <c r="A702" s="42"/>
      <c r="B702" s="70">
        <v>2018</v>
      </c>
      <c r="C702" s="44" t="s">
        <v>37</v>
      </c>
      <c r="D702" s="81" t="s">
        <v>52</v>
      </c>
      <c r="E702" s="118">
        <v>10</v>
      </c>
      <c r="F702" s="118">
        <v>10</v>
      </c>
      <c r="G702" s="118">
        <v>14</v>
      </c>
      <c r="H702" s="118">
        <v>23</v>
      </c>
      <c r="I702" s="82">
        <v>112</v>
      </c>
    </row>
    <row r="703" spans="1:9" x14ac:dyDescent="0.25">
      <c r="A703" s="35"/>
      <c r="B703" s="65">
        <v>2018</v>
      </c>
      <c r="C703" s="37" t="s">
        <v>33</v>
      </c>
      <c r="D703" s="84">
        <v>1</v>
      </c>
      <c r="E703" s="104">
        <v>9</v>
      </c>
      <c r="F703" s="104">
        <v>16</v>
      </c>
      <c r="G703" s="104">
        <v>4</v>
      </c>
      <c r="H703" s="104">
        <v>21</v>
      </c>
      <c r="I703" s="86">
        <v>1</v>
      </c>
    </row>
    <row r="704" spans="1:9" x14ac:dyDescent="0.25">
      <c r="A704" s="42"/>
      <c r="B704" s="66">
        <v>2018</v>
      </c>
      <c r="C704" s="44" t="s">
        <v>35</v>
      </c>
      <c r="D704" s="81" t="s">
        <v>52</v>
      </c>
      <c r="E704" s="118">
        <v>120</v>
      </c>
      <c r="F704" s="118">
        <v>17</v>
      </c>
      <c r="G704" s="118">
        <v>57</v>
      </c>
      <c r="H704" s="118">
        <v>173</v>
      </c>
      <c r="I704" s="82">
        <v>26</v>
      </c>
    </row>
    <row r="705" spans="1:9" x14ac:dyDescent="0.25">
      <c r="A705" s="35"/>
      <c r="B705" s="65">
        <v>2018</v>
      </c>
      <c r="C705" s="37" t="s">
        <v>36</v>
      </c>
      <c r="D705" s="84" t="s">
        <v>52</v>
      </c>
      <c r="E705" s="104">
        <v>230</v>
      </c>
      <c r="F705" s="104">
        <v>8</v>
      </c>
      <c r="G705" s="104">
        <v>4</v>
      </c>
      <c r="H705" s="104">
        <v>61</v>
      </c>
      <c r="I705" s="86">
        <v>24</v>
      </c>
    </row>
    <row r="706" spans="1:9" x14ac:dyDescent="0.25">
      <c r="A706" s="42"/>
      <c r="B706" s="70">
        <v>2019</v>
      </c>
      <c r="C706" s="44" t="s">
        <v>37</v>
      </c>
      <c r="D706" s="81">
        <v>3</v>
      </c>
      <c r="E706" s="118">
        <v>19</v>
      </c>
      <c r="F706" s="118">
        <v>26</v>
      </c>
      <c r="G706" s="118">
        <v>11</v>
      </c>
      <c r="H706" s="118">
        <v>29</v>
      </c>
      <c r="I706" s="82">
        <v>18</v>
      </c>
    </row>
    <row r="707" spans="1:9" x14ac:dyDescent="0.25">
      <c r="A707" s="35"/>
      <c r="B707" s="65">
        <v>2019</v>
      </c>
      <c r="C707" s="37" t="s">
        <v>33</v>
      </c>
      <c r="D707" s="84">
        <v>2</v>
      </c>
      <c r="E707" s="104">
        <v>9</v>
      </c>
      <c r="F707" s="104">
        <v>261</v>
      </c>
      <c r="G707" s="104">
        <v>210</v>
      </c>
      <c r="H707" s="104">
        <v>165</v>
      </c>
      <c r="I707" s="86">
        <v>17</v>
      </c>
    </row>
    <row r="708" spans="1:9" x14ac:dyDescent="0.25">
      <c r="A708" s="42"/>
      <c r="B708" s="66">
        <v>2019</v>
      </c>
      <c r="C708" s="44" t="s">
        <v>35</v>
      </c>
      <c r="D708" s="81">
        <v>4</v>
      </c>
      <c r="E708" s="118">
        <v>23</v>
      </c>
      <c r="F708" s="118">
        <v>186</v>
      </c>
      <c r="G708" s="118">
        <v>80</v>
      </c>
      <c r="H708" s="118">
        <v>149</v>
      </c>
      <c r="I708" s="82">
        <v>1</v>
      </c>
    </row>
    <row r="709" spans="1:9" x14ac:dyDescent="0.25">
      <c r="A709" s="35"/>
      <c r="B709" s="65">
        <v>2019</v>
      </c>
      <c r="C709" s="37" t="s">
        <v>36</v>
      </c>
      <c r="D709" s="84">
        <v>1</v>
      </c>
      <c r="E709" s="104">
        <v>109</v>
      </c>
      <c r="F709" s="104">
        <v>20</v>
      </c>
      <c r="G709" s="104">
        <v>4</v>
      </c>
      <c r="H709" s="104">
        <v>207</v>
      </c>
      <c r="I709" s="86">
        <v>58</v>
      </c>
    </row>
    <row r="710" spans="1:9" x14ac:dyDescent="0.25">
      <c r="A710" s="42"/>
      <c r="B710" s="70">
        <v>2020</v>
      </c>
      <c r="C710" s="44" t="s">
        <v>37</v>
      </c>
      <c r="D710" s="81">
        <v>4</v>
      </c>
      <c r="E710" s="118">
        <v>247</v>
      </c>
      <c r="F710" s="118">
        <v>1</v>
      </c>
      <c r="G710" s="118">
        <v>205</v>
      </c>
      <c r="H710" s="118">
        <v>79</v>
      </c>
      <c r="I710" s="82">
        <v>2</v>
      </c>
    </row>
    <row r="711" spans="1:9" x14ac:dyDescent="0.25">
      <c r="A711" s="35"/>
      <c r="B711" s="65">
        <v>2020</v>
      </c>
      <c r="C711" s="37" t="s">
        <v>33</v>
      </c>
      <c r="D711" s="84" t="s">
        <v>52</v>
      </c>
      <c r="E711" s="104">
        <v>6</v>
      </c>
      <c r="F711" s="104" t="s">
        <v>52</v>
      </c>
      <c r="G711" s="104">
        <v>58</v>
      </c>
      <c r="H711" s="104">
        <v>18</v>
      </c>
      <c r="I711" s="86">
        <v>20</v>
      </c>
    </row>
    <row r="712" spans="1:9" x14ac:dyDescent="0.25">
      <c r="A712" s="42"/>
      <c r="B712" s="66">
        <v>2020</v>
      </c>
      <c r="C712" s="44" t="s">
        <v>35</v>
      </c>
      <c r="D712" s="81" t="s">
        <v>52</v>
      </c>
      <c r="E712" s="118">
        <v>52</v>
      </c>
      <c r="F712" s="118">
        <v>13</v>
      </c>
      <c r="G712" s="118">
        <v>80</v>
      </c>
      <c r="H712" s="118">
        <v>73</v>
      </c>
      <c r="I712" s="82">
        <v>1</v>
      </c>
    </row>
    <row r="713" spans="1:9" x14ac:dyDescent="0.25">
      <c r="A713" s="35"/>
      <c r="B713" s="65">
        <v>2020</v>
      </c>
      <c r="C713" s="37" t="s">
        <v>36</v>
      </c>
      <c r="D713" s="84" t="s">
        <v>52</v>
      </c>
      <c r="E713" s="104">
        <v>274</v>
      </c>
      <c r="F713" s="104">
        <v>6</v>
      </c>
      <c r="G713" s="104">
        <v>12</v>
      </c>
      <c r="H713" s="104">
        <v>25</v>
      </c>
      <c r="I713" s="86">
        <v>64</v>
      </c>
    </row>
    <row r="714" spans="1:9" x14ac:dyDescent="0.25">
      <c r="A714" s="42"/>
      <c r="B714" s="70">
        <v>2021</v>
      </c>
      <c r="C714" s="44" t="s">
        <v>37</v>
      </c>
      <c r="D714" s="81" t="s">
        <v>52</v>
      </c>
      <c r="E714" s="118">
        <v>84</v>
      </c>
      <c r="F714" s="118">
        <v>3</v>
      </c>
      <c r="G714" s="118">
        <v>72</v>
      </c>
      <c r="H714" s="118">
        <v>38</v>
      </c>
      <c r="I714" s="82">
        <v>161</v>
      </c>
    </row>
    <row r="715" spans="1:9" x14ac:dyDescent="0.25">
      <c r="A715" s="35"/>
      <c r="B715" s="65">
        <v>2021</v>
      </c>
      <c r="C715" s="37" t="s">
        <v>33</v>
      </c>
      <c r="D715" s="84" t="s">
        <v>52</v>
      </c>
      <c r="E715" s="104">
        <v>210</v>
      </c>
      <c r="F715" s="104">
        <v>1</v>
      </c>
      <c r="G715" s="104">
        <v>287</v>
      </c>
      <c r="H715" s="104">
        <v>39</v>
      </c>
      <c r="I715" s="86">
        <v>10</v>
      </c>
    </row>
    <row r="716" spans="1:9" x14ac:dyDescent="0.25">
      <c r="A716" s="42"/>
      <c r="B716" s="66">
        <v>2021</v>
      </c>
      <c r="C716" s="44" t="s">
        <v>35</v>
      </c>
      <c r="D716" s="81" t="s">
        <v>52</v>
      </c>
      <c r="E716" s="118">
        <v>87</v>
      </c>
      <c r="F716" s="118">
        <v>1</v>
      </c>
      <c r="G716" s="118">
        <v>145</v>
      </c>
      <c r="H716" s="118">
        <v>201</v>
      </c>
      <c r="I716" s="82">
        <v>11</v>
      </c>
    </row>
    <row r="717" spans="1:9" x14ac:dyDescent="0.25">
      <c r="A717" s="35"/>
      <c r="B717" s="65">
        <v>2021</v>
      </c>
      <c r="C717" s="37" t="s">
        <v>36</v>
      </c>
      <c r="D717" s="84" t="s">
        <v>52</v>
      </c>
      <c r="E717" s="104">
        <v>160</v>
      </c>
      <c r="F717" s="104">
        <v>2</v>
      </c>
      <c r="G717" s="104">
        <v>208</v>
      </c>
      <c r="H717" s="104">
        <v>102</v>
      </c>
      <c r="I717" s="86">
        <v>7</v>
      </c>
    </row>
    <row r="718" spans="1:9" x14ac:dyDescent="0.25">
      <c r="A718" s="42"/>
      <c r="B718" s="70">
        <v>2022</v>
      </c>
      <c r="C718" s="44" t="s">
        <v>37</v>
      </c>
      <c r="D718" s="81" t="s">
        <v>52</v>
      </c>
      <c r="E718" s="118">
        <v>285</v>
      </c>
      <c r="F718" s="118">
        <v>74</v>
      </c>
      <c r="G718" s="118">
        <v>382</v>
      </c>
      <c r="H718" s="118">
        <v>33</v>
      </c>
      <c r="I718" s="82">
        <v>73</v>
      </c>
    </row>
    <row r="719" spans="1:9" x14ac:dyDescent="0.25">
      <c r="A719" s="35"/>
      <c r="B719" s="65">
        <v>2022</v>
      </c>
      <c r="C719" s="37" t="s">
        <v>33</v>
      </c>
      <c r="D719" s="84" t="s">
        <v>52</v>
      </c>
      <c r="E719" s="104">
        <v>91</v>
      </c>
      <c r="F719" s="104">
        <v>5</v>
      </c>
      <c r="G719" s="104">
        <v>36</v>
      </c>
      <c r="H719" s="104">
        <v>44</v>
      </c>
      <c r="I719" s="86" t="s">
        <v>52</v>
      </c>
    </row>
    <row r="720" spans="1:9" x14ac:dyDescent="0.25">
      <c r="A720" s="42"/>
      <c r="B720" s="66">
        <v>2022</v>
      </c>
      <c r="C720" s="44" t="s">
        <v>35</v>
      </c>
      <c r="D720" s="81" t="s">
        <v>52</v>
      </c>
      <c r="E720" s="118">
        <v>122</v>
      </c>
      <c r="F720" s="118">
        <v>2</v>
      </c>
      <c r="G720" s="118">
        <v>195</v>
      </c>
      <c r="H720" s="118">
        <v>126</v>
      </c>
      <c r="I720" s="82">
        <v>24</v>
      </c>
    </row>
    <row r="721" spans="1:9" x14ac:dyDescent="0.25">
      <c r="A721" s="35"/>
      <c r="B721" s="65">
        <v>2022</v>
      </c>
      <c r="C721" s="37" t="s">
        <v>36</v>
      </c>
      <c r="D721" s="84" t="s">
        <v>52</v>
      </c>
      <c r="E721" s="104">
        <v>125</v>
      </c>
      <c r="F721" s="104">
        <v>8</v>
      </c>
      <c r="G721" s="104">
        <v>208</v>
      </c>
      <c r="H721" s="104">
        <v>133</v>
      </c>
      <c r="I721" s="86">
        <v>30</v>
      </c>
    </row>
    <row r="722" spans="1:9" x14ac:dyDescent="0.25">
      <c r="A722" s="42"/>
      <c r="B722" s="70">
        <v>2023</v>
      </c>
      <c r="C722" s="44" t="s">
        <v>37</v>
      </c>
      <c r="D722" s="81" t="s">
        <v>52</v>
      </c>
      <c r="E722" s="118">
        <v>144</v>
      </c>
      <c r="F722" s="118">
        <v>41</v>
      </c>
      <c r="G722" s="118">
        <v>225</v>
      </c>
      <c r="H722" s="118">
        <v>106</v>
      </c>
      <c r="I722" s="82">
        <v>5</v>
      </c>
    </row>
    <row r="723" spans="1:9" x14ac:dyDescent="0.25">
      <c r="A723" s="35"/>
      <c r="B723" s="65">
        <v>2023</v>
      </c>
      <c r="C723" s="37" t="s">
        <v>33</v>
      </c>
      <c r="D723" s="84" t="s">
        <v>52</v>
      </c>
      <c r="E723" s="104">
        <v>152</v>
      </c>
      <c r="F723" s="104">
        <v>12</v>
      </c>
      <c r="G723" s="104">
        <v>97</v>
      </c>
      <c r="H723" s="104">
        <v>270</v>
      </c>
      <c r="I723" s="86">
        <v>11</v>
      </c>
    </row>
    <row r="724" spans="1:9" x14ac:dyDescent="0.25">
      <c r="A724" s="42"/>
      <c r="B724" s="66">
        <v>2023</v>
      </c>
      <c r="C724" s="44" t="s">
        <v>35</v>
      </c>
      <c r="D724" s="81">
        <v>90</v>
      </c>
      <c r="E724" s="118">
        <v>7</v>
      </c>
      <c r="F724" s="118">
        <v>10</v>
      </c>
      <c r="G724" s="118">
        <v>22</v>
      </c>
      <c r="H724" s="118">
        <v>140</v>
      </c>
      <c r="I724" s="82">
        <v>15</v>
      </c>
    </row>
    <row r="725" spans="1:9" x14ac:dyDescent="0.25">
      <c r="A725" s="35"/>
      <c r="B725" s="65">
        <v>2023</v>
      </c>
      <c r="C725" s="37" t="s">
        <v>36</v>
      </c>
      <c r="D725" s="84" t="s">
        <v>52</v>
      </c>
      <c r="E725" s="104">
        <v>47</v>
      </c>
      <c r="F725" s="104">
        <v>43</v>
      </c>
      <c r="G725" s="104">
        <v>11</v>
      </c>
      <c r="H725" s="104">
        <v>32</v>
      </c>
      <c r="I725" s="86">
        <v>8</v>
      </c>
    </row>
    <row r="726" spans="1:9" x14ac:dyDescent="0.25">
      <c r="A726" s="42"/>
      <c r="B726" s="70">
        <v>2024</v>
      </c>
      <c r="C726" s="44" t="s">
        <v>37</v>
      </c>
      <c r="D726" s="81" t="s">
        <v>52</v>
      </c>
      <c r="E726" s="118">
        <v>34</v>
      </c>
      <c r="F726" s="118">
        <v>21</v>
      </c>
      <c r="G726" s="118">
        <v>309</v>
      </c>
      <c r="H726" s="118">
        <v>219</v>
      </c>
      <c r="I726" s="82">
        <v>52</v>
      </c>
    </row>
    <row r="727" spans="1:9" x14ac:dyDescent="0.25">
      <c r="A727" s="35"/>
      <c r="B727" s="65">
        <v>2024</v>
      </c>
      <c r="C727" s="37" t="s">
        <v>33</v>
      </c>
      <c r="D727" s="84" t="s">
        <v>52</v>
      </c>
      <c r="E727" s="104">
        <v>101</v>
      </c>
      <c r="F727" s="104">
        <v>238</v>
      </c>
      <c r="G727" s="104">
        <v>75</v>
      </c>
      <c r="H727" s="104">
        <v>286</v>
      </c>
      <c r="I727" s="86">
        <v>2</v>
      </c>
    </row>
    <row r="728" spans="1:9" x14ac:dyDescent="0.25">
      <c r="A728" s="42"/>
      <c r="B728" s="66">
        <v>2024</v>
      </c>
      <c r="C728" s="44" t="s">
        <v>35</v>
      </c>
      <c r="D728" s="81" t="s">
        <v>52</v>
      </c>
      <c r="E728" s="118">
        <v>132</v>
      </c>
      <c r="F728" s="118">
        <v>42</v>
      </c>
      <c r="G728" s="118">
        <v>124</v>
      </c>
      <c r="H728" s="118">
        <v>145</v>
      </c>
      <c r="I728" s="82">
        <v>3</v>
      </c>
    </row>
    <row r="729" spans="1:9" x14ac:dyDescent="0.25">
      <c r="A729" s="35"/>
      <c r="B729" s="65">
        <v>2024</v>
      </c>
      <c r="C729" s="37" t="s">
        <v>36</v>
      </c>
      <c r="D729" s="84">
        <v>3</v>
      </c>
      <c r="E729" s="104">
        <v>175</v>
      </c>
      <c r="F729" s="104">
        <v>32</v>
      </c>
      <c r="G729" s="104">
        <v>13</v>
      </c>
      <c r="H729" s="104">
        <v>134</v>
      </c>
      <c r="I729" s="86">
        <v>22</v>
      </c>
    </row>
    <row r="730" spans="1:9" x14ac:dyDescent="0.25">
      <c r="A730" s="42" t="s">
        <v>32</v>
      </c>
      <c r="B730" s="70">
        <v>2012</v>
      </c>
      <c r="C730" s="44" t="s">
        <v>33</v>
      </c>
      <c r="D730" s="81">
        <v>4</v>
      </c>
      <c r="E730" s="118">
        <v>17</v>
      </c>
      <c r="F730" s="118">
        <v>21</v>
      </c>
      <c r="G730" s="118">
        <v>92</v>
      </c>
      <c r="H730" s="118">
        <v>141</v>
      </c>
      <c r="I730" s="82">
        <v>21</v>
      </c>
    </row>
    <row r="731" spans="1:9" x14ac:dyDescent="0.25">
      <c r="A731" s="35" t="s">
        <v>53</v>
      </c>
      <c r="B731" s="65">
        <v>2012</v>
      </c>
      <c r="C731" s="37" t="s">
        <v>35</v>
      </c>
      <c r="D731" s="84">
        <v>17</v>
      </c>
      <c r="E731" s="104">
        <v>23</v>
      </c>
      <c r="F731" s="104">
        <v>98</v>
      </c>
      <c r="G731" s="104">
        <v>128</v>
      </c>
      <c r="H731" s="104">
        <v>125</v>
      </c>
      <c r="I731" s="86">
        <v>35</v>
      </c>
    </row>
    <row r="732" spans="1:9" x14ac:dyDescent="0.25">
      <c r="A732" s="42"/>
      <c r="B732" s="66">
        <v>2012</v>
      </c>
      <c r="C732" s="44" t="s">
        <v>36</v>
      </c>
      <c r="D732" s="81">
        <v>7</v>
      </c>
      <c r="E732" s="118">
        <v>20</v>
      </c>
      <c r="F732" s="118">
        <v>164</v>
      </c>
      <c r="G732" s="118">
        <v>141</v>
      </c>
      <c r="H732" s="118">
        <v>173</v>
      </c>
      <c r="I732" s="82">
        <v>61</v>
      </c>
    </row>
    <row r="733" spans="1:9" x14ac:dyDescent="0.25">
      <c r="A733" s="35"/>
      <c r="B733" s="71">
        <v>2013</v>
      </c>
      <c r="C733" s="37" t="s">
        <v>37</v>
      </c>
      <c r="D733" s="84">
        <v>16</v>
      </c>
      <c r="E733" s="104">
        <v>163</v>
      </c>
      <c r="F733" s="104">
        <v>231</v>
      </c>
      <c r="G733" s="104">
        <v>66</v>
      </c>
      <c r="H733" s="104">
        <v>179</v>
      </c>
      <c r="I733" s="86">
        <v>39</v>
      </c>
    </row>
    <row r="734" spans="1:9" x14ac:dyDescent="0.25">
      <c r="A734" s="42"/>
      <c r="B734" s="66">
        <v>2013</v>
      </c>
      <c r="C734" s="44" t="s">
        <v>33</v>
      </c>
      <c r="D734" s="81">
        <v>33</v>
      </c>
      <c r="E734" s="118">
        <v>191</v>
      </c>
      <c r="F734" s="118">
        <v>424</v>
      </c>
      <c r="G734" s="118">
        <v>52</v>
      </c>
      <c r="H734" s="118">
        <v>462</v>
      </c>
      <c r="I734" s="82">
        <v>87</v>
      </c>
    </row>
    <row r="735" spans="1:9" x14ac:dyDescent="0.25">
      <c r="A735" s="35"/>
      <c r="B735" s="65">
        <v>2013</v>
      </c>
      <c r="C735" s="37" t="s">
        <v>35</v>
      </c>
      <c r="D735" s="84">
        <v>9</v>
      </c>
      <c r="E735" s="104">
        <v>23</v>
      </c>
      <c r="F735" s="104">
        <v>784</v>
      </c>
      <c r="G735" s="104">
        <v>126</v>
      </c>
      <c r="H735" s="104">
        <v>439</v>
      </c>
      <c r="I735" s="86">
        <v>138</v>
      </c>
    </row>
    <row r="736" spans="1:9" x14ac:dyDescent="0.25">
      <c r="A736" s="42"/>
      <c r="B736" s="66">
        <v>2013</v>
      </c>
      <c r="C736" s="44" t="s">
        <v>36</v>
      </c>
      <c r="D736" s="81">
        <v>12</v>
      </c>
      <c r="E736" s="118">
        <v>49</v>
      </c>
      <c r="F736" s="118">
        <v>107</v>
      </c>
      <c r="G736" s="118">
        <v>21</v>
      </c>
      <c r="H736" s="118">
        <v>215</v>
      </c>
      <c r="I736" s="82">
        <v>92</v>
      </c>
    </row>
    <row r="737" spans="1:9" x14ac:dyDescent="0.25">
      <c r="A737" s="35"/>
      <c r="B737" s="71">
        <v>2014</v>
      </c>
      <c r="C737" s="37" t="s">
        <v>37</v>
      </c>
      <c r="D737" s="84">
        <v>28</v>
      </c>
      <c r="E737" s="104">
        <v>22</v>
      </c>
      <c r="F737" s="104">
        <v>21</v>
      </c>
      <c r="G737" s="104">
        <v>130</v>
      </c>
      <c r="H737" s="104">
        <v>266</v>
      </c>
      <c r="I737" s="86">
        <v>114</v>
      </c>
    </row>
    <row r="738" spans="1:9" x14ac:dyDescent="0.25">
      <c r="A738" s="42"/>
      <c r="B738" s="66">
        <v>2014</v>
      </c>
      <c r="C738" s="44" t="s">
        <v>33</v>
      </c>
      <c r="D738" s="81">
        <v>30</v>
      </c>
      <c r="E738" s="118">
        <v>25</v>
      </c>
      <c r="F738" s="118">
        <v>201</v>
      </c>
      <c r="G738" s="118">
        <v>88</v>
      </c>
      <c r="H738" s="118">
        <v>130</v>
      </c>
      <c r="I738" s="82">
        <v>134</v>
      </c>
    </row>
    <row r="739" spans="1:9" x14ac:dyDescent="0.25">
      <c r="A739" s="35"/>
      <c r="B739" s="65">
        <v>2014</v>
      </c>
      <c r="C739" s="37" t="s">
        <v>35</v>
      </c>
      <c r="D739" s="84">
        <v>39</v>
      </c>
      <c r="E739" s="104">
        <v>18</v>
      </c>
      <c r="F739" s="104">
        <v>131</v>
      </c>
      <c r="G739" s="104">
        <v>162</v>
      </c>
      <c r="H739" s="104">
        <v>120</v>
      </c>
      <c r="I739" s="86">
        <v>22</v>
      </c>
    </row>
    <row r="740" spans="1:9" x14ac:dyDescent="0.25">
      <c r="A740" s="42"/>
      <c r="B740" s="66">
        <v>2014</v>
      </c>
      <c r="C740" s="44" t="s">
        <v>36</v>
      </c>
      <c r="D740" s="81">
        <v>19</v>
      </c>
      <c r="E740" s="118">
        <v>157</v>
      </c>
      <c r="F740" s="118">
        <v>215</v>
      </c>
      <c r="G740" s="118">
        <v>85</v>
      </c>
      <c r="H740" s="118">
        <v>387</v>
      </c>
      <c r="I740" s="82">
        <v>78</v>
      </c>
    </row>
    <row r="741" spans="1:9" x14ac:dyDescent="0.25">
      <c r="A741" s="35"/>
      <c r="B741" s="71">
        <v>2015</v>
      </c>
      <c r="C741" s="37" t="s">
        <v>37</v>
      </c>
      <c r="D741" s="84">
        <v>21</v>
      </c>
      <c r="E741" s="104">
        <v>605</v>
      </c>
      <c r="F741" s="104">
        <v>50</v>
      </c>
      <c r="G741" s="104">
        <v>152</v>
      </c>
      <c r="H741" s="104">
        <v>210</v>
      </c>
      <c r="I741" s="86">
        <v>14</v>
      </c>
    </row>
    <row r="742" spans="1:9" x14ac:dyDescent="0.25">
      <c r="A742" s="42"/>
      <c r="B742" s="66">
        <v>2015</v>
      </c>
      <c r="C742" s="44" t="s">
        <v>33</v>
      </c>
      <c r="D742" s="81">
        <v>14</v>
      </c>
      <c r="E742" s="118">
        <v>121</v>
      </c>
      <c r="F742" s="118">
        <v>79</v>
      </c>
      <c r="G742" s="118">
        <v>93</v>
      </c>
      <c r="H742" s="118">
        <v>154</v>
      </c>
      <c r="I742" s="82">
        <v>74</v>
      </c>
    </row>
    <row r="743" spans="1:9" x14ac:dyDescent="0.25">
      <c r="A743" s="35"/>
      <c r="B743" s="65">
        <v>2015</v>
      </c>
      <c r="C743" s="37" t="s">
        <v>35</v>
      </c>
      <c r="D743" s="84">
        <v>10</v>
      </c>
      <c r="E743" s="104">
        <v>585</v>
      </c>
      <c r="F743" s="104">
        <v>29</v>
      </c>
      <c r="G743" s="104">
        <v>173</v>
      </c>
      <c r="H743" s="104">
        <v>251</v>
      </c>
      <c r="I743" s="86">
        <v>123</v>
      </c>
    </row>
    <row r="744" spans="1:9" x14ac:dyDescent="0.25">
      <c r="A744" s="42"/>
      <c r="B744" s="66">
        <v>2015</v>
      </c>
      <c r="C744" s="44" t="s">
        <v>36</v>
      </c>
      <c r="D744" s="81">
        <v>11</v>
      </c>
      <c r="E744" s="118">
        <v>468</v>
      </c>
      <c r="F744" s="118">
        <v>72</v>
      </c>
      <c r="G744" s="118">
        <v>88</v>
      </c>
      <c r="H744" s="118">
        <v>144</v>
      </c>
      <c r="I744" s="82">
        <v>48</v>
      </c>
    </row>
    <row r="745" spans="1:9" x14ac:dyDescent="0.25">
      <c r="A745" s="35"/>
      <c r="B745" s="71">
        <v>2016</v>
      </c>
      <c r="C745" s="37" t="s">
        <v>37</v>
      </c>
      <c r="D745" s="84">
        <v>14</v>
      </c>
      <c r="E745" s="104">
        <v>38</v>
      </c>
      <c r="F745" s="104">
        <v>20</v>
      </c>
      <c r="G745" s="104">
        <v>210</v>
      </c>
      <c r="H745" s="104">
        <v>618</v>
      </c>
      <c r="I745" s="86">
        <v>91</v>
      </c>
    </row>
    <row r="746" spans="1:9" x14ac:dyDescent="0.25">
      <c r="A746" s="42"/>
      <c r="B746" s="66">
        <v>2016</v>
      </c>
      <c r="C746" s="44" t="s">
        <v>33</v>
      </c>
      <c r="D746" s="81">
        <v>13</v>
      </c>
      <c r="E746" s="118">
        <v>142</v>
      </c>
      <c r="F746" s="118">
        <v>112</v>
      </c>
      <c r="G746" s="118">
        <v>354</v>
      </c>
      <c r="H746" s="118">
        <v>260</v>
      </c>
      <c r="I746" s="82">
        <v>262</v>
      </c>
    </row>
    <row r="747" spans="1:9" x14ac:dyDescent="0.25">
      <c r="A747" s="35"/>
      <c r="B747" s="65">
        <v>2016</v>
      </c>
      <c r="C747" s="37" t="s">
        <v>35</v>
      </c>
      <c r="D747" s="84">
        <v>16</v>
      </c>
      <c r="E747" s="104">
        <v>98</v>
      </c>
      <c r="F747" s="104">
        <v>51</v>
      </c>
      <c r="G747" s="104">
        <v>43</v>
      </c>
      <c r="H747" s="104">
        <v>642</v>
      </c>
      <c r="I747" s="86">
        <v>173</v>
      </c>
    </row>
    <row r="748" spans="1:9" x14ac:dyDescent="0.25">
      <c r="A748" s="42"/>
      <c r="B748" s="66">
        <v>2016</v>
      </c>
      <c r="C748" s="44" t="s">
        <v>36</v>
      </c>
      <c r="D748" s="81">
        <v>17</v>
      </c>
      <c r="E748" s="118">
        <v>41</v>
      </c>
      <c r="F748" s="118">
        <v>31</v>
      </c>
      <c r="G748" s="118">
        <v>22</v>
      </c>
      <c r="H748" s="118">
        <v>175</v>
      </c>
      <c r="I748" s="82">
        <v>93</v>
      </c>
    </row>
    <row r="749" spans="1:9" x14ac:dyDescent="0.25">
      <c r="A749" s="35"/>
      <c r="B749" s="71">
        <v>2017</v>
      </c>
      <c r="C749" s="37" t="s">
        <v>37</v>
      </c>
      <c r="D749" s="84">
        <v>34</v>
      </c>
      <c r="E749" s="104">
        <v>25</v>
      </c>
      <c r="F749" s="104">
        <v>22</v>
      </c>
      <c r="G749" s="104">
        <v>241</v>
      </c>
      <c r="H749" s="104">
        <v>463</v>
      </c>
      <c r="I749" s="86">
        <v>129</v>
      </c>
    </row>
    <row r="750" spans="1:9" x14ac:dyDescent="0.25">
      <c r="A750" s="42"/>
      <c r="B750" s="66">
        <v>2017</v>
      </c>
      <c r="C750" s="44" t="s">
        <v>33</v>
      </c>
      <c r="D750" s="81">
        <v>30</v>
      </c>
      <c r="E750" s="118">
        <v>40</v>
      </c>
      <c r="F750" s="118">
        <v>34</v>
      </c>
      <c r="G750" s="118">
        <v>369</v>
      </c>
      <c r="H750" s="118">
        <v>112</v>
      </c>
      <c r="I750" s="82">
        <v>125</v>
      </c>
    </row>
    <row r="751" spans="1:9" x14ac:dyDescent="0.25">
      <c r="A751" s="35"/>
      <c r="B751" s="65">
        <v>2017</v>
      </c>
      <c r="C751" s="37" t="s">
        <v>35</v>
      </c>
      <c r="D751" s="84">
        <v>29</v>
      </c>
      <c r="E751" s="104">
        <v>46</v>
      </c>
      <c r="F751" s="104">
        <v>21</v>
      </c>
      <c r="G751" s="104">
        <v>51</v>
      </c>
      <c r="H751" s="104">
        <v>425</v>
      </c>
      <c r="I751" s="86">
        <v>122</v>
      </c>
    </row>
    <row r="752" spans="1:9" x14ac:dyDescent="0.25">
      <c r="A752" s="42"/>
      <c r="B752" s="66">
        <v>2017</v>
      </c>
      <c r="C752" s="44" t="s">
        <v>36</v>
      </c>
      <c r="D752" s="81">
        <v>20</v>
      </c>
      <c r="E752" s="118">
        <v>38</v>
      </c>
      <c r="F752" s="118">
        <v>34</v>
      </c>
      <c r="G752" s="118">
        <v>244</v>
      </c>
      <c r="H752" s="118">
        <v>156</v>
      </c>
      <c r="I752" s="82">
        <v>250</v>
      </c>
    </row>
    <row r="753" spans="1:9" x14ac:dyDescent="0.25">
      <c r="A753" s="35"/>
      <c r="B753" s="71">
        <v>2018</v>
      </c>
      <c r="C753" s="37" t="s">
        <v>37</v>
      </c>
      <c r="D753" s="84">
        <v>15</v>
      </c>
      <c r="E753" s="104">
        <v>27</v>
      </c>
      <c r="F753" s="104">
        <v>147</v>
      </c>
      <c r="G753" s="104">
        <v>153</v>
      </c>
      <c r="H753" s="104">
        <v>144</v>
      </c>
      <c r="I753" s="86">
        <v>245</v>
      </c>
    </row>
    <row r="754" spans="1:9" x14ac:dyDescent="0.25">
      <c r="A754" s="42"/>
      <c r="B754" s="66">
        <v>2018</v>
      </c>
      <c r="C754" s="44" t="s">
        <v>33</v>
      </c>
      <c r="D754" s="81">
        <v>31</v>
      </c>
      <c r="E754" s="118">
        <v>31</v>
      </c>
      <c r="F754" s="118">
        <v>31</v>
      </c>
      <c r="G754" s="118">
        <v>144</v>
      </c>
      <c r="H754" s="118">
        <v>484</v>
      </c>
      <c r="I754" s="82">
        <v>50</v>
      </c>
    </row>
    <row r="755" spans="1:9" x14ac:dyDescent="0.25">
      <c r="A755" s="35"/>
      <c r="B755" s="65">
        <v>2018</v>
      </c>
      <c r="C755" s="37" t="s">
        <v>35</v>
      </c>
      <c r="D755" s="84">
        <v>23</v>
      </c>
      <c r="E755" s="104">
        <v>44</v>
      </c>
      <c r="F755" s="104">
        <v>124</v>
      </c>
      <c r="G755" s="104">
        <v>31</v>
      </c>
      <c r="H755" s="104">
        <v>123</v>
      </c>
      <c r="I755" s="86">
        <v>37</v>
      </c>
    </row>
    <row r="756" spans="1:9" x14ac:dyDescent="0.25">
      <c r="A756" s="42"/>
      <c r="B756" s="66">
        <v>2018</v>
      </c>
      <c r="C756" s="44" t="s">
        <v>36</v>
      </c>
      <c r="D756" s="81">
        <v>18</v>
      </c>
      <c r="E756" s="118">
        <v>29</v>
      </c>
      <c r="F756" s="118">
        <v>140</v>
      </c>
      <c r="G756" s="118">
        <v>340</v>
      </c>
      <c r="H756" s="118">
        <v>102</v>
      </c>
      <c r="I756" s="82">
        <v>115</v>
      </c>
    </row>
    <row r="757" spans="1:9" x14ac:dyDescent="0.25">
      <c r="A757" s="35"/>
      <c r="B757" s="71">
        <v>2019</v>
      </c>
      <c r="C757" s="37" t="s">
        <v>37</v>
      </c>
      <c r="D757" s="84">
        <v>21</v>
      </c>
      <c r="E757" s="104">
        <v>31</v>
      </c>
      <c r="F757" s="104">
        <v>31</v>
      </c>
      <c r="G757" s="104">
        <v>443</v>
      </c>
      <c r="H757" s="104">
        <v>288</v>
      </c>
      <c r="I757" s="86">
        <v>75</v>
      </c>
    </row>
    <row r="758" spans="1:9" x14ac:dyDescent="0.25">
      <c r="A758" s="42"/>
      <c r="B758" s="66">
        <v>2019</v>
      </c>
      <c r="C758" s="44" t="s">
        <v>33</v>
      </c>
      <c r="D758" s="81">
        <v>14</v>
      </c>
      <c r="E758" s="118">
        <v>31</v>
      </c>
      <c r="F758" s="118">
        <v>22</v>
      </c>
      <c r="G758" s="118">
        <v>35</v>
      </c>
      <c r="H758" s="118">
        <v>145</v>
      </c>
      <c r="I758" s="82">
        <v>133</v>
      </c>
    </row>
    <row r="759" spans="1:9" x14ac:dyDescent="0.25">
      <c r="A759" s="35"/>
      <c r="B759" s="65">
        <v>2019</v>
      </c>
      <c r="C759" s="37" t="s">
        <v>35</v>
      </c>
      <c r="D759" s="84">
        <v>40</v>
      </c>
      <c r="E759" s="104">
        <v>179</v>
      </c>
      <c r="F759" s="104">
        <v>19</v>
      </c>
      <c r="G759" s="104">
        <v>352</v>
      </c>
      <c r="H759" s="104">
        <v>299</v>
      </c>
      <c r="I759" s="86">
        <v>25</v>
      </c>
    </row>
    <row r="760" spans="1:9" x14ac:dyDescent="0.25">
      <c r="A760" s="42"/>
      <c r="B760" s="66">
        <v>2019</v>
      </c>
      <c r="C760" s="44" t="s">
        <v>36</v>
      </c>
      <c r="D760" s="81">
        <v>40</v>
      </c>
      <c r="E760" s="118">
        <v>69</v>
      </c>
      <c r="F760" s="118">
        <v>18</v>
      </c>
      <c r="G760" s="118">
        <v>9</v>
      </c>
      <c r="H760" s="118">
        <v>28</v>
      </c>
      <c r="I760" s="82">
        <v>45</v>
      </c>
    </row>
    <row r="761" spans="1:9" x14ac:dyDescent="0.25">
      <c r="A761" s="35"/>
      <c r="B761" s="71">
        <v>2020</v>
      </c>
      <c r="C761" s="37" t="s">
        <v>37</v>
      </c>
      <c r="D761" s="84">
        <v>9</v>
      </c>
      <c r="E761" s="104">
        <v>40</v>
      </c>
      <c r="F761" s="104">
        <v>18</v>
      </c>
      <c r="G761" s="104">
        <v>21</v>
      </c>
      <c r="H761" s="104">
        <v>111</v>
      </c>
      <c r="I761" s="86">
        <v>113</v>
      </c>
    </row>
    <row r="762" spans="1:9" x14ac:dyDescent="0.25">
      <c r="A762" s="42"/>
      <c r="B762" s="66">
        <v>2020</v>
      </c>
      <c r="C762" s="44" t="s">
        <v>33</v>
      </c>
      <c r="D762" s="81">
        <v>4</v>
      </c>
      <c r="E762" s="118">
        <v>8</v>
      </c>
      <c r="F762" s="118">
        <v>4</v>
      </c>
      <c r="G762" s="118">
        <v>359</v>
      </c>
      <c r="H762" s="118">
        <v>24</v>
      </c>
      <c r="I762" s="82">
        <v>44</v>
      </c>
    </row>
    <row r="763" spans="1:9" x14ac:dyDescent="0.25">
      <c r="A763" s="35"/>
      <c r="B763" s="65">
        <v>2020</v>
      </c>
      <c r="C763" s="37" t="s">
        <v>35</v>
      </c>
      <c r="D763" s="84">
        <v>13</v>
      </c>
      <c r="E763" s="104">
        <v>34</v>
      </c>
      <c r="F763" s="104">
        <v>13</v>
      </c>
      <c r="G763" s="104">
        <v>141</v>
      </c>
      <c r="H763" s="104">
        <v>33</v>
      </c>
      <c r="I763" s="86">
        <v>12</v>
      </c>
    </row>
    <row r="764" spans="1:9" x14ac:dyDescent="0.25">
      <c r="A764" s="42"/>
      <c r="B764" s="66">
        <v>2020</v>
      </c>
      <c r="C764" s="44" t="s">
        <v>36</v>
      </c>
      <c r="D764" s="81">
        <v>6</v>
      </c>
      <c r="E764" s="118">
        <v>25</v>
      </c>
      <c r="F764" s="118">
        <v>4</v>
      </c>
      <c r="G764" s="118">
        <v>208</v>
      </c>
      <c r="H764" s="118">
        <v>98</v>
      </c>
      <c r="I764" s="82">
        <v>27</v>
      </c>
    </row>
    <row r="765" spans="1:9" x14ac:dyDescent="0.25">
      <c r="A765" s="35"/>
      <c r="B765" s="71">
        <v>2021</v>
      </c>
      <c r="C765" s="37" t="s">
        <v>37</v>
      </c>
      <c r="D765" s="84">
        <v>11</v>
      </c>
      <c r="E765" s="104">
        <v>40</v>
      </c>
      <c r="F765" s="104">
        <v>23</v>
      </c>
      <c r="G765" s="104">
        <v>34</v>
      </c>
      <c r="H765" s="104">
        <v>68</v>
      </c>
      <c r="I765" s="86">
        <v>22</v>
      </c>
    </row>
    <row r="766" spans="1:9" x14ac:dyDescent="0.25">
      <c r="A766" s="42"/>
      <c r="B766" s="66">
        <v>2021</v>
      </c>
      <c r="C766" s="44" t="s">
        <v>33</v>
      </c>
      <c r="D766" s="81">
        <v>7</v>
      </c>
      <c r="E766" s="118">
        <v>40</v>
      </c>
      <c r="F766" s="118">
        <v>31</v>
      </c>
      <c r="G766" s="118">
        <v>37</v>
      </c>
      <c r="H766" s="118">
        <v>171</v>
      </c>
      <c r="I766" s="82">
        <v>11</v>
      </c>
    </row>
    <row r="767" spans="1:9" x14ac:dyDescent="0.25">
      <c r="A767" s="35"/>
      <c r="B767" s="65">
        <v>2021</v>
      </c>
      <c r="C767" s="37" t="s">
        <v>35</v>
      </c>
      <c r="D767" s="84">
        <v>9</v>
      </c>
      <c r="E767" s="104">
        <v>23</v>
      </c>
      <c r="F767" s="104">
        <v>10</v>
      </c>
      <c r="G767" s="104">
        <v>11</v>
      </c>
      <c r="H767" s="104">
        <v>72</v>
      </c>
      <c r="I767" s="86">
        <v>65</v>
      </c>
    </row>
    <row r="768" spans="1:9" x14ac:dyDescent="0.25">
      <c r="A768" s="42"/>
      <c r="B768" s="66">
        <v>2021</v>
      </c>
      <c r="C768" s="44" t="s">
        <v>36</v>
      </c>
      <c r="D768" s="81">
        <v>17</v>
      </c>
      <c r="E768" s="118">
        <v>40</v>
      </c>
      <c r="F768" s="118">
        <v>21</v>
      </c>
      <c r="G768" s="118">
        <v>21</v>
      </c>
      <c r="H768" s="118">
        <v>236</v>
      </c>
      <c r="I768" s="82">
        <v>35</v>
      </c>
    </row>
    <row r="769" spans="1:9" x14ac:dyDescent="0.25">
      <c r="A769" s="35"/>
      <c r="B769" s="71">
        <v>2022</v>
      </c>
      <c r="C769" s="37" t="s">
        <v>37</v>
      </c>
      <c r="D769" s="84">
        <v>9</v>
      </c>
      <c r="E769" s="104">
        <v>26</v>
      </c>
      <c r="F769" s="104">
        <v>140</v>
      </c>
      <c r="G769" s="104">
        <v>55</v>
      </c>
      <c r="H769" s="104">
        <v>122</v>
      </c>
      <c r="I769" s="86">
        <v>6</v>
      </c>
    </row>
    <row r="770" spans="1:9" x14ac:dyDescent="0.25">
      <c r="A770" s="42"/>
      <c r="B770" s="66">
        <v>2022</v>
      </c>
      <c r="C770" s="44" t="s">
        <v>33</v>
      </c>
      <c r="D770" s="81">
        <v>3</v>
      </c>
      <c r="E770" s="118">
        <v>37</v>
      </c>
      <c r="F770" s="118">
        <v>142</v>
      </c>
      <c r="G770" s="118">
        <v>201</v>
      </c>
      <c r="H770" s="118">
        <v>354</v>
      </c>
      <c r="I770" s="82">
        <v>103</v>
      </c>
    </row>
    <row r="771" spans="1:9" x14ac:dyDescent="0.25">
      <c r="A771" s="35"/>
      <c r="B771" s="65">
        <v>2022</v>
      </c>
      <c r="C771" s="37" t="s">
        <v>35</v>
      </c>
      <c r="D771" s="84">
        <v>6</v>
      </c>
      <c r="E771" s="104">
        <v>33</v>
      </c>
      <c r="F771" s="104">
        <v>15</v>
      </c>
      <c r="G771" s="104">
        <v>39</v>
      </c>
      <c r="H771" s="104">
        <v>56</v>
      </c>
      <c r="I771" s="86">
        <v>30</v>
      </c>
    </row>
    <row r="772" spans="1:9" x14ac:dyDescent="0.25">
      <c r="A772" s="42"/>
      <c r="B772" s="66">
        <v>2022</v>
      </c>
      <c r="C772" s="44" t="s">
        <v>36</v>
      </c>
      <c r="D772" s="81">
        <v>1</v>
      </c>
      <c r="E772" s="118">
        <v>30</v>
      </c>
      <c r="F772" s="118">
        <v>119</v>
      </c>
      <c r="G772" s="118">
        <v>140</v>
      </c>
      <c r="H772" s="118">
        <v>138</v>
      </c>
      <c r="I772" s="82">
        <v>2</v>
      </c>
    </row>
    <row r="773" spans="1:9" x14ac:dyDescent="0.25">
      <c r="A773" s="35"/>
      <c r="B773" s="71">
        <v>2023</v>
      </c>
      <c r="C773" s="37" t="s">
        <v>37</v>
      </c>
      <c r="D773" s="84">
        <v>2</v>
      </c>
      <c r="E773" s="104">
        <v>25</v>
      </c>
      <c r="F773" s="104">
        <v>10</v>
      </c>
      <c r="G773" s="104">
        <v>244</v>
      </c>
      <c r="H773" s="104">
        <v>79</v>
      </c>
      <c r="I773" s="86">
        <v>9</v>
      </c>
    </row>
    <row r="774" spans="1:9" x14ac:dyDescent="0.25">
      <c r="A774" s="42"/>
      <c r="B774" s="66">
        <v>2023</v>
      </c>
      <c r="C774" s="44" t="s">
        <v>33</v>
      </c>
      <c r="D774" s="81">
        <v>1</v>
      </c>
      <c r="E774" s="118">
        <v>20</v>
      </c>
      <c r="F774" s="118">
        <v>44</v>
      </c>
      <c r="G774" s="118">
        <v>98</v>
      </c>
      <c r="H774" s="118">
        <v>161</v>
      </c>
      <c r="I774" s="82">
        <v>44</v>
      </c>
    </row>
    <row r="775" spans="1:9" x14ac:dyDescent="0.25">
      <c r="A775" s="35"/>
      <c r="B775" s="65">
        <v>2023</v>
      </c>
      <c r="C775" s="37" t="s">
        <v>35</v>
      </c>
      <c r="D775" s="84">
        <v>3</v>
      </c>
      <c r="E775" s="104">
        <v>22</v>
      </c>
      <c r="F775" s="104">
        <v>127</v>
      </c>
      <c r="G775" s="104">
        <v>42</v>
      </c>
      <c r="H775" s="104">
        <v>47</v>
      </c>
      <c r="I775" s="86">
        <v>8</v>
      </c>
    </row>
    <row r="776" spans="1:9" x14ac:dyDescent="0.25">
      <c r="A776" s="42"/>
      <c r="B776" s="66">
        <v>2023</v>
      </c>
      <c r="C776" s="44" t="s">
        <v>36</v>
      </c>
      <c r="D776" s="81">
        <v>2</v>
      </c>
      <c r="E776" s="118">
        <v>19</v>
      </c>
      <c r="F776" s="118">
        <v>19</v>
      </c>
      <c r="G776" s="118">
        <v>16</v>
      </c>
      <c r="H776" s="118">
        <v>81</v>
      </c>
      <c r="I776" s="82">
        <v>3</v>
      </c>
    </row>
    <row r="777" spans="1:9" x14ac:dyDescent="0.25">
      <c r="A777" s="35"/>
      <c r="B777" s="71">
        <v>2024</v>
      </c>
      <c r="C777" s="37" t="s">
        <v>37</v>
      </c>
      <c r="D777" s="84">
        <v>5</v>
      </c>
      <c r="E777" s="104">
        <v>41</v>
      </c>
      <c r="F777" s="104">
        <v>21</v>
      </c>
      <c r="G777" s="104">
        <v>15</v>
      </c>
      <c r="H777" s="104">
        <v>95</v>
      </c>
      <c r="I777" s="86">
        <v>2</v>
      </c>
    </row>
    <row r="778" spans="1:9" x14ac:dyDescent="0.25">
      <c r="A778" s="42"/>
      <c r="B778" s="66">
        <v>2024</v>
      </c>
      <c r="C778" s="44" t="s">
        <v>33</v>
      </c>
      <c r="D778" s="81">
        <v>1</v>
      </c>
      <c r="E778" s="118">
        <v>34</v>
      </c>
      <c r="F778" s="118">
        <v>32</v>
      </c>
      <c r="G778" s="118">
        <v>17</v>
      </c>
      <c r="H778" s="118">
        <v>75</v>
      </c>
      <c r="I778" s="82">
        <v>22</v>
      </c>
    </row>
    <row r="779" spans="1:9" x14ac:dyDescent="0.25">
      <c r="A779" s="35"/>
      <c r="B779" s="65">
        <v>2024</v>
      </c>
      <c r="C779" s="37" t="s">
        <v>35</v>
      </c>
      <c r="D779" s="84">
        <v>1</v>
      </c>
      <c r="E779" s="104">
        <v>36</v>
      </c>
      <c r="F779" s="104">
        <v>109</v>
      </c>
      <c r="G779" s="104">
        <v>275</v>
      </c>
      <c r="H779" s="104">
        <v>91</v>
      </c>
      <c r="I779" s="86">
        <v>1</v>
      </c>
    </row>
    <row r="780" spans="1:9" x14ac:dyDescent="0.25">
      <c r="A780" s="42"/>
      <c r="B780" s="66">
        <v>2024</v>
      </c>
      <c r="C780" s="44" t="s">
        <v>36</v>
      </c>
      <c r="D780" s="81">
        <v>2</v>
      </c>
      <c r="E780" s="118">
        <v>32</v>
      </c>
      <c r="F780" s="118">
        <v>26</v>
      </c>
      <c r="G780" s="118">
        <v>40</v>
      </c>
      <c r="H780" s="118">
        <v>101</v>
      </c>
      <c r="I780" s="82">
        <v>164</v>
      </c>
    </row>
    <row r="781" spans="1:9" x14ac:dyDescent="0.25">
      <c r="A781" s="35" t="s">
        <v>32</v>
      </c>
      <c r="B781" s="71">
        <v>2012</v>
      </c>
      <c r="C781" s="37" t="s">
        <v>33</v>
      </c>
      <c r="D781" s="84">
        <v>56</v>
      </c>
      <c r="E781" s="104">
        <v>24</v>
      </c>
      <c r="F781" s="104">
        <v>38</v>
      </c>
      <c r="G781" s="104">
        <v>20</v>
      </c>
      <c r="H781" s="104">
        <v>172</v>
      </c>
      <c r="I781" s="86">
        <v>10</v>
      </c>
    </row>
    <row r="782" spans="1:9" x14ac:dyDescent="0.25">
      <c r="A782" s="42" t="s">
        <v>54</v>
      </c>
      <c r="B782" s="66">
        <v>2012</v>
      </c>
      <c r="C782" s="44" t="s">
        <v>35</v>
      </c>
      <c r="D782" s="81">
        <v>92</v>
      </c>
      <c r="E782" s="118">
        <v>50</v>
      </c>
      <c r="F782" s="118">
        <v>76</v>
      </c>
      <c r="G782" s="118">
        <v>109</v>
      </c>
      <c r="H782" s="118">
        <v>114</v>
      </c>
      <c r="I782" s="82">
        <v>21</v>
      </c>
    </row>
    <row r="783" spans="1:9" x14ac:dyDescent="0.25">
      <c r="A783" s="35"/>
      <c r="B783" s="65">
        <v>2012</v>
      </c>
      <c r="C783" s="37" t="s">
        <v>36</v>
      </c>
      <c r="D783" s="84">
        <v>96</v>
      </c>
      <c r="E783" s="104">
        <v>69</v>
      </c>
      <c r="F783" s="104">
        <v>56</v>
      </c>
      <c r="G783" s="104">
        <v>50</v>
      </c>
      <c r="H783" s="104">
        <v>130</v>
      </c>
      <c r="I783" s="86">
        <v>10</v>
      </c>
    </row>
    <row r="784" spans="1:9" x14ac:dyDescent="0.25">
      <c r="A784" s="42"/>
      <c r="B784" s="70">
        <v>2013</v>
      </c>
      <c r="C784" s="44" t="s">
        <v>37</v>
      </c>
      <c r="D784" s="81">
        <v>141</v>
      </c>
      <c r="E784" s="118">
        <v>59</v>
      </c>
      <c r="F784" s="118">
        <v>28</v>
      </c>
      <c r="G784" s="118">
        <v>86</v>
      </c>
      <c r="H784" s="118">
        <v>219</v>
      </c>
      <c r="I784" s="82">
        <v>23</v>
      </c>
    </row>
    <row r="785" spans="1:9" x14ac:dyDescent="0.25">
      <c r="A785" s="35"/>
      <c r="B785" s="65">
        <v>2013</v>
      </c>
      <c r="C785" s="37" t="s">
        <v>33</v>
      </c>
      <c r="D785" s="84">
        <v>242</v>
      </c>
      <c r="E785" s="104">
        <v>464</v>
      </c>
      <c r="F785" s="104">
        <v>85</v>
      </c>
      <c r="G785" s="104">
        <v>92</v>
      </c>
      <c r="H785" s="104">
        <v>151</v>
      </c>
      <c r="I785" s="86">
        <v>17</v>
      </c>
    </row>
    <row r="786" spans="1:9" x14ac:dyDescent="0.25">
      <c r="A786" s="42"/>
      <c r="B786" s="66">
        <v>2013</v>
      </c>
      <c r="C786" s="44" t="s">
        <v>35</v>
      </c>
      <c r="D786" s="81">
        <v>70</v>
      </c>
      <c r="E786" s="118">
        <v>415</v>
      </c>
      <c r="F786" s="118">
        <v>52</v>
      </c>
      <c r="G786" s="118">
        <v>106</v>
      </c>
      <c r="H786" s="118">
        <v>244</v>
      </c>
      <c r="I786" s="82">
        <v>22</v>
      </c>
    </row>
    <row r="787" spans="1:9" x14ac:dyDescent="0.25">
      <c r="A787" s="35"/>
      <c r="B787" s="65">
        <v>2013</v>
      </c>
      <c r="C787" s="37" t="s">
        <v>36</v>
      </c>
      <c r="D787" s="84">
        <v>61</v>
      </c>
      <c r="E787" s="104">
        <v>616</v>
      </c>
      <c r="F787" s="104">
        <v>52</v>
      </c>
      <c r="G787" s="104">
        <v>99</v>
      </c>
      <c r="H787" s="104">
        <v>151</v>
      </c>
      <c r="I787" s="86">
        <v>23</v>
      </c>
    </row>
    <row r="788" spans="1:9" x14ac:dyDescent="0.25">
      <c r="A788" s="42"/>
      <c r="B788" s="70">
        <v>2014</v>
      </c>
      <c r="C788" s="44" t="s">
        <v>37</v>
      </c>
      <c r="D788" s="81">
        <v>74</v>
      </c>
      <c r="E788" s="118">
        <v>388</v>
      </c>
      <c r="F788" s="118">
        <v>68</v>
      </c>
      <c r="G788" s="118">
        <v>30</v>
      </c>
      <c r="H788" s="118">
        <v>171</v>
      </c>
      <c r="I788" s="82">
        <v>53</v>
      </c>
    </row>
    <row r="789" spans="1:9" x14ac:dyDescent="0.25">
      <c r="A789" s="35"/>
      <c r="B789" s="65">
        <v>2014</v>
      </c>
      <c r="C789" s="37" t="s">
        <v>33</v>
      </c>
      <c r="D789" s="84">
        <v>165</v>
      </c>
      <c r="E789" s="104">
        <v>76</v>
      </c>
      <c r="F789" s="104">
        <v>58</v>
      </c>
      <c r="G789" s="104">
        <v>39</v>
      </c>
      <c r="H789" s="104">
        <v>108</v>
      </c>
      <c r="I789" s="86">
        <v>90</v>
      </c>
    </row>
    <row r="790" spans="1:9" x14ac:dyDescent="0.25">
      <c r="A790" s="42"/>
      <c r="B790" s="66">
        <v>2014</v>
      </c>
      <c r="C790" s="44" t="s">
        <v>35</v>
      </c>
      <c r="D790" s="81">
        <v>54</v>
      </c>
      <c r="E790" s="118">
        <v>68</v>
      </c>
      <c r="F790" s="118">
        <v>49</v>
      </c>
      <c r="G790" s="118">
        <v>35</v>
      </c>
      <c r="H790" s="118">
        <v>137</v>
      </c>
      <c r="I790" s="82">
        <v>50</v>
      </c>
    </row>
    <row r="791" spans="1:9" x14ac:dyDescent="0.25">
      <c r="A791" s="35"/>
      <c r="B791" s="65">
        <v>2014</v>
      </c>
      <c r="C791" s="37" t="s">
        <v>36</v>
      </c>
      <c r="D791" s="84">
        <v>332</v>
      </c>
      <c r="E791" s="104">
        <v>67</v>
      </c>
      <c r="F791" s="104">
        <v>79</v>
      </c>
      <c r="G791" s="104">
        <v>42</v>
      </c>
      <c r="H791" s="104">
        <v>218</v>
      </c>
      <c r="I791" s="86">
        <v>69</v>
      </c>
    </row>
    <row r="792" spans="1:9" x14ac:dyDescent="0.25">
      <c r="A792" s="42"/>
      <c r="B792" s="70">
        <v>2015</v>
      </c>
      <c r="C792" s="44" t="s">
        <v>37</v>
      </c>
      <c r="D792" s="81">
        <v>90</v>
      </c>
      <c r="E792" s="118">
        <v>136</v>
      </c>
      <c r="F792" s="118">
        <v>51</v>
      </c>
      <c r="G792" s="118">
        <v>48</v>
      </c>
      <c r="H792" s="118">
        <v>176</v>
      </c>
      <c r="I792" s="82">
        <v>58</v>
      </c>
    </row>
    <row r="793" spans="1:9" x14ac:dyDescent="0.25">
      <c r="A793" s="35"/>
      <c r="B793" s="65">
        <v>2015</v>
      </c>
      <c r="C793" s="37" t="s">
        <v>33</v>
      </c>
      <c r="D793" s="84">
        <v>50</v>
      </c>
      <c r="E793" s="104">
        <v>710</v>
      </c>
      <c r="F793" s="104">
        <v>59</v>
      </c>
      <c r="G793" s="104">
        <v>135</v>
      </c>
      <c r="H793" s="104">
        <v>213</v>
      </c>
      <c r="I793" s="86">
        <v>50</v>
      </c>
    </row>
    <row r="794" spans="1:9" x14ac:dyDescent="0.25">
      <c r="A794" s="42"/>
      <c r="B794" s="66">
        <v>2015</v>
      </c>
      <c r="C794" s="44" t="s">
        <v>35</v>
      </c>
      <c r="D794" s="81">
        <v>61</v>
      </c>
      <c r="E794" s="118">
        <v>494</v>
      </c>
      <c r="F794" s="118">
        <v>88</v>
      </c>
      <c r="G794" s="118">
        <v>134</v>
      </c>
      <c r="H794" s="118">
        <v>154</v>
      </c>
      <c r="I794" s="82">
        <v>115</v>
      </c>
    </row>
    <row r="795" spans="1:9" x14ac:dyDescent="0.25">
      <c r="A795" s="35"/>
      <c r="B795" s="65">
        <v>2015</v>
      </c>
      <c r="C795" s="37" t="s">
        <v>36</v>
      </c>
      <c r="D795" s="84">
        <v>8</v>
      </c>
      <c r="E795" s="104">
        <v>573</v>
      </c>
      <c r="F795" s="104">
        <v>101</v>
      </c>
      <c r="G795" s="104">
        <v>80</v>
      </c>
      <c r="H795" s="104">
        <v>150</v>
      </c>
      <c r="I795" s="86">
        <v>67</v>
      </c>
    </row>
    <row r="796" spans="1:9" x14ac:dyDescent="0.25">
      <c r="A796" s="42"/>
      <c r="B796" s="70">
        <v>2016</v>
      </c>
      <c r="C796" s="44" t="s">
        <v>37</v>
      </c>
      <c r="D796" s="81">
        <v>48</v>
      </c>
      <c r="E796" s="118">
        <v>409</v>
      </c>
      <c r="F796" s="118">
        <v>58</v>
      </c>
      <c r="G796" s="118">
        <v>52</v>
      </c>
      <c r="H796" s="118">
        <v>264</v>
      </c>
      <c r="I796" s="82">
        <v>118</v>
      </c>
    </row>
    <row r="797" spans="1:9" x14ac:dyDescent="0.25">
      <c r="A797" s="35"/>
      <c r="B797" s="65">
        <v>2016</v>
      </c>
      <c r="C797" s="37" t="s">
        <v>33</v>
      </c>
      <c r="D797" s="84">
        <v>17</v>
      </c>
      <c r="E797" s="104">
        <v>443</v>
      </c>
      <c r="F797" s="104">
        <v>83</v>
      </c>
      <c r="G797" s="104">
        <v>245</v>
      </c>
      <c r="H797" s="104">
        <v>149</v>
      </c>
      <c r="I797" s="86">
        <v>63</v>
      </c>
    </row>
    <row r="798" spans="1:9" x14ac:dyDescent="0.25">
      <c r="A798" s="42"/>
      <c r="B798" s="66">
        <v>2016</v>
      </c>
      <c r="C798" s="44" t="s">
        <v>35</v>
      </c>
      <c r="D798" s="81">
        <v>12</v>
      </c>
      <c r="E798" s="118">
        <v>199</v>
      </c>
      <c r="F798" s="118">
        <v>108</v>
      </c>
      <c r="G798" s="118">
        <v>94</v>
      </c>
      <c r="H798" s="118">
        <v>445</v>
      </c>
      <c r="I798" s="82">
        <v>32</v>
      </c>
    </row>
    <row r="799" spans="1:9" x14ac:dyDescent="0.25">
      <c r="A799" s="35"/>
      <c r="B799" s="65">
        <v>2016</v>
      </c>
      <c r="C799" s="37" t="s">
        <v>36</v>
      </c>
      <c r="D799" s="84">
        <v>23</v>
      </c>
      <c r="E799" s="104">
        <v>53</v>
      </c>
      <c r="F799" s="104">
        <v>68</v>
      </c>
      <c r="G799" s="104">
        <v>72</v>
      </c>
      <c r="H799" s="104">
        <v>285</v>
      </c>
      <c r="I799" s="86">
        <v>50</v>
      </c>
    </row>
    <row r="800" spans="1:9" x14ac:dyDescent="0.25">
      <c r="A800" s="42"/>
      <c r="B800" s="70">
        <v>2017</v>
      </c>
      <c r="C800" s="44" t="s">
        <v>37</v>
      </c>
      <c r="D800" s="81">
        <v>5</v>
      </c>
      <c r="E800" s="118">
        <v>53</v>
      </c>
      <c r="F800" s="118">
        <v>209</v>
      </c>
      <c r="G800" s="118">
        <v>108</v>
      </c>
      <c r="H800" s="118">
        <v>132</v>
      </c>
      <c r="I800" s="82">
        <v>41</v>
      </c>
    </row>
    <row r="801" spans="1:9" x14ac:dyDescent="0.25">
      <c r="A801" s="35"/>
      <c r="B801" s="65">
        <v>2017</v>
      </c>
      <c r="C801" s="37" t="s">
        <v>33</v>
      </c>
      <c r="D801" s="84">
        <v>7</v>
      </c>
      <c r="E801" s="104">
        <v>41</v>
      </c>
      <c r="F801" s="104">
        <v>131</v>
      </c>
      <c r="G801" s="104">
        <v>93</v>
      </c>
      <c r="H801" s="104">
        <v>342</v>
      </c>
      <c r="I801" s="86">
        <v>60</v>
      </c>
    </row>
    <row r="802" spans="1:9" x14ac:dyDescent="0.25">
      <c r="A802" s="42"/>
      <c r="B802" s="66">
        <v>2017</v>
      </c>
      <c r="C802" s="44" t="s">
        <v>35</v>
      </c>
      <c r="D802" s="81">
        <v>3</v>
      </c>
      <c r="E802" s="118">
        <v>72</v>
      </c>
      <c r="F802" s="118">
        <v>65</v>
      </c>
      <c r="G802" s="118">
        <v>82</v>
      </c>
      <c r="H802" s="118">
        <v>137</v>
      </c>
      <c r="I802" s="82">
        <v>62</v>
      </c>
    </row>
    <row r="803" spans="1:9" x14ac:dyDescent="0.25">
      <c r="A803" s="35"/>
      <c r="B803" s="65">
        <v>2017</v>
      </c>
      <c r="C803" s="37" t="s">
        <v>36</v>
      </c>
      <c r="D803" s="84">
        <v>4</v>
      </c>
      <c r="E803" s="104">
        <v>28</v>
      </c>
      <c r="F803" s="104">
        <v>149</v>
      </c>
      <c r="G803" s="104">
        <v>67</v>
      </c>
      <c r="H803" s="104">
        <v>154</v>
      </c>
      <c r="I803" s="86">
        <v>135</v>
      </c>
    </row>
    <row r="804" spans="1:9" x14ac:dyDescent="0.25">
      <c r="A804" s="42"/>
      <c r="B804" s="70">
        <v>2018</v>
      </c>
      <c r="C804" s="44" t="s">
        <v>37</v>
      </c>
      <c r="D804" s="81">
        <v>2</v>
      </c>
      <c r="E804" s="118">
        <v>35</v>
      </c>
      <c r="F804" s="118">
        <v>49</v>
      </c>
      <c r="G804" s="118">
        <v>59</v>
      </c>
      <c r="H804" s="118">
        <v>142</v>
      </c>
      <c r="I804" s="82">
        <v>48</v>
      </c>
    </row>
    <row r="805" spans="1:9" x14ac:dyDescent="0.25">
      <c r="A805" s="35"/>
      <c r="B805" s="65">
        <v>2018</v>
      </c>
      <c r="C805" s="37" t="s">
        <v>33</v>
      </c>
      <c r="D805" s="84">
        <v>2</v>
      </c>
      <c r="E805" s="104">
        <v>29</v>
      </c>
      <c r="F805" s="104">
        <v>40</v>
      </c>
      <c r="G805" s="104">
        <v>48</v>
      </c>
      <c r="H805" s="104">
        <v>272</v>
      </c>
      <c r="I805" s="86">
        <v>25</v>
      </c>
    </row>
    <row r="806" spans="1:9" x14ac:dyDescent="0.25">
      <c r="A806" s="42"/>
      <c r="B806" s="66">
        <v>2018</v>
      </c>
      <c r="C806" s="44" t="s">
        <v>35</v>
      </c>
      <c r="D806" s="81">
        <v>1</v>
      </c>
      <c r="E806" s="118">
        <v>18</v>
      </c>
      <c r="F806" s="118">
        <v>145</v>
      </c>
      <c r="G806" s="118">
        <v>152</v>
      </c>
      <c r="H806" s="118">
        <v>74</v>
      </c>
      <c r="I806" s="82">
        <v>33</v>
      </c>
    </row>
    <row r="807" spans="1:9" x14ac:dyDescent="0.25">
      <c r="A807" s="35"/>
      <c r="B807" s="65">
        <v>2018</v>
      </c>
      <c r="C807" s="37" t="s">
        <v>36</v>
      </c>
      <c r="D807" s="84">
        <v>4</v>
      </c>
      <c r="E807" s="104">
        <v>11</v>
      </c>
      <c r="F807" s="104">
        <v>92</v>
      </c>
      <c r="G807" s="104">
        <v>177</v>
      </c>
      <c r="H807" s="104">
        <v>295</v>
      </c>
      <c r="I807" s="86">
        <v>72</v>
      </c>
    </row>
    <row r="808" spans="1:9" x14ac:dyDescent="0.25">
      <c r="A808" s="42"/>
      <c r="B808" s="70">
        <v>2019</v>
      </c>
      <c r="C808" s="44" t="s">
        <v>37</v>
      </c>
      <c r="D808" s="81">
        <v>4</v>
      </c>
      <c r="E808" s="118">
        <v>38</v>
      </c>
      <c r="F808" s="118">
        <v>285</v>
      </c>
      <c r="G808" s="118">
        <v>127</v>
      </c>
      <c r="H808" s="118">
        <v>197</v>
      </c>
      <c r="I808" s="82">
        <v>6</v>
      </c>
    </row>
    <row r="809" spans="1:9" x14ac:dyDescent="0.25">
      <c r="A809" s="35"/>
      <c r="B809" s="65">
        <v>2019</v>
      </c>
      <c r="C809" s="37" t="s">
        <v>33</v>
      </c>
      <c r="D809" s="84">
        <v>4</v>
      </c>
      <c r="E809" s="104">
        <v>19</v>
      </c>
      <c r="F809" s="104">
        <v>54</v>
      </c>
      <c r="G809" s="104">
        <v>133</v>
      </c>
      <c r="H809" s="104">
        <v>246</v>
      </c>
      <c r="I809" s="86">
        <v>18</v>
      </c>
    </row>
    <row r="810" spans="1:9" x14ac:dyDescent="0.25">
      <c r="A810" s="42"/>
      <c r="B810" s="66">
        <v>2019</v>
      </c>
      <c r="C810" s="44" t="s">
        <v>35</v>
      </c>
      <c r="D810" s="81">
        <v>6</v>
      </c>
      <c r="E810" s="118">
        <v>57</v>
      </c>
      <c r="F810" s="118">
        <v>99</v>
      </c>
      <c r="G810" s="118">
        <v>56</v>
      </c>
      <c r="H810" s="118">
        <v>75</v>
      </c>
      <c r="I810" s="82">
        <v>36</v>
      </c>
    </row>
    <row r="811" spans="1:9" x14ac:dyDescent="0.25">
      <c r="A811" s="35"/>
      <c r="B811" s="65">
        <v>2019</v>
      </c>
      <c r="C811" s="37" t="s">
        <v>36</v>
      </c>
      <c r="D811" s="84">
        <v>6</v>
      </c>
      <c r="E811" s="104">
        <v>45</v>
      </c>
      <c r="F811" s="104">
        <v>416</v>
      </c>
      <c r="G811" s="104">
        <v>33</v>
      </c>
      <c r="H811" s="104">
        <v>199</v>
      </c>
      <c r="I811" s="86">
        <v>36</v>
      </c>
    </row>
    <row r="812" spans="1:9" x14ac:dyDescent="0.25">
      <c r="A812" s="42"/>
      <c r="B812" s="70">
        <v>2020</v>
      </c>
      <c r="C812" s="44" t="s">
        <v>37</v>
      </c>
      <c r="D812" s="81">
        <v>3</v>
      </c>
      <c r="E812" s="118">
        <v>31</v>
      </c>
      <c r="F812" s="118">
        <v>337</v>
      </c>
      <c r="G812" s="118">
        <v>11</v>
      </c>
      <c r="H812" s="118">
        <v>84</v>
      </c>
      <c r="I812" s="82">
        <v>14</v>
      </c>
    </row>
    <row r="813" spans="1:9" x14ac:dyDescent="0.25">
      <c r="A813" s="35"/>
      <c r="B813" s="65">
        <v>2020</v>
      </c>
      <c r="C813" s="37" t="s">
        <v>33</v>
      </c>
      <c r="D813" s="84">
        <v>11</v>
      </c>
      <c r="E813" s="104">
        <v>36</v>
      </c>
      <c r="F813" s="104">
        <v>17</v>
      </c>
      <c r="G813" s="104">
        <v>14</v>
      </c>
      <c r="H813" s="104">
        <v>91</v>
      </c>
      <c r="I813" s="86">
        <v>13</v>
      </c>
    </row>
    <row r="814" spans="1:9" x14ac:dyDescent="0.25">
      <c r="A814" s="42"/>
      <c r="B814" s="66">
        <v>2020</v>
      </c>
      <c r="C814" s="44" t="s">
        <v>35</v>
      </c>
      <c r="D814" s="81">
        <v>3</v>
      </c>
      <c r="E814" s="118">
        <v>132</v>
      </c>
      <c r="F814" s="118">
        <v>119</v>
      </c>
      <c r="G814" s="118">
        <v>72</v>
      </c>
      <c r="H814" s="118">
        <v>220</v>
      </c>
      <c r="I814" s="82">
        <v>14</v>
      </c>
    </row>
    <row r="815" spans="1:9" x14ac:dyDescent="0.25">
      <c r="A815" s="35"/>
      <c r="B815" s="65">
        <v>2020</v>
      </c>
      <c r="C815" s="37" t="s">
        <v>36</v>
      </c>
      <c r="D815" s="84">
        <v>22</v>
      </c>
      <c r="E815" s="104">
        <v>77</v>
      </c>
      <c r="F815" s="104">
        <v>121</v>
      </c>
      <c r="G815" s="104">
        <v>115</v>
      </c>
      <c r="H815" s="104">
        <v>122</v>
      </c>
      <c r="I815" s="86">
        <v>31</v>
      </c>
    </row>
    <row r="816" spans="1:9" x14ac:dyDescent="0.25">
      <c r="A816" s="42"/>
      <c r="B816" s="70">
        <v>2021</v>
      </c>
      <c r="C816" s="44" t="s">
        <v>37</v>
      </c>
      <c r="D816" s="81">
        <v>33</v>
      </c>
      <c r="E816" s="118">
        <v>88</v>
      </c>
      <c r="F816" s="118">
        <v>22</v>
      </c>
      <c r="G816" s="118">
        <v>30</v>
      </c>
      <c r="H816" s="118">
        <v>212</v>
      </c>
      <c r="I816" s="82">
        <v>23</v>
      </c>
    </row>
    <row r="817" spans="1:9" x14ac:dyDescent="0.25">
      <c r="A817" s="35"/>
      <c r="B817" s="65">
        <v>2021</v>
      </c>
      <c r="C817" s="37" t="s">
        <v>33</v>
      </c>
      <c r="D817" s="84">
        <v>3</v>
      </c>
      <c r="E817" s="104">
        <v>85</v>
      </c>
      <c r="F817" s="104">
        <v>32</v>
      </c>
      <c r="G817" s="104">
        <v>26</v>
      </c>
      <c r="H817" s="104">
        <v>151</v>
      </c>
      <c r="I817" s="86">
        <v>57</v>
      </c>
    </row>
    <row r="818" spans="1:9" x14ac:dyDescent="0.25">
      <c r="A818" s="42"/>
      <c r="B818" s="66">
        <v>2021</v>
      </c>
      <c r="C818" s="44" t="s">
        <v>35</v>
      </c>
      <c r="D818" s="81">
        <v>11</v>
      </c>
      <c r="E818" s="118">
        <v>68</v>
      </c>
      <c r="F818" s="118">
        <v>52</v>
      </c>
      <c r="G818" s="118">
        <v>105</v>
      </c>
      <c r="H818" s="118">
        <v>152</v>
      </c>
      <c r="I818" s="82">
        <v>38</v>
      </c>
    </row>
    <row r="819" spans="1:9" x14ac:dyDescent="0.25">
      <c r="A819" s="35"/>
      <c r="B819" s="65">
        <v>2021</v>
      </c>
      <c r="C819" s="37" t="s">
        <v>36</v>
      </c>
      <c r="D819" s="84" t="s">
        <v>52</v>
      </c>
      <c r="E819" s="104">
        <v>41</v>
      </c>
      <c r="F819" s="104">
        <v>90</v>
      </c>
      <c r="G819" s="104">
        <v>40</v>
      </c>
      <c r="H819" s="104">
        <v>206</v>
      </c>
      <c r="I819" s="86">
        <v>38</v>
      </c>
    </row>
    <row r="820" spans="1:9" x14ac:dyDescent="0.25">
      <c r="A820" s="42"/>
      <c r="B820" s="70">
        <v>2022</v>
      </c>
      <c r="C820" s="44" t="s">
        <v>37</v>
      </c>
      <c r="D820" s="81">
        <v>1</v>
      </c>
      <c r="E820" s="118">
        <v>41</v>
      </c>
      <c r="F820" s="118">
        <v>103</v>
      </c>
      <c r="G820" s="118">
        <v>386</v>
      </c>
      <c r="H820" s="118">
        <v>110</v>
      </c>
      <c r="I820" s="82">
        <v>41</v>
      </c>
    </row>
    <row r="821" spans="1:9" x14ac:dyDescent="0.25">
      <c r="A821" s="35"/>
      <c r="B821" s="65">
        <v>2022</v>
      </c>
      <c r="C821" s="37" t="s">
        <v>33</v>
      </c>
      <c r="D821" s="84" t="s">
        <v>52</v>
      </c>
      <c r="E821" s="104">
        <v>67</v>
      </c>
      <c r="F821" s="104">
        <v>158</v>
      </c>
      <c r="G821" s="104">
        <v>236</v>
      </c>
      <c r="H821" s="104">
        <v>252</v>
      </c>
      <c r="I821" s="86">
        <v>70</v>
      </c>
    </row>
    <row r="822" spans="1:9" x14ac:dyDescent="0.25">
      <c r="A822" s="42"/>
      <c r="B822" s="66">
        <v>2022</v>
      </c>
      <c r="C822" s="44" t="s">
        <v>35</v>
      </c>
      <c r="D822" s="81">
        <v>3</v>
      </c>
      <c r="E822" s="118">
        <v>123</v>
      </c>
      <c r="F822" s="118">
        <v>148</v>
      </c>
      <c r="G822" s="118">
        <v>242</v>
      </c>
      <c r="H822" s="118">
        <v>311</v>
      </c>
      <c r="I822" s="82">
        <v>48</v>
      </c>
    </row>
    <row r="823" spans="1:9" x14ac:dyDescent="0.25">
      <c r="A823" s="35"/>
      <c r="B823" s="65">
        <v>2022</v>
      </c>
      <c r="C823" s="37" t="s">
        <v>36</v>
      </c>
      <c r="D823" s="84">
        <v>3</v>
      </c>
      <c r="E823" s="104">
        <v>159</v>
      </c>
      <c r="F823" s="104">
        <v>238</v>
      </c>
      <c r="G823" s="104">
        <v>309</v>
      </c>
      <c r="H823" s="104">
        <v>155</v>
      </c>
      <c r="I823" s="86">
        <v>18</v>
      </c>
    </row>
    <row r="824" spans="1:9" x14ac:dyDescent="0.25">
      <c r="A824" s="42"/>
      <c r="B824" s="70">
        <v>2023</v>
      </c>
      <c r="C824" s="44" t="s">
        <v>37</v>
      </c>
      <c r="D824" s="81">
        <v>1</v>
      </c>
      <c r="E824" s="118">
        <v>65</v>
      </c>
      <c r="F824" s="118">
        <v>254</v>
      </c>
      <c r="G824" s="118">
        <v>186</v>
      </c>
      <c r="H824" s="118">
        <v>119</v>
      </c>
      <c r="I824" s="82">
        <v>25</v>
      </c>
    </row>
    <row r="825" spans="1:9" x14ac:dyDescent="0.25">
      <c r="A825" s="35"/>
      <c r="B825" s="65">
        <v>2023</v>
      </c>
      <c r="C825" s="37" t="s">
        <v>33</v>
      </c>
      <c r="D825" s="84">
        <v>3</v>
      </c>
      <c r="E825" s="104">
        <v>80</v>
      </c>
      <c r="F825" s="104">
        <v>105</v>
      </c>
      <c r="G825" s="104">
        <v>427</v>
      </c>
      <c r="H825" s="104">
        <v>126</v>
      </c>
      <c r="I825" s="86">
        <v>57</v>
      </c>
    </row>
    <row r="826" spans="1:9" x14ac:dyDescent="0.25">
      <c r="A826" s="42"/>
      <c r="B826" s="66">
        <v>2023</v>
      </c>
      <c r="C826" s="44" t="s">
        <v>35</v>
      </c>
      <c r="D826" s="81" t="s">
        <v>52</v>
      </c>
      <c r="E826" s="118">
        <v>110</v>
      </c>
      <c r="F826" s="118">
        <v>28</v>
      </c>
      <c r="G826" s="118">
        <v>252</v>
      </c>
      <c r="H826" s="118">
        <v>127</v>
      </c>
      <c r="I826" s="82">
        <v>46</v>
      </c>
    </row>
    <row r="827" spans="1:9" x14ac:dyDescent="0.25">
      <c r="A827" s="35"/>
      <c r="B827" s="65">
        <v>2023</v>
      </c>
      <c r="C827" s="37" t="s">
        <v>36</v>
      </c>
      <c r="D827" s="84">
        <v>1</v>
      </c>
      <c r="E827" s="104">
        <v>51</v>
      </c>
      <c r="F827" s="104">
        <v>33</v>
      </c>
      <c r="G827" s="104">
        <v>331</v>
      </c>
      <c r="H827" s="104">
        <v>41</v>
      </c>
      <c r="I827" s="86">
        <v>4</v>
      </c>
    </row>
    <row r="828" spans="1:9" x14ac:dyDescent="0.25">
      <c r="A828" s="42"/>
      <c r="B828" s="70">
        <v>2024</v>
      </c>
      <c r="C828" s="44" t="s">
        <v>37</v>
      </c>
      <c r="D828" s="81" t="s">
        <v>52</v>
      </c>
      <c r="E828" s="118">
        <v>46</v>
      </c>
      <c r="F828" s="118">
        <v>28</v>
      </c>
      <c r="G828" s="118">
        <v>179</v>
      </c>
      <c r="H828" s="118">
        <v>67</v>
      </c>
      <c r="I828" s="82">
        <v>6</v>
      </c>
    </row>
    <row r="829" spans="1:9" x14ac:dyDescent="0.25">
      <c r="A829" s="35"/>
      <c r="B829" s="65">
        <v>2024</v>
      </c>
      <c r="C829" s="37" t="s">
        <v>33</v>
      </c>
      <c r="D829" s="84" t="s">
        <v>52</v>
      </c>
      <c r="E829" s="104">
        <v>10</v>
      </c>
      <c r="F829" s="104">
        <v>15</v>
      </c>
      <c r="G829" s="104">
        <v>572</v>
      </c>
      <c r="H829" s="104">
        <v>104</v>
      </c>
      <c r="I829" s="86">
        <v>33</v>
      </c>
    </row>
    <row r="830" spans="1:9" x14ac:dyDescent="0.25">
      <c r="A830" s="42"/>
      <c r="B830" s="66">
        <v>2024</v>
      </c>
      <c r="C830" s="44" t="s">
        <v>35</v>
      </c>
      <c r="D830" s="81" t="s">
        <v>52</v>
      </c>
      <c r="E830" s="118">
        <v>21</v>
      </c>
      <c r="F830" s="118">
        <v>104</v>
      </c>
      <c r="G830" s="118">
        <v>163</v>
      </c>
      <c r="H830" s="118">
        <v>111</v>
      </c>
      <c r="I830" s="82">
        <v>9</v>
      </c>
    </row>
    <row r="831" spans="1:9" x14ac:dyDescent="0.25">
      <c r="A831" s="35"/>
      <c r="B831" s="65">
        <v>2024</v>
      </c>
      <c r="C831" s="37" t="s">
        <v>36</v>
      </c>
      <c r="D831" s="84" t="s">
        <v>52</v>
      </c>
      <c r="E831" s="104">
        <v>29</v>
      </c>
      <c r="F831" s="104">
        <v>43</v>
      </c>
      <c r="G831" s="104">
        <v>226</v>
      </c>
      <c r="H831" s="104">
        <v>46</v>
      </c>
      <c r="I831" s="86">
        <v>30</v>
      </c>
    </row>
    <row r="832" spans="1:9" x14ac:dyDescent="0.25">
      <c r="A832" s="42" t="s">
        <v>55</v>
      </c>
      <c r="B832" s="70">
        <v>2012</v>
      </c>
      <c r="C832" s="44" t="s">
        <v>33</v>
      </c>
      <c r="D832" s="81">
        <v>1173</v>
      </c>
      <c r="E832" s="118">
        <v>3750</v>
      </c>
      <c r="F832" s="118">
        <v>5692</v>
      </c>
      <c r="G832" s="118">
        <v>4320</v>
      </c>
      <c r="H832" s="118">
        <v>9493</v>
      </c>
      <c r="I832" s="82">
        <v>7797</v>
      </c>
    </row>
    <row r="833" spans="1:9" x14ac:dyDescent="0.25">
      <c r="A833" s="35" t="s">
        <v>56</v>
      </c>
      <c r="B833" s="65">
        <v>2012</v>
      </c>
      <c r="C833" s="37" t="s">
        <v>35</v>
      </c>
      <c r="D833" s="84">
        <v>1030</v>
      </c>
      <c r="E833" s="104">
        <v>1911</v>
      </c>
      <c r="F833" s="104">
        <v>3430</v>
      </c>
      <c r="G833" s="104">
        <v>4674</v>
      </c>
      <c r="H833" s="104">
        <v>10296</v>
      </c>
      <c r="I833" s="86">
        <v>6831</v>
      </c>
    </row>
    <row r="834" spans="1:9" ht="15.75" customHeight="1" x14ac:dyDescent="0.25">
      <c r="A834" s="42"/>
      <c r="B834" s="66">
        <v>2012</v>
      </c>
      <c r="C834" s="44" t="s">
        <v>36</v>
      </c>
      <c r="D834" s="81">
        <v>705</v>
      </c>
      <c r="E834" s="118">
        <v>2913</v>
      </c>
      <c r="F834" s="118">
        <v>4603</v>
      </c>
      <c r="G834" s="118">
        <v>4560</v>
      </c>
      <c r="H834" s="118">
        <v>10155</v>
      </c>
      <c r="I834" s="82">
        <v>6327</v>
      </c>
    </row>
    <row r="835" spans="1:9" ht="15.75" customHeight="1" x14ac:dyDescent="0.25">
      <c r="A835" s="35"/>
      <c r="B835" s="71">
        <v>2013</v>
      </c>
      <c r="C835" s="37" t="s">
        <v>37</v>
      </c>
      <c r="D835" s="84">
        <v>4041</v>
      </c>
      <c r="E835" s="104">
        <v>7739</v>
      </c>
      <c r="F835" s="104">
        <v>5081</v>
      </c>
      <c r="G835" s="104">
        <v>6473</v>
      </c>
      <c r="H835" s="104">
        <v>12357</v>
      </c>
      <c r="I835" s="86">
        <v>8700</v>
      </c>
    </row>
    <row r="836" spans="1:9" ht="15.75" customHeight="1" x14ac:dyDescent="0.25">
      <c r="A836" s="42"/>
      <c r="B836" s="66">
        <v>2013</v>
      </c>
      <c r="C836" s="44" t="s">
        <v>33</v>
      </c>
      <c r="D836" s="81">
        <v>3507</v>
      </c>
      <c r="E836" s="118">
        <v>7985</v>
      </c>
      <c r="F836" s="118">
        <v>4715</v>
      </c>
      <c r="G836" s="118">
        <v>6213</v>
      </c>
      <c r="H836" s="118">
        <v>11674</v>
      </c>
      <c r="I836" s="82">
        <v>8904</v>
      </c>
    </row>
    <row r="837" spans="1:9" ht="15.75" customHeight="1" x14ac:dyDescent="0.25">
      <c r="A837" s="35"/>
      <c r="B837" s="65">
        <v>2013</v>
      </c>
      <c r="C837" s="37" t="s">
        <v>35</v>
      </c>
      <c r="D837" s="84">
        <v>2322</v>
      </c>
      <c r="E837" s="104">
        <v>8574</v>
      </c>
      <c r="F837" s="104">
        <v>8246</v>
      </c>
      <c r="G837" s="104">
        <v>7131</v>
      </c>
      <c r="H837" s="104">
        <v>14818</v>
      </c>
      <c r="I837" s="86">
        <v>8454</v>
      </c>
    </row>
    <row r="838" spans="1:9" ht="15.75" customHeight="1" x14ac:dyDescent="0.25">
      <c r="A838" s="42"/>
      <c r="B838" s="66">
        <v>2013</v>
      </c>
      <c r="C838" s="44" t="s">
        <v>36</v>
      </c>
      <c r="D838" s="81">
        <v>1371</v>
      </c>
      <c r="E838" s="118">
        <v>6645</v>
      </c>
      <c r="F838" s="118">
        <v>4679</v>
      </c>
      <c r="G838" s="118">
        <v>4511</v>
      </c>
      <c r="H838" s="118">
        <v>14008</v>
      </c>
      <c r="I838" s="82">
        <v>8529</v>
      </c>
    </row>
    <row r="839" spans="1:9" ht="15.75" customHeight="1" x14ac:dyDescent="0.25">
      <c r="A839" s="35"/>
      <c r="B839" s="71">
        <v>2014</v>
      </c>
      <c r="C839" s="37" t="s">
        <v>37</v>
      </c>
      <c r="D839" s="84">
        <v>1166</v>
      </c>
      <c r="E839" s="104">
        <v>7192</v>
      </c>
      <c r="F839" s="104">
        <v>5754</v>
      </c>
      <c r="G839" s="104">
        <v>4999</v>
      </c>
      <c r="H839" s="104">
        <v>10696</v>
      </c>
      <c r="I839" s="86">
        <v>9173</v>
      </c>
    </row>
    <row r="840" spans="1:9" ht="15.75" customHeight="1" x14ac:dyDescent="0.25">
      <c r="A840" s="42"/>
      <c r="B840" s="66">
        <v>2014</v>
      </c>
      <c r="C840" s="44" t="s">
        <v>33</v>
      </c>
      <c r="D840" s="81">
        <v>1463</v>
      </c>
      <c r="E840" s="118">
        <v>4720</v>
      </c>
      <c r="F840" s="118">
        <v>4416</v>
      </c>
      <c r="G840" s="118">
        <v>6338</v>
      </c>
      <c r="H840" s="118">
        <v>12453</v>
      </c>
      <c r="I840" s="82">
        <v>6555</v>
      </c>
    </row>
    <row r="841" spans="1:9" ht="15.75" customHeight="1" x14ac:dyDescent="0.25">
      <c r="A841" s="35"/>
      <c r="B841" s="65">
        <v>2014</v>
      </c>
      <c r="C841" s="37" t="s">
        <v>35</v>
      </c>
      <c r="D841" s="84">
        <v>560</v>
      </c>
      <c r="E841" s="104">
        <v>8816</v>
      </c>
      <c r="F841" s="104">
        <v>6367</v>
      </c>
      <c r="G841" s="104">
        <v>6845</v>
      </c>
      <c r="H841" s="104">
        <v>9279</v>
      </c>
      <c r="I841" s="86">
        <v>6898</v>
      </c>
    </row>
    <row r="842" spans="1:9" ht="15.75" customHeight="1" x14ac:dyDescent="0.25">
      <c r="A842" s="42"/>
      <c r="B842" s="66">
        <v>2014</v>
      </c>
      <c r="C842" s="44" t="s">
        <v>36</v>
      </c>
      <c r="D842" s="81">
        <v>774</v>
      </c>
      <c r="E842" s="118">
        <v>5008</v>
      </c>
      <c r="F842" s="118">
        <v>4091</v>
      </c>
      <c r="G842" s="118">
        <v>4178</v>
      </c>
      <c r="H842" s="118">
        <v>12375</v>
      </c>
      <c r="I842" s="82">
        <v>8835</v>
      </c>
    </row>
    <row r="843" spans="1:9" ht="15.75" customHeight="1" x14ac:dyDescent="0.25">
      <c r="A843" s="35"/>
      <c r="B843" s="71">
        <v>2015</v>
      </c>
      <c r="C843" s="37" t="s">
        <v>37</v>
      </c>
      <c r="D843" s="84">
        <v>889</v>
      </c>
      <c r="E843" s="104">
        <v>5799</v>
      </c>
      <c r="F843" s="104">
        <v>6663</v>
      </c>
      <c r="G843" s="104">
        <v>6873</v>
      </c>
      <c r="H843" s="104">
        <v>12046</v>
      </c>
      <c r="I843" s="86">
        <v>9139</v>
      </c>
    </row>
    <row r="844" spans="1:9" ht="15.75" customHeight="1" x14ac:dyDescent="0.25">
      <c r="A844" s="42"/>
      <c r="B844" s="66">
        <v>2015</v>
      </c>
      <c r="C844" s="44" t="s">
        <v>33</v>
      </c>
      <c r="D844" s="81">
        <v>1735</v>
      </c>
      <c r="E844" s="118">
        <v>5464</v>
      </c>
      <c r="F844" s="118">
        <v>5820</v>
      </c>
      <c r="G844" s="118">
        <v>7073</v>
      </c>
      <c r="H844" s="118">
        <v>12688</v>
      </c>
      <c r="I844" s="82">
        <v>8756</v>
      </c>
    </row>
    <row r="845" spans="1:9" ht="15.75" customHeight="1" x14ac:dyDescent="0.25">
      <c r="A845" s="35"/>
      <c r="B845" s="65">
        <v>2015</v>
      </c>
      <c r="C845" s="37" t="s">
        <v>35</v>
      </c>
      <c r="D845" s="84">
        <v>552</v>
      </c>
      <c r="E845" s="104">
        <v>4923</v>
      </c>
      <c r="F845" s="104">
        <v>4137</v>
      </c>
      <c r="G845" s="104">
        <v>6353</v>
      </c>
      <c r="H845" s="104">
        <v>13549</v>
      </c>
      <c r="I845" s="86">
        <v>9961</v>
      </c>
    </row>
    <row r="846" spans="1:9" ht="15.75" customHeight="1" x14ac:dyDescent="0.25">
      <c r="A846" s="42"/>
      <c r="B846" s="66">
        <v>2015</v>
      </c>
      <c r="C846" s="44" t="s">
        <v>36</v>
      </c>
      <c r="D846" s="81">
        <v>334</v>
      </c>
      <c r="E846" s="118">
        <v>5331</v>
      </c>
      <c r="F846" s="118">
        <v>6139</v>
      </c>
      <c r="G846" s="118">
        <v>6469</v>
      </c>
      <c r="H846" s="118">
        <v>15748</v>
      </c>
      <c r="I846" s="82">
        <v>9316</v>
      </c>
    </row>
    <row r="847" spans="1:9" ht="15.75" customHeight="1" x14ac:dyDescent="0.25">
      <c r="A847" s="35"/>
      <c r="B847" s="71">
        <v>2016</v>
      </c>
      <c r="C847" s="37" t="s">
        <v>37</v>
      </c>
      <c r="D847" s="84">
        <v>599</v>
      </c>
      <c r="E847" s="104">
        <v>4739</v>
      </c>
      <c r="F847" s="104">
        <v>4737</v>
      </c>
      <c r="G847" s="104">
        <v>8203</v>
      </c>
      <c r="H847" s="104">
        <v>15734</v>
      </c>
      <c r="I847" s="86">
        <v>8261</v>
      </c>
    </row>
    <row r="848" spans="1:9" ht="15.75" customHeight="1" x14ac:dyDescent="0.25">
      <c r="A848" s="42"/>
      <c r="B848" s="66">
        <v>2016</v>
      </c>
      <c r="C848" s="44" t="s">
        <v>33</v>
      </c>
      <c r="D848" s="81">
        <v>414</v>
      </c>
      <c r="E848" s="118">
        <v>3993</v>
      </c>
      <c r="F848" s="118">
        <v>4814</v>
      </c>
      <c r="G848" s="118">
        <v>8452</v>
      </c>
      <c r="H848" s="118">
        <v>15466</v>
      </c>
      <c r="I848" s="82">
        <v>9238</v>
      </c>
    </row>
    <row r="849" spans="1:9" ht="15.75" customHeight="1" x14ac:dyDescent="0.25">
      <c r="A849" s="35"/>
      <c r="B849" s="65">
        <v>2016</v>
      </c>
      <c r="C849" s="37" t="s">
        <v>35</v>
      </c>
      <c r="D849" s="84">
        <v>362</v>
      </c>
      <c r="E849" s="104">
        <v>2263</v>
      </c>
      <c r="F849" s="104">
        <v>3874</v>
      </c>
      <c r="G849" s="104">
        <v>7875</v>
      </c>
      <c r="H849" s="104">
        <v>16536</v>
      </c>
      <c r="I849" s="86">
        <v>9732</v>
      </c>
    </row>
    <row r="850" spans="1:9" ht="15.75" customHeight="1" x14ac:dyDescent="0.25">
      <c r="A850" s="42"/>
      <c r="B850" s="66">
        <v>2016</v>
      </c>
      <c r="C850" s="44" t="s">
        <v>36</v>
      </c>
      <c r="D850" s="81">
        <v>301</v>
      </c>
      <c r="E850" s="118">
        <v>2124</v>
      </c>
      <c r="F850" s="118">
        <v>2228</v>
      </c>
      <c r="G850" s="118">
        <v>5282</v>
      </c>
      <c r="H850" s="118">
        <v>12615</v>
      </c>
      <c r="I850" s="82">
        <v>8358</v>
      </c>
    </row>
    <row r="851" spans="1:9" ht="15.75" customHeight="1" x14ac:dyDescent="0.25">
      <c r="A851" s="35"/>
      <c r="B851" s="71">
        <v>2017</v>
      </c>
      <c r="C851" s="37" t="s">
        <v>37</v>
      </c>
      <c r="D851" s="84">
        <v>853</v>
      </c>
      <c r="E851" s="104">
        <v>6213</v>
      </c>
      <c r="F851" s="104">
        <v>3107</v>
      </c>
      <c r="G851" s="104">
        <v>10224</v>
      </c>
      <c r="H851" s="104">
        <v>15986</v>
      </c>
      <c r="I851" s="86">
        <v>9129</v>
      </c>
    </row>
    <row r="852" spans="1:9" ht="15.75" customHeight="1" x14ac:dyDescent="0.25">
      <c r="A852" s="42"/>
      <c r="B852" s="66">
        <v>2017</v>
      </c>
      <c r="C852" s="44" t="s">
        <v>33</v>
      </c>
      <c r="D852" s="81">
        <v>397</v>
      </c>
      <c r="E852" s="118">
        <v>5070</v>
      </c>
      <c r="F852" s="118">
        <v>5013</v>
      </c>
      <c r="G852" s="118">
        <v>10570</v>
      </c>
      <c r="H852" s="118">
        <v>13258</v>
      </c>
      <c r="I852" s="82">
        <v>9472</v>
      </c>
    </row>
    <row r="853" spans="1:9" ht="15.75" customHeight="1" x14ac:dyDescent="0.25">
      <c r="A853" s="35"/>
      <c r="B853" s="65">
        <v>2017</v>
      </c>
      <c r="C853" s="37" t="s">
        <v>35</v>
      </c>
      <c r="D853" s="84">
        <v>418</v>
      </c>
      <c r="E853" s="104">
        <v>3310</v>
      </c>
      <c r="F853" s="104">
        <v>2270</v>
      </c>
      <c r="G853" s="104">
        <v>8889</v>
      </c>
      <c r="H853" s="104">
        <v>13356</v>
      </c>
      <c r="I853" s="86">
        <v>7880</v>
      </c>
    </row>
    <row r="854" spans="1:9" ht="15.75" customHeight="1" x14ac:dyDescent="0.25">
      <c r="A854" s="42"/>
      <c r="B854" s="66">
        <v>2017</v>
      </c>
      <c r="C854" s="44" t="s">
        <v>36</v>
      </c>
      <c r="D854" s="81">
        <v>221</v>
      </c>
      <c r="E854" s="118">
        <v>3022</v>
      </c>
      <c r="F854" s="118">
        <v>3071</v>
      </c>
      <c r="G854" s="118">
        <v>8050</v>
      </c>
      <c r="H854" s="118">
        <v>11630</v>
      </c>
      <c r="I854" s="82">
        <v>6463</v>
      </c>
    </row>
    <row r="855" spans="1:9" ht="15.75" customHeight="1" x14ac:dyDescent="0.25">
      <c r="A855" s="35"/>
      <c r="B855" s="71">
        <v>2018</v>
      </c>
      <c r="C855" s="37" t="s">
        <v>37</v>
      </c>
      <c r="D855" s="84">
        <v>317</v>
      </c>
      <c r="E855" s="104">
        <v>1868</v>
      </c>
      <c r="F855" s="104">
        <v>4486</v>
      </c>
      <c r="G855" s="104">
        <v>10274</v>
      </c>
      <c r="H855" s="104">
        <v>10383</v>
      </c>
      <c r="I855" s="86">
        <v>8839</v>
      </c>
    </row>
    <row r="856" spans="1:9" ht="15.75" customHeight="1" x14ac:dyDescent="0.25">
      <c r="A856" s="42"/>
      <c r="B856" s="66">
        <v>2018</v>
      </c>
      <c r="C856" s="44" t="s">
        <v>33</v>
      </c>
      <c r="D856" s="81">
        <v>288</v>
      </c>
      <c r="E856" s="118">
        <v>3107</v>
      </c>
      <c r="F856" s="118">
        <v>2559</v>
      </c>
      <c r="G856" s="118">
        <v>10467</v>
      </c>
      <c r="H856" s="118">
        <v>9908</v>
      </c>
      <c r="I856" s="82">
        <v>7618</v>
      </c>
    </row>
    <row r="857" spans="1:9" ht="15.75" customHeight="1" x14ac:dyDescent="0.25">
      <c r="A857" s="35"/>
      <c r="B857" s="65">
        <v>2018</v>
      </c>
      <c r="C857" s="37" t="s">
        <v>35</v>
      </c>
      <c r="D857" s="84">
        <v>409</v>
      </c>
      <c r="E857" s="104">
        <v>2639</v>
      </c>
      <c r="F857" s="104">
        <v>2846</v>
      </c>
      <c r="G857" s="104">
        <v>9330</v>
      </c>
      <c r="H857" s="104">
        <v>11332</v>
      </c>
      <c r="I857" s="86">
        <v>5527</v>
      </c>
    </row>
    <row r="858" spans="1:9" ht="15.75" customHeight="1" x14ac:dyDescent="0.25">
      <c r="A858" s="42"/>
      <c r="B858" s="66">
        <v>2018</v>
      </c>
      <c r="C858" s="44" t="s">
        <v>36</v>
      </c>
      <c r="D858" s="81">
        <v>252</v>
      </c>
      <c r="E858" s="118">
        <v>2705</v>
      </c>
      <c r="F858" s="118">
        <v>3684</v>
      </c>
      <c r="G858" s="118">
        <v>7218</v>
      </c>
      <c r="H858" s="118">
        <v>16483</v>
      </c>
      <c r="I858" s="82">
        <v>6837</v>
      </c>
    </row>
    <row r="859" spans="1:9" ht="15.75" customHeight="1" x14ac:dyDescent="0.25">
      <c r="A859" s="35"/>
      <c r="B859" s="71">
        <v>2019</v>
      </c>
      <c r="C859" s="37" t="s">
        <v>37</v>
      </c>
      <c r="D859" s="84">
        <v>330</v>
      </c>
      <c r="E859" s="104">
        <v>3414</v>
      </c>
      <c r="F859" s="104">
        <v>3643</v>
      </c>
      <c r="G859" s="104">
        <v>15226</v>
      </c>
      <c r="H859" s="104">
        <v>11459</v>
      </c>
      <c r="I859" s="86">
        <v>5193</v>
      </c>
    </row>
    <row r="860" spans="1:9" ht="15.75" customHeight="1" x14ac:dyDescent="0.25">
      <c r="A860" s="42"/>
      <c r="B860" s="66">
        <v>2019</v>
      </c>
      <c r="C860" s="44" t="s">
        <v>33</v>
      </c>
      <c r="D860" s="81">
        <v>1337</v>
      </c>
      <c r="E860" s="118">
        <v>3125</v>
      </c>
      <c r="F860" s="118">
        <v>3818</v>
      </c>
      <c r="G860" s="118">
        <v>9571</v>
      </c>
      <c r="H860" s="118">
        <v>13435</v>
      </c>
      <c r="I860" s="82">
        <v>4809</v>
      </c>
    </row>
    <row r="861" spans="1:9" ht="15.75" customHeight="1" x14ac:dyDescent="0.25">
      <c r="A861" s="35"/>
      <c r="B861" s="65">
        <v>2019</v>
      </c>
      <c r="C861" s="37" t="s">
        <v>35</v>
      </c>
      <c r="D861" s="84">
        <v>378</v>
      </c>
      <c r="E861" s="104">
        <v>3466</v>
      </c>
      <c r="F861" s="104">
        <v>2932</v>
      </c>
      <c r="G861" s="104">
        <v>12003</v>
      </c>
      <c r="H861" s="104">
        <v>11045</v>
      </c>
      <c r="I861" s="86">
        <v>5530</v>
      </c>
    </row>
    <row r="862" spans="1:9" ht="15.75" customHeight="1" x14ac:dyDescent="0.25">
      <c r="A862" s="42"/>
      <c r="B862" s="66">
        <v>2019</v>
      </c>
      <c r="C862" s="44" t="s">
        <v>36</v>
      </c>
      <c r="D862" s="81">
        <v>316</v>
      </c>
      <c r="E862" s="118">
        <v>4154</v>
      </c>
      <c r="F862" s="118">
        <v>3394</v>
      </c>
      <c r="G862" s="118">
        <v>5725</v>
      </c>
      <c r="H862" s="118">
        <v>10263</v>
      </c>
      <c r="I862" s="82">
        <v>4826</v>
      </c>
    </row>
    <row r="863" spans="1:9" ht="15.75" customHeight="1" x14ac:dyDescent="0.25">
      <c r="A863" s="35"/>
      <c r="B863" s="71">
        <v>2020</v>
      </c>
      <c r="C863" s="37" t="s">
        <v>37</v>
      </c>
      <c r="D863" s="84">
        <v>310</v>
      </c>
      <c r="E863" s="104">
        <v>2377</v>
      </c>
      <c r="F863" s="104">
        <v>1882</v>
      </c>
      <c r="G863" s="104">
        <v>7960</v>
      </c>
      <c r="H863" s="104">
        <v>8776</v>
      </c>
      <c r="I863" s="86">
        <v>3154</v>
      </c>
    </row>
    <row r="864" spans="1:9" ht="15.75" customHeight="1" x14ac:dyDescent="0.25">
      <c r="A864" s="42"/>
      <c r="B864" s="66">
        <v>2020</v>
      </c>
      <c r="C864" s="44" t="s">
        <v>33</v>
      </c>
      <c r="D864" s="81">
        <v>132</v>
      </c>
      <c r="E864" s="118">
        <v>3217</v>
      </c>
      <c r="F864" s="118">
        <v>1407</v>
      </c>
      <c r="G864" s="118">
        <v>6930</v>
      </c>
      <c r="H864" s="118">
        <v>4703</v>
      </c>
      <c r="I864" s="82">
        <v>1851</v>
      </c>
    </row>
    <row r="865" spans="1:9" ht="15.75" customHeight="1" x14ac:dyDescent="0.25">
      <c r="A865" s="35"/>
      <c r="B865" s="65">
        <v>2020</v>
      </c>
      <c r="C865" s="37" t="s">
        <v>35</v>
      </c>
      <c r="D865" s="84">
        <v>272</v>
      </c>
      <c r="E865" s="104">
        <v>4746</v>
      </c>
      <c r="F865" s="104">
        <v>2328</v>
      </c>
      <c r="G865" s="104">
        <v>11125</v>
      </c>
      <c r="H865" s="104">
        <v>9642</v>
      </c>
      <c r="I865" s="86">
        <v>3966</v>
      </c>
    </row>
    <row r="866" spans="1:9" ht="15.75" customHeight="1" x14ac:dyDescent="0.25">
      <c r="A866" s="42"/>
      <c r="B866" s="66">
        <v>2020</v>
      </c>
      <c r="C866" s="44" t="s">
        <v>36</v>
      </c>
      <c r="D866" s="81">
        <v>270</v>
      </c>
      <c r="E866" s="118">
        <v>5019</v>
      </c>
      <c r="F866" s="118">
        <v>4012</v>
      </c>
      <c r="G866" s="118">
        <v>14345</v>
      </c>
      <c r="H866" s="118">
        <v>9620</v>
      </c>
      <c r="I866" s="82">
        <v>3263</v>
      </c>
    </row>
    <row r="867" spans="1:9" ht="15.75" customHeight="1" x14ac:dyDescent="0.25">
      <c r="A867" s="35"/>
      <c r="B867" s="71">
        <v>2021</v>
      </c>
      <c r="C867" s="37" t="s">
        <v>37</v>
      </c>
      <c r="D867" s="84">
        <v>323</v>
      </c>
      <c r="E867" s="104">
        <v>5103</v>
      </c>
      <c r="F867" s="104">
        <v>2275</v>
      </c>
      <c r="G867" s="104">
        <v>11452</v>
      </c>
      <c r="H867" s="104">
        <v>13873</v>
      </c>
      <c r="I867" s="86">
        <v>5086</v>
      </c>
    </row>
    <row r="868" spans="1:9" ht="15.75" customHeight="1" x14ac:dyDescent="0.25">
      <c r="A868" s="42"/>
      <c r="B868" s="66">
        <v>2021</v>
      </c>
      <c r="C868" s="44" t="s">
        <v>33</v>
      </c>
      <c r="D868" s="81">
        <v>193</v>
      </c>
      <c r="E868" s="118">
        <v>3555</v>
      </c>
      <c r="F868" s="118">
        <v>2663</v>
      </c>
      <c r="G868" s="118">
        <v>12585</v>
      </c>
      <c r="H868" s="118">
        <v>13809</v>
      </c>
      <c r="I868" s="82">
        <v>6204</v>
      </c>
    </row>
    <row r="869" spans="1:9" ht="15.75" customHeight="1" x14ac:dyDescent="0.25">
      <c r="A869" s="35"/>
      <c r="B869" s="65">
        <v>2021</v>
      </c>
      <c r="C869" s="37" t="s">
        <v>35</v>
      </c>
      <c r="D869" s="84">
        <v>154</v>
      </c>
      <c r="E869" s="104">
        <v>2610</v>
      </c>
      <c r="F869" s="104">
        <v>2160</v>
      </c>
      <c r="G869" s="104">
        <v>7383</v>
      </c>
      <c r="H869" s="104">
        <v>20187</v>
      </c>
      <c r="I869" s="86">
        <v>7307</v>
      </c>
    </row>
    <row r="870" spans="1:9" ht="15.75" customHeight="1" x14ac:dyDescent="0.25">
      <c r="A870" s="42"/>
      <c r="B870" s="66">
        <v>2021</v>
      </c>
      <c r="C870" s="44" t="s">
        <v>36</v>
      </c>
      <c r="D870" s="81">
        <v>127</v>
      </c>
      <c r="E870" s="118">
        <v>2022</v>
      </c>
      <c r="F870" s="118">
        <v>6026</v>
      </c>
      <c r="G870" s="118">
        <v>9225</v>
      </c>
      <c r="H870" s="118">
        <v>21712</v>
      </c>
      <c r="I870" s="82">
        <v>5679</v>
      </c>
    </row>
    <row r="871" spans="1:9" ht="15.75" customHeight="1" x14ac:dyDescent="0.25">
      <c r="A871" s="35"/>
      <c r="B871" s="71">
        <v>2022</v>
      </c>
      <c r="C871" s="37" t="s">
        <v>37</v>
      </c>
      <c r="D871" s="84">
        <v>159</v>
      </c>
      <c r="E871" s="104">
        <v>4311</v>
      </c>
      <c r="F871" s="104">
        <v>3022</v>
      </c>
      <c r="G871" s="104">
        <v>13669</v>
      </c>
      <c r="H871" s="104">
        <v>20263</v>
      </c>
      <c r="I871" s="86">
        <v>6461</v>
      </c>
    </row>
    <row r="872" spans="1:9" ht="15.75" customHeight="1" x14ac:dyDescent="0.25">
      <c r="A872" s="42"/>
      <c r="B872" s="66">
        <v>2022</v>
      </c>
      <c r="C872" s="44" t="s">
        <v>33</v>
      </c>
      <c r="D872" s="81">
        <v>149</v>
      </c>
      <c r="E872" s="118">
        <v>4876</v>
      </c>
      <c r="F872" s="118">
        <v>3646</v>
      </c>
      <c r="G872" s="118">
        <v>9819</v>
      </c>
      <c r="H872" s="118">
        <v>20416</v>
      </c>
      <c r="I872" s="82">
        <v>7107</v>
      </c>
    </row>
    <row r="873" spans="1:9" ht="15.75" customHeight="1" x14ac:dyDescent="0.25">
      <c r="A873" s="35"/>
      <c r="B873" s="65">
        <v>2022</v>
      </c>
      <c r="C873" s="37" t="s">
        <v>35</v>
      </c>
      <c r="D873" s="84">
        <v>78</v>
      </c>
      <c r="E873" s="104">
        <v>3043</v>
      </c>
      <c r="F873" s="104">
        <v>3331</v>
      </c>
      <c r="G873" s="104">
        <v>8105</v>
      </c>
      <c r="H873" s="104">
        <v>22748</v>
      </c>
      <c r="I873" s="86">
        <v>5911</v>
      </c>
    </row>
    <row r="874" spans="1:9" ht="15.75" customHeight="1" x14ac:dyDescent="0.25">
      <c r="A874" s="42"/>
      <c r="B874" s="66">
        <v>2022</v>
      </c>
      <c r="C874" s="44" t="s">
        <v>36</v>
      </c>
      <c r="D874" s="81">
        <v>89</v>
      </c>
      <c r="E874" s="118">
        <v>2388</v>
      </c>
      <c r="F874" s="118">
        <v>3840</v>
      </c>
      <c r="G874" s="118">
        <v>6857</v>
      </c>
      <c r="H874" s="118">
        <v>21231</v>
      </c>
      <c r="I874" s="82">
        <v>6280</v>
      </c>
    </row>
    <row r="875" spans="1:9" x14ac:dyDescent="0.25">
      <c r="A875" s="35"/>
      <c r="B875" s="71">
        <v>2023</v>
      </c>
      <c r="C875" s="37" t="s">
        <v>37</v>
      </c>
      <c r="D875" s="84">
        <v>122</v>
      </c>
      <c r="E875" s="104">
        <v>3345</v>
      </c>
      <c r="F875" s="104">
        <v>2353</v>
      </c>
      <c r="G875" s="104">
        <v>13023</v>
      </c>
      <c r="H875" s="104">
        <v>21106</v>
      </c>
      <c r="I875" s="86">
        <v>4984</v>
      </c>
    </row>
    <row r="876" spans="1:9" x14ac:dyDescent="0.25">
      <c r="A876" s="42"/>
      <c r="B876" s="66">
        <v>2023</v>
      </c>
      <c r="C876" s="44" t="s">
        <v>33</v>
      </c>
      <c r="D876" s="81">
        <v>117</v>
      </c>
      <c r="E876" s="118">
        <v>2255</v>
      </c>
      <c r="F876" s="118">
        <v>1612</v>
      </c>
      <c r="G876" s="118">
        <v>8981</v>
      </c>
      <c r="H876" s="118">
        <v>21733</v>
      </c>
      <c r="I876" s="82">
        <v>6701</v>
      </c>
    </row>
    <row r="877" spans="1:9" x14ac:dyDescent="0.25">
      <c r="A877" s="35"/>
      <c r="B877" s="65">
        <v>2023</v>
      </c>
      <c r="C877" s="37" t="s">
        <v>35</v>
      </c>
      <c r="D877" s="84">
        <v>217</v>
      </c>
      <c r="E877" s="104">
        <v>1826</v>
      </c>
      <c r="F877" s="104">
        <v>3370</v>
      </c>
      <c r="G877" s="104">
        <v>6428</v>
      </c>
      <c r="H877" s="104">
        <v>25602</v>
      </c>
      <c r="I877" s="86">
        <v>6309</v>
      </c>
    </row>
    <row r="878" spans="1:9" x14ac:dyDescent="0.25">
      <c r="A878" s="42"/>
      <c r="B878" s="66">
        <v>2023</v>
      </c>
      <c r="C878" s="44" t="s">
        <v>36</v>
      </c>
      <c r="D878" s="81">
        <v>46</v>
      </c>
      <c r="E878" s="118">
        <v>1294</v>
      </c>
      <c r="F878" s="118">
        <v>2378</v>
      </c>
      <c r="G878" s="118">
        <v>5465</v>
      </c>
      <c r="H878" s="118">
        <v>20505</v>
      </c>
      <c r="I878" s="82">
        <v>5998</v>
      </c>
    </row>
    <row r="879" spans="1:9" x14ac:dyDescent="0.25">
      <c r="A879" s="35"/>
      <c r="B879" s="71">
        <v>2024</v>
      </c>
      <c r="C879" s="37" t="s">
        <v>37</v>
      </c>
      <c r="D879" s="84">
        <v>76</v>
      </c>
      <c r="E879" s="104">
        <v>3279</v>
      </c>
      <c r="F879" s="104">
        <v>2060</v>
      </c>
      <c r="G879" s="104">
        <v>11081</v>
      </c>
      <c r="H879" s="104">
        <v>18561</v>
      </c>
      <c r="I879" s="86">
        <v>4576</v>
      </c>
    </row>
    <row r="880" spans="1:9" x14ac:dyDescent="0.25">
      <c r="A880" s="42"/>
      <c r="B880" s="66">
        <v>2024</v>
      </c>
      <c r="C880" s="44" t="s">
        <v>33</v>
      </c>
      <c r="D880" s="81">
        <v>80</v>
      </c>
      <c r="E880" s="118">
        <v>2880</v>
      </c>
      <c r="F880" s="118">
        <v>3390</v>
      </c>
      <c r="G880" s="118">
        <v>7002</v>
      </c>
      <c r="H880" s="118">
        <v>20461</v>
      </c>
      <c r="I880" s="82">
        <v>3863</v>
      </c>
    </row>
    <row r="881" spans="1:9" x14ac:dyDescent="0.25">
      <c r="A881" s="35"/>
      <c r="B881" s="65">
        <v>2024</v>
      </c>
      <c r="C881" s="37" t="s">
        <v>35</v>
      </c>
      <c r="D881" s="84">
        <v>60</v>
      </c>
      <c r="E881" s="104">
        <v>1387</v>
      </c>
      <c r="F881" s="104">
        <v>2843</v>
      </c>
      <c r="G881" s="104">
        <v>6461</v>
      </c>
      <c r="H881" s="104">
        <v>19171</v>
      </c>
      <c r="I881" s="86">
        <v>3124</v>
      </c>
    </row>
    <row r="882" spans="1:9" x14ac:dyDescent="0.25">
      <c r="A882" s="72"/>
      <c r="B882" s="105">
        <v>2024</v>
      </c>
      <c r="C882" s="75" t="s">
        <v>36</v>
      </c>
      <c r="D882" s="108">
        <v>42</v>
      </c>
      <c r="E882" s="109">
        <v>1470</v>
      </c>
      <c r="F882" s="109">
        <v>3402</v>
      </c>
      <c r="G882" s="109">
        <v>5600</v>
      </c>
      <c r="H882" s="109">
        <v>21212</v>
      </c>
      <c r="I882" s="110">
        <v>3660</v>
      </c>
    </row>
    <row r="883" spans="1:9" x14ac:dyDescent="0.25">
      <c r="A883" s="59"/>
      <c r="B883" s="47"/>
      <c r="C883" s="60"/>
      <c r="D883" s="46"/>
      <c r="E883" s="46"/>
      <c r="F883" s="46"/>
      <c r="G883" s="46"/>
      <c r="H883" s="46"/>
      <c r="I883" s="46"/>
    </row>
    <row r="884" spans="1:9" x14ac:dyDescent="0.25">
      <c r="A884" s="59"/>
      <c r="B884" s="47"/>
      <c r="C884" s="60"/>
      <c r="D884" s="46"/>
      <c r="E884" s="46"/>
      <c r="F884" s="46"/>
      <c r="G884" s="46"/>
      <c r="H884" s="46"/>
      <c r="I884" s="46"/>
    </row>
    <row r="885" spans="1:9" x14ac:dyDescent="0.25">
      <c r="A885" s="47" t="s">
        <v>57</v>
      </c>
      <c r="B885" s="47"/>
      <c r="C885" s="47"/>
      <c r="D885" s="47"/>
      <c r="E885" s="47"/>
      <c r="F885" s="47"/>
      <c r="G885" s="47"/>
      <c r="H885" s="47"/>
      <c r="I885" s="47"/>
    </row>
    <row r="886" spans="1:9" x14ac:dyDescent="0.25">
      <c r="A886" s="47" t="s">
        <v>102</v>
      </c>
      <c r="B886" s="47"/>
      <c r="C886" s="47"/>
      <c r="D886" s="47"/>
      <c r="E886" s="47"/>
      <c r="F886" s="47"/>
      <c r="G886" s="47"/>
      <c r="H886" s="47"/>
      <c r="I886" s="47"/>
    </row>
    <row r="887" spans="1:9" x14ac:dyDescent="0.25">
      <c r="A887" s="47" t="s">
        <v>60</v>
      </c>
      <c r="B887" s="47"/>
      <c r="C887" s="47"/>
      <c r="D887" s="47"/>
      <c r="E887" s="47"/>
      <c r="F887" s="47"/>
      <c r="G887" s="47"/>
      <c r="H887" s="47"/>
      <c r="I887" s="47"/>
    </row>
    <row r="888" spans="1:9" x14ac:dyDescent="0.25">
      <c r="A888" s="48" t="str">
        <f>'1. uni_vis'!$A$889</f>
        <v>Actualizado el 21 de febrero de 2025</v>
      </c>
      <c r="B888" s="47"/>
      <c r="C888" s="47"/>
      <c r="D888" s="47"/>
      <c r="E888" s="47"/>
      <c r="F888" s="47"/>
      <c r="G888" s="47"/>
      <c r="H888" s="47"/>
      <c r="I888" s="47"/>
    </row>
    <row r="889" spans="1:9" ht="15" customHeight="1" x14ac:dyDescent="0.25">
      <c r="A889" s="186" t="s">
        <v>140</v>
      </c>
      <c r="B889" s="186"/>
      <c r="C889" s="186"/>
      <c r="D889" s="186"/>
      <c r="E889" s="186"/>
      <c r="F889" s="186"/>
      <c r="G889" s="186"/>
      <c r="H889" s="186"/>
      <c r="I889" s="186"/>
    </row>
    <row r="890" spans="1:9" x14ac:dyDescent="0.25">
      <c r="A890" s="186"/>
      <c r="B890" s="186"/>
      <c r="C890" s="186"/>
      <c r="D890" s="186"/>
      <c r="E890" s="186"/>
      <c r="F890" s="186"/>
      <c r="G890" s="186"/>
      <c r="H890" s="186"/>
      <c r="I890" s="186"/>
    </row>
    <row r="891" spans="1:9" x14ac:dyDescent="0.25">
      <c r="A891" s="186"/>
      <c r="B891" s="186"/>
      <c r="C891" s="186"/>
      <c r="D891" s="186"/>
      <c r="E891" s="186"/>
      <c r="F891" s="186"/>
      <c r="G891" s="186"/>
      <c r="H891" s="186"/>
      <c r="I891" s="186"/>
    </row>
    <row r="892" spans="1:9" x14ac:dyDescent="0.25">
      <c r="A892" s="48" t="s">
        <v>122</v>
      </c>
      <c r="B892" s="47"/>
      <c r="C892" s="47"/>
      <c r="D892" s="47"/>
      <c r="E892" s="47"/>
      <c r="F892" s="47"/>
      <c r="G892" s="47"/>
      <c r="H892" s="47"/>
      <c r="I892" s="47"/>
    </row>
    <row r="893" spans="1:9" x14ac:dyDescent="0.25">
      <c r="A893" s="47" t="s">
        <v>123</v>
      </c>
      <c r="B893" s="47"/>
      <c r="C893" s="47"/>
      <c r="D893" s="47"/>
      <c r="E893" s="47"/>
      <c r="F893" s="47"/>
      <c r="G893" s="47"/>
      <c r="H893" s="47"/>
      <c r="I893" s="47"/>
    </row>
    <row r="894" spans="1:9" x14ac:dyDescent="0.25">
      <c r="A894" s="47" t="s">
        <v>124</v>
      </c>
      <c r="B894" s="47"/>
      <c r="C894" s="47"/>
      <c r="D894" s="47"/>
      <c r="E894" s="47"/>
      <c r="F894" s="47"/>
      <c r="G894" s="47"/>
      <c r="H894" s="47"/>
      <c r="I894" s="47"/>
    </row>
    <row r="895" spans="1:9" x14ac:dyDescent="0.25">
      <c r="A895" s="47" t="s">
        <v>125</v>
      </c>
      <c r="B895" s="47"/>
      <c r="C895" s="47"/>
      <c r="D895" s="47"/>
      <c r="E895" s="47"/>
      <c r="F895" s="47"/>
      <c r="G895" s="47"/>
      <c r="H895" s="47"/>
      <c r="I895" s="47"/>
    </row>
    <row r="896" spans="1:9" ht="13.5" customHeight="1" x14ac:dyDescent="0.25">
      <c r="A896" s="47" t="s">
        <v>126</v>
      </c>
      <c r="B896" s="47"/>
      <c r="C896" s="47"/>
      <c r="D896" s="47"/>
      <c r="E896" s="47"/>
      <c r="F896" s="47"/>
      <c r="G896" s="47"/>
      <c r="H896" s="47"/>
      <c r="I896" s="47"/>
    </row>
    <row r="897" spans="1:9" x14ac:dyDescent="0.25">
      <c r="A897" s="47" t="s">
        <v>127</v>
      </c>
      <c r="B897" s="47"/>
      <c r="C897" s="47"/>
      <c r="D897" s="47"/>
      <c r="E897" s="47"/>
      <c r="F897" s="47"/>
      <c r="G897" s="47"/>
      <c r="H897" s="47"/>
      <c r="I897" s="47"/>
    </row>
    <row r="898" spans="1:9" x14ac:dyDescent="0.25">
      <c r="A898" s="47" t="s">
        <v>128</v>
      </c>
      <c r="B898" s="47"/>
      <c r="C898" s="47"/>
      <c r="D898" s="47"/>
      <c r="E898" s="47"/>
      <c r="F898" s="47"/>
      <c r="G898" s="47"/>
      <c r="H898" s="47"/>
      <c r="I898" s="47"/>
    </row>
    <row r="899" spans="1:9" x14ac:dyDescent="0.25">
      <c r="A899" s="48" t="s">
        <v>129</v>
      </c>
      <c r="B899" s="47"/>
      <c r="C899" s="47"/>
      <c r="D899" s="47"/>
      <c r="E899" s="47"/>
      <c r="F899" s="47"/>
      <c r="G899" s="47"/>
      <c r="H899" s="47"/>
      <c r="I899" s="47"/>
    </row>
    <row r="900" spans="1:9" x14ac:dyDescent="0.25">
      <c r="A900" s="47" t="s">
        <v>130</v>
      </c>
      <c r="B900" s="47"/>
      <c r="C900" s="47"/>
      <c r="D900" s="47"/>
      <c r="E900" s="47"/>
      <c r="F900" s="47"/>
      <c r="G900" s="47"/>
      <c r="H900" s="47"/>
      <c r="I900" s="47"/>
    </row>
    <row r="901" spans="1:9" x14ac:dyDescent="0.25">
      <c r="A901" s="47" t="s">
        <v>124</v>
      </c>
      <c r="B901" s="47"/>
      <c r="C901" s="47"/>
      <c r="D901" s="47"/>
      <c r="E901" s="47"/>
      <c r="F901" s="47"/>
      <c r="G901" s="47"/>
      <c r="H901" s="47"/>
      <c r="I901" s="47"/>
    </row>
    <row r="902" spans="1:9" x14ac:dyDescent="0.25">
      <c r="A902" s="47" t="s">
        <v>125</v>
      </c>
      <c r="B902" s="47"/>
      <c r="C902" s="47"/>
      <c r="D902" s="47"/>
      <c r="E902" s="47"/>
      <c r="F902" s="47"/>
      <c r="G902" s="47"/>
      <c r="H902" s="47"/>
      <c r="I902" s="47"/>
    </row>
    <row r="903" spans="1:9" x14ac:dyDescent="0.25">
      <c r="A903" s="47" t="s">
        <v>131</v>
      </c>
      <c r="B903" s="47"/>
      <c r="C903" s="47"/>
      <c r="D903" s="47"/>
      <c r="E903" s="47"/>
      <c r="F903" s="47"/>
      <c r="G903" s="47"/>
      <c r="H903" s="47"/>
      <c r="I903" s="47"/>
    </row>
    <row r="904" spans="1:9" x14ac:dyDescent="0.25">
      <c r="A904" s="47" t="s">
        <v>132</v>
      </c>
      <c r="B904" s="47"/>
      <c r="C904" s="47"/>
      <c r="D904" s="47"/>
      <c r="E904" s="47"/>
      <c r="F904" s="47"/>
      <c r="G904" s="47"/>
      <c r="H904" s="47"/>
      <c r="I904" s="47"/>
    </row>
    <row r="905" spans="1:9" x14ac:dyDescent="0.25">
      <c r="A905" s="47" t="s">
        <v>133</v>
      </c>
      <c r="B905" s="47"/>
      <c r="C905" s="47"/>
      <c r="D905" s="47"/>
      <c r="E905" s="47"/>
      <c r="F905" s="47"/>
      <c r="G905" s="47"/>
      <c r="H905" s="47"/>
      <c r="I905" s="47"/>
    </row>
    <row r="906" spans="1:9" x14ac:dyDescent="0.25">
      <c r="A906" s="48" t="s">
        <v>134</v>
      </c>
      <c r="B906" s="47"/>
      <c r="C906" s="47"/>
      <c r="D906" s="47"/>
      <c r="E906" s="47"/>
      <c r="F906" s="47"/>
      <c r="G906" s="47"/>
      <c r="H906" s="47"/>
      <c r="I906" s="47"/>
    </row>
    <row r="907" spans="1:9" x14ac:dyDescent="0.25">
      <c r="A907" s="47" t="s">
        <v>130</v>
      </c>
      <c r="B907" s="47"/>
      <c r="C907" s="47"/>
      <c r="D907" s="47"/>
      <c r="E907" s="47"/>
      <c r="F907" s="47"/>
      <c r="G907" s="47"/>
      <c r="H907" s="47"/>
      <c r="I907" s="47"/>
    </row>
    <row r="908" spans="1:9" x14ac:dyDescent="0.25">
      <c r="A908" s="47" t="s">
        <v>135</v>
      </c>
      <c r="B908" s="47"/>
      <c r="C908" s="47"/>
      <c r="D908" s="47"/>
      <c r="E908" s="47"/>
      <c r="F908" s="47"/>
      <c r="G908" s="47"/>
      <c r="H908" s="47"/>
      <c r="I908" s="47"/>
    </row>
    <row r="909" spans="1:9" x14ac:dyDescent="0.25">
      <c r="A909" s="47" t="s">
        <v>136</v>
      </c>
      <c r="B909" s="47"/>
      <c r="C909" s="47"/>
      <c r="D909" s="47"/>
      <c r="E909" s="47"/>
      <c r="F909" s="47"/>
      <c r="G909" s="47"/>
      <c r="H909" s="47"/>
      <c r="I909" s="47"/>
    </row>
    <row r="910" spans="1:9" x14ac:dyDescent="0.25">
      <c r="A910" s="47" t="s">
        <v>137</v>
      </c>
      <c r="B910" s="47"/>
      <c r="C910" s="47"/>
      <c r="D910" s="47"/>
      <c r="E910" s="47"/>
      <c r="F910" s="47"/>
      <c r="G910" s="47"/>
      <c r="H910" s="47"/>
      <c r="I910" s="47"/>
    </row>
    <row r="911" spans="1:9" x14ac:dyDescent="0.25">
      <c r="A911" s="47" t="s">
        <v>132</v>
      </c>
      <c r="B911" s="47"/>
      <c r="C911" s="47"/>
      <c r="D911" s="47"/>
      <c r="E911" s="47"/>
      <c r="F911" s="47"/>
      <c r="G911" s="47"/>
      <c r="H911" s="47"/>
      <c r="I911" s="47"/>
    </row>
    <row r="912" spans="1:9" x14ac:dyDescent="0.25">
      <c r="A912" s="47" t="s">
        <v>133</v>
      </c>
      <c r="B912" s="47"/>
      <c r="C912" s="47"/>
      <c r="D912" s="47"/>
      <c r="E912" s="47"/>
      <c r="F912" s="47"/>
      <c r="G912" s="47"/>
      <c r="H912" s="47"/>
      <c r="I912" s="47"/>
    </row>
    <row r="914" spans="1:1" x14ac:dyDescent="0.25">
      <c r="A914" s="56" t="s">
        <v>62</v>
      </c>
    </row>
    <row r="915" spans="1:1" x14ac:dyDescent="0.25">
      <c r="A915" s="56" t="s">
        <v>63</v>
      </c>
    </row>
    <row r="916" spans="1:1" x14ac:dyDescent="0.25">
      <c r="A916" s="56" t="s">
        <v>64</v>
      </c>
    </row>
    <row r="917" spans="1:1" x14ac:dyDescent="0.25">
      <c r="A917" s="57" t="s">
        <v>65</v>
      </c>
    </row>
    <row r="918" spans="1:1" x14ac:dyDescent="0.25">
      <c r="A918" s="56" t="s">
        <v>66</v>
      </c>
    </row>
    <row r="919" spans="1:1" x14ac:dyDescent="0.25">
      <c r="A919" s="56" t="s">
        <v>67</v>
      </c>
    </row>
    <row r="920" spans="1:1" x14ac:dyDescent="0.25">
      <c r="A920" s="56" t="s">
        <v>68</v>
      </c>
    </row>
    <row r="921" spans="1:1" x14ac:dyDescent="0.25">
      <c r="A921" s="58" t="s">
        <v>69</v>
      </c>
    </row>
    <row r="922" spans="1:1" x14ac:dyDescent="0.25">
      <c r="A922" s="56" t="s">
        <v>70</v>
      </c>
    </row>
    <row r="923" spans="1:1" x14ac:dyDescent="0.25">
      <c r="A923" s="58" t="s">
        <v>71</v>
      </c>
    </row>
    <row r="924" spans="1:1" x14ac:dyDescent="0.25">
      <c r="A924" s="56" t="s">
        <v>72</v>
      </c>
    </row>
    <row r="925" spans="1:1" x14ac:dyDescent="0.25">
      <c r="A925" s="56" t="s">
        <v>73</v>
      </c>
    </row>
    <row r="926" spans="1:1" x14ac:dyDescent="0.25">
      <c r="A926" s="56" t="s">
        <v>74</v>
      </c>
    </row>
    <row r="927" spans="1:1" x14ac:dyDescent="0.25">
      <c r="A927" s="56" t="s">
        <v>75</v>
      </c>
    </row>
    <row r="928" spans="1:1" x14ac:dyDescent="0.25">
      <c r="A928" s="56" t="s">
        <v>76</v>
      </c>
    </row>
    <row r="929" spans="1:1" x14ac:dyDescent="0.25">
      <c r="A929" s="56" t="s">
        <v>77</v>
      </c>
    </row>
  </sheetData>
  <mergeCells count="8">
    <mergeCell ref="A889:I891"/>
    <mergeCell ref="A1:I3"/>
    <mergeCell ref="A4:I5"/>
    <mergeCell ref="A6:I11"/>
    <mergeCell ref="A14:A15"/>
    <mergeCell ref="B14:B15"/>
    <mergeCell ref="C14:C15"/>
    <mergeCell ref="D14:I14"/>
  </mergeCells>
  <hyperlinks>
    <hyperlink ref="I12" location="Índice!A1" display="índice" xr:uid="{00000000-0004-0000-0900-000000000000}"/>
  </hyperlink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29"/>
  <sheetViews>
    <sheetView showGridLines="0" tabSelected="1" topLeftCell="A882" zoomScale="120" zoomScaleNormal="120" workbookViewId="0">
      <selection activeCell="E882" sqref="E882"/>
    </sheetView>
  </sheetViews>
  <sheetFormatPr baseColWidth="10" defaultColWidth="11.5703125" defaultRowHeight="15" x14ac:dyDescent="0.25"/>
  <cols>
    <col min="1" max="1" width="24.5703125" customWidth="1"/>
    <col min="2" max="3" width="11.42578125"/>
    <col min="4" max="6" width="12.7109375" customWidth="1"/>
    <col min="7" max="7" width="11.7109375" customWidth="1"/>
    <col min="8" max="9" width="12.7109375" customWidth="1"/>
  </cols>
  <sheetData>
    <row r="1" spans="1:9" x14ac:dyDescent="0.25">
      <c r="A1" s="141"/>
      <c r="B1" s="141"/>
      <c r="C1" s="141"/>
      <c r="D1" s="141"/>
      <c r="E1" s="141"/>
      <c r="F1" s="141"/>
      <c r="G1" s="141"/>
      <c r="H1" s="141"/>
      <c r="I1" s="141"/>
    </row>
    <row r="2" spans="1:9" x14ac:dyDescent="0.25">
      <c r="A2" s="141"/>
      <c r="B2" s="141"/>
      <c r="C2" s="141"/>
      <c r="D2" s="141"/>
      <c r="E2" s="141"/>
      <c r="F2" s="141"/>
      <c r="G2" s="141"/>
      <c r="H2" s="141"/>
      <c r="I2" s="141"/>
    </row>
    <row r="3" spans="1:9" ht="59.1" customHeight="1" x14ac:dyDescent="0.25">
      <c r="A3" s="141"/>
      <c r="B3" s="141"/>
      <c r="C3" s="141"/>
      <c r="D3" s="141"/>
      <c r="E3" s="141"/>
      <c r="F3" s="141"/>
      <c r="G3" s="141"/>
      <c r="H3" s="141"/>
      <c r="I3" s="141"/>
    </row>
    <row r="4" spans="1:9" ht="15" customHeight="1" x14ac:dyDescent="0.25">
      <c r="A4" s="142" t="s">
        <v>17</v>
      </c>
      <c r="B4" s="143"/>
      <c r="C4" s="143"/>
      <c r="D4" s="143"/>
      <c r="E4" s="143"/>
      <c r="F4" s="143"/>
      <c r="G4" s="143"/>
      <c r="H4" s="143"/>
      <c r="I4" s="144"/>
    </row>
    <row r="5" spans="1:9" ht="15" customHeight="1" x14ac:dyDescent="0.25">
      <c r="A5" s="145"/>
      <c r="B5" s="146"/>
      <c r="C5" s="146"/>
      <c r="D5" s="146"/>
      <c r="E5" s="146"/>
      <c r="F5" s="146"/>
      <c r="G5" s="146"/>
      <c r="H5" s="146"/>
      <c r="I5" s="147"/>
    </row>
    <row r="6" spans="1:9" ht="5.0999999999999996" customHeight="1" x14ac:dyDescent="0.25">
      <c r="A6" s="148" t="s">
        <v>138</v>
      </c>
      <c r="B6" s="149"/>
      <c r="C6" s="149"/>
      <c r="D6" s="149"/>
      <c r="E6" s="149"/>
      <c r="F6" s="149"/>
      <c r="G6" s="149"/>
      <c r="H6" s="149"/>
      <c r="I6" s="150"/>
    </row>
    <row r="7" spans="1:9" ht="5.0999999999999996" customHeight="1" x14ac:dyDescent="0.25">
      <c r="A7" s="151"/>
      <c r="B7" s="152"/>
      <c r="C7" s="152"/>
      <c r="D7" s="152"/>
      <c r="E7" s="152"/>
      <c r="F7" s="152"/>
      <c r="G7" s="152"/>
      <c r="H7" s="152"/>
      <c r="I7" s="153"/>
    </row>
    <row r="8" spans="1:9" x14ac:dyDescent="0.25">
      <c r="A8" s="151"/>
      <c r="B8" s="152"/>
      <c r="C8" s="152"/>
      <c r="D8" s="152"/>
      <c r="E8" s="152"/>
      <c r="F8" s="152"/>
      <c r="G8" s="152"/>
      <c r="H8" s="152"/>
      <c r="I8" s="153"/>
    </row>
    <row r="9" spans="1:9" x14ac:dyDescent="0.25">
      <c r="A9" s="151"/>
      <c r="B9" s="152"/>
      <c r="C9" s="152"/>
      <c r="D9" s="152"/>
      <c r="E9" s="152"/>
      <c r="F9" s="152"/>
      <c r="G9" s="152"/>
      <c r="H9" s="152"/>
      <c r="I9" s="153"/>
    </row>
    <row r="10" spans="1:9" x14ac:dyDescent="0.25">
      <c r="A10" s="151"/>
      <c r="B10" s="152"/>
      <c r="C10" s="152"/>
      <c r="D10" s="152"/>
      <c r="E10" s="152"/>
      <c r="F10" s="152"/>
      <c r="G10" s="152"/>
      <c r="H10" s="152"/>
      <c r="I10" s="153"/>
    </row>
    <row r="11" spans="1:9" ht="5.0999999999999996" customHeight="1" x14ac:dyDescent="0.25">
      <c r="A11" s="154"/>
      <c r="B11" s="155"/>
      <c r="C11" s="155"/>
      <c r="D11" s="155"/>
      <c r="E11" s="155"/>
      <c r="F11" s="155"/>
      <c r="G11" s="155"/>
      <c r="H11" s="155"/>
      <c r="I11" s="156"/>
    </row>
    <row r="12" spans="1:9" x14ac:dyDescent="0.25">
      <c r="I12" s="18" t="s">
        <v>19</v>
      </c>
    </row>
    <row r="13" spans="1:9" x14ac:dyDescent="0.25">
      <c r="I13" s="14" t="s">
        <v>79</v>
      </c>
    </row>
    <row r="14" spans="1:9" ht="15" customHeight="1" x14ac:dyDescent="0.25">
      <c r="A14" s="182" t="s">
        <v>21</v>
      </c>
      <c r="B14" s="184" t="s">
        <v>22</v>
      </c>
      <c r="C14" s="139" t="s">
        <v>23</v>
      </c>
      <c r="D14" s="166" t="s">
        <v>115</v>
      </c>
      <c r="E14" s="165"/>
      <c r="F14" s="165"/>
      <c r="G14" s="165"/>
      <c r="H14" s="165"/>
      <c r="I14" s="167"/>
    </row>
    <row r="15" spans="1:9" ht="24.75" customHeight="1" x14ac:dyDescent="0.25">
      <c r="A15" s="183"/>
      <c r="B15" s="185"/>
      <c r="C15" s="140"/>
      <c r="D15" s="32" t="s">
        <v>116</v>
      </c>
      <c r="E15" s="54" t="s">
        <v>117</v>
      </c>
      <c r="F15" s="54" t="s">
        <v>118</v>
      </c>
      <c r="G15" s="54" t="s">
        <v>119</v>
      </c>
      <c r="H15" s="54" t="s">
        <v>120</v>
      </c>
      <c r="I15" s="31" t="s">
        <v>121</v>
      </c>
    </row>
    <row r="16" spans="1:9" x14ac:dyDescent="0.25">
      <c r="A16" s="42" t="s">
        <v>32</v>
      </c>
      <c r="B16" s="43">
        <v>2012</v>
      </c>
      <c r="C16" s="44" t="s">
        <v>33</v>
      </c>
      <c r="D16" s="95">
        <v>3718</v>
      </c>
      <c r="E16" s="96">
        <v>27807</v>
      </c>
      <c r="F16" s="96">
        <v>31631</v>
      </c>
      <c r="G16" s="96">
        <v>68230</v>
      </c>
      <c r="H16" s="96">
        <v>151697</v>
      </c>
      <c r="I16" s="97">
        <v>445041</v>
      </c>
    </row>
    <row r="17" spans="1:9" x14ac:dyDescent="0.25">
      <c r="A17" s="35" t="s">
        <v>34</v>
      </c>
      <c r="B17" s="65">
        <v>2012</v>
      </c>
      <c r="C17" s="37" t="s">
        <v>35</v>
      </c>
      <c r="D17" s="84">
        <v>8744</v>
      </c>
      <c r="E17" s="85">
        <v>11583</v>
      </c>
      <c r="F17" s="85">
        <v>24405</v>
      </c>
      <c r="G17" s="85">
        <v>102253</v>
      </c>
      <c r="H17" s="85">
        <v>314890</v>
      </c>
      <c r="I17" s="86">
        <v>467740</v>
      </c>
    </row>
    <row r="18" spans="1:9" x14ac:dyDescent="0.25">
      <c r="A18" s="42"/>
      <c r="B18" s="66">
        <v>2012</v>
      </c>
      <c r="C18" s="44" t="s">
        <v>36</v>
      </c>
      <c r="D18" s="81">
        <v>5855</v>
      </c>
      <c r="E18" s="80">
        <v>27459</v>
      </c>
      <c r="F18" s="80">
        <v>14159</v>
      </c>
      <c r="G18" s="80">
        <v>93266</v>
      </c>
      <c r="H18" s="80">
        <v>157620</v>
      </c>
      <c r="I18" s="82">
        <v>321865</v>
      </c>
    </row>
    <row r="19" spans="1:9" x14ac:dyDescent="0.25">
      <c r="A19" s="35"/>
      <c r="B19" s="36">
        <v>2013</v>
      </c>
      <c r="C19" s="37" t="s">
        <v>37</v>
      </c>
      <c r="D19" s="84">
        <v>7835</v>
      </c>
      <c r="E19" s="85">
        <v>24189</v>
      </c>
      <c r="F19" s="85">
        <v>7042</v>
      </c>
      <c r="G19" s="85">
        <v>88780</v>
      </c>
      <c r="H19" s="85">
        <v>154238</v>
      </c>
      <c r="I19" s="86">
        <v>367946</v>
      </c>
    </row>
    <row r="20" spans="1:9" x14ac:dyDescent="0.25">
      <c r="A20" s="42"/>
      <c r="B20" s="66">
        <v>2013</v>
      </c>
      <c r="C20" s="44" t="s">
        <v>33</v>
      </c>
      <c r="D20" s="81">
        <v>4443</v>
      </c>
      <c r="E20" s="80">
        <v>11564</v>
      </c>
      <c r="F20" s="80">
        <v>12005</v>
      </c>
      <c r="G20" s="80">
        <v>97682</v>
      </c>
      <c r="H20" s="80">
        <v>174520</v>
      </c>
      <c r="I20" s="82">
        <v>490786</v>
      </c>
    </row>
    <row r="21" spans="1:9" x14ac:dyDescent="0.25">
      <c r="A21" s="35"/>
      <c r="B21" s="65">
        <v>2013</v>
      </c>
      <c r="C21" s="37" t="s">
        <v>35</v>
      </c>
      <c r="D21" s="84">
        <v>4754</v>
      </c>
      <c r="E21" s="85">
        <v>25719</v>
      </c>
      <c r="F21" s="85">
        <v>17998</v>
      </c>
      <c r="G21" s="85">
        <v>64553</v>
      </c>
      <c r="H21" s="85">
        <v>243209</v>
      </c>
      <c r="I21" s="86">
        <v>549866</v>
      </c>
    </row>
    <row r="22" spans="1:9" x14ac:dyDescent="0.25">
      <c r="A22" s="42"/>
      <c r="B22" s="66">
        <v>2013</v>
      </c>
      <c r="C22" s="44" t="s">
        <v>36</v>
      </c>
      <c r="D22" s="81">
        <v>4153</v>
      </c>
      <c r="E22" s="80">
        <v>5918</v>
      </c>
      <c r="F22" s="80">
        <v>15666</v>
      </c>
      <c r="G22" s="80">
        <v>21450</v>
      </c>
      <c r="H22" s="80">
        <v>249845</v>
      </c>
      <c r="I22" s="82">
        <v>475385</v>
      </c>
    </row>
    <row r="23" spans="1:9" x14ac:dyDescent="0.25">
      <c r="A23" s="35"/>
      <c r="B23" s="36">
        <v>2014</v>
      </c>
      <c r="C23" s="37" t="s">
        <v>37</v>
      </c>
      <c r="D23" s="84">
        <v>5486</v>
      </c>
      <c r="E23" s="85">
        <v>62246</v>
      </c>
      <c r="F23" s="85">
        <v>62653</v>
      </c>
      <c r="G23" s="85">
        <v>47690</v>
      </c>
      <c r="H23" s="85">
        <v>170745</v>
      </c>
      <c r="I23" s="86">
        <v>512003</v>
      </c>
    </row>
    <row r="24" spans="1:9" x14ac:dyDescent="0.25">
      <c r="A24" s="42"/>
      <c r="B24" s="66">
        <v>2014</v>
      </c>
      <c r="C24" s="44" t="s">
        <v>33</v>
      </c>
      <c r="D24" s="81">
        <v>9104</v>
      </c>
      <c r="E24" s="80">
        <v>37243</v>
      </c>
      <c r="F24" s="80">
        <v>41546</v>
      </c>
      <c r="G24" s="80">
        <v>76322</v>
      </c>
      <c r="H24" s="80">
        <v>255100</v>
      </c>
      <c r="I24" s="82">
        <v>380831</v>
      </c>
    </row>
    <row r="25" spans="1:9" x14ac:dyDescent="0.25">
      <c r="A25" s="35"/>
      <c r="B25" s="65">
        <v>2014</v>
      </c>
      <c r="C25" s="37" t="s">
        <v>35</v>
      </c>
      <c r="D25" s="84">
        <v>767</v>
      </c>
      <c r="E25" s="85">
        <v>142338</v>
      </c>
      <c r="F25" s="85">
        <v>64819</v>
      </c>
      <c r="G25" s="85">
        <v>150847</v>
      </c>
      <c r="H25" s="85">
        <v>100375</v>
      </c>
      <c r="I25" s="86">
        <v>363106</v>
      </c>
    </row>
    <row r="26" spans="1:9" x14ac:dyDescent="0.25">
      <c r="A26" s="42"/>
      <c r="B26" s="66">
        <v>2014</v>
      </c>
      <c r="C26" s="44" t="s">
        <v>36</v>
      </c>
      <c r="D26" s="81">
        <v>2140</v>
      </c>
      <c r="E26" s="80">
        <v>49525</v>
      </c>
      <c r="F26" s="80">
        <v>18223</v>
      </c>
      <c r="G26" s="80">
        <v>33302</v>
      </c>
      <c r="H26" s="80">
        <v>149520</v>
      </c>
      <c r="I26" s="82">
        <v>495359</v>
      </c>
    </row>
    <row r="27" spans="1:9" x14ac:dyDescent="0.25">
      <c r="A27" s="35"/>
      <c r="B27" s="36">
        <v>2015</v>
      </c>
      <c r="C27" s="37" t="s">
        <v>37</v>
      </c>
      <c r="D27" s="84">
        <v>3028</v>
      </c>
      <c r="E27" s="85">
        <v>67201</v>
      </c>
      <c r="F27" s="85">
        <v>8421</v>
      </c>
      <c r="G27" s="85">
        <v>132808</v>
      </c>
      <c r="H27" s="85">
        <v>178434</v>
      </c>
      <c r="I27" s="86">
        <v>465179</v>
      </c>
    </row>
    <row r="28" spans="1:9" x14ac:dyDescent="0.25">
      <c r="A28" s="42"/>
      <c r="B28" s="66">
        <v>2015</v>
      </c>
      <c r="C28" s="44" t="s">
        <v>33</v>
      </c>
      <c r="D28" s="81">
        <v>58978</v>
      </c>
      <c r="E28" s="80">
        <v>35932</v>
      </c>
      <c r="F28" s="80">
        <v>44409</v>
      </c>
      <c r="G28" s="80">
        <v>91781</v>
      </c>
      <c r="H28" s="80">
        <v>205619</v>
      </c>
      <c r="I28" s="82">
        <v>406341</v>
      </c>
    </row>
    <row r="29" spans="1:9" x14ac:dyDescent="0.25">
      <c r="A29" s="35"/>
      <c r="B29" s="65">
        <v>2015</v>
      </c>
      <c r="C29" s="37" t="s">
        <v>35</v>
      </c>
      <c r="D29" s="84">
        <v>6226</v>
      </c>
      <c r="E29" s="85">
        <v>72416</v>
      </c>
      <c r="F29" s="85">
        <v>8629</v>
      </c>
      <c r="G29" s="85">
        <v>59904</v>
      </c>
      <c r="H29" s="85">
        <v>167744</v>
      </c>
      <c r="I29" s="86">
        <v>360027</v>
      </c>
    </row>
    <row r="30" spans="1:9" x14ac:dyDescent="0.25">
      <c r="A30" s="42"/>
      <c r="B30" s="66">
        <v>2015</v>
      </c>
      <c r="C30" s="44" t="s">
        <v>36</v>
      </c>
      <c r="D30" s="81">
        <v>761</v>
      </c>
      <c r="E30" s="80">
        <v>17009</v>
      </c>
      <c r="F30" s="80">
        <v>36263</v>
      </c>
      <c r="G30" s="80">
        <v>98360</v>
      </c>
      <c r="H30" s="80">
        <v>114871</v>
      </c>
      <c r="I30" s="82">
        <v>268931</v>
      </c>
    </row>
    <row r="31" spans="1:9" x14ac:dyDescent="0.25">
      <c r="A31" s="35"/>
      <c r="B31" s="36">
        <v>2016</v>
      </c>
      <c r="C31" s="37" t="s">
        <v>37</v>
      </c>
      <c r="D31" s="84">
        <v>3703</v>
      </c>
      <c r="E31" s="85">
        <v>25775</v>
      </c>
      <c r="F31" s="85">
        <v>9801</v>
      </c>
      <c r="G31" s="85">
        <v>113020</v>
      </c>
      <c r="H31" s="85">
        <v>238167</v>
      </c>
      <c r="I31" s="86">
        <v>429634</v>
      </c>
    </row>
    <row r="32" spans="1:9" x14ac:dyDescent="0.25">
      <c r="A32" s="42"/>
      <c r="B32" s="66">
        <v>2016</v>
      </c>
      <c r="C32" s="44" t="s">
        <v>33</v>
      </c>
      <c r="D32" s="81">
        <v>999</v>
      </c>
      <c r="E32" s="80">
        <v>29973</v>
      </c>
      <c r="F32" s="80">
        <v>18695</v>
      </c>
      <c r="G32" s="80">
        <v>72564</v>
      </c>
      <c r="H32" s="80">
        <v>119198</v>
      </c>
      <c r="I32" s="82">
        <v>339513</v>
      </c>
    </row>
    <row r="33" spans="1:9" x14ac:dyDescent="0.25">
      <c r="A33" s="35"/>
      <c r="B33" s="65">
        <v>2016</v>
      </c>
      <c r="C33" s="37" t="s">
        <v>35</v>
      </c>
      <c r="D33" s="84">
        <v>693</v>
      </c>
      <c r="E33" s="85">
        <v>12349</v>
      </c>
      <c r="F33" s="85">
        <v>14905</v>
      </c>
      <c r="G33" s="85">
        <v>40216</v>
      </c>
      <c r="H33" s="85">
        <v>178070</v>
      </c>
      <c r="I33" s="86">
        <v>451238</v>
      </c>
    </row>
    <row r="34" spans="1:9" x14ac:dyDescent="0.25">
      <c r="A34" s="42"/>
      <c r="B34" s="66">
        <v>2016</v>
      </c>
      <c r="C34" s="44" t="s">
        <v>36</v>
      </c>
      <c r="D34" s="81">
        <v>1555</v>
      </c>
      <c r="E34" s="80">
        <v>33189</v>
      </c>
      <c r="F34" s="80">
        <v>6454</v>
      </c>
      <c r="G34" s="80">
        <v>68427</v>
      </c>
      <c r="H34" s="80">
        <v>155015</v>
      </c>
      <c r="I34" s="82">
        <v>369198</v>
      </c>
    </row>
    <row r="35" spans="1:9" x14ac:dyDescent="0.25">
      <c r="A35" s="35"/>
      <c r="B35" s="36">
        <v>2017</v>
      </c>
      <c r="C35" s="37" t="s">
        <v>37</v>
      </c>
      <c r="D35" s="84">
        <v>1219</v>
      </c>
      <c r="E35" s="85">
        <v>234445</v>
      </c>
      <c r="F35" s="85">
        <v>12986</v>
      </c>
      <c r="G35" s="85">
        <v>84668</v>
      </c>
      <c r="H35" s="85">
        <v>201613</v>
      </c>
      <c r="I35" s="86">
        <v>431240</v>
      </c>
    </row>
    <row r="36" spans="1:9" x14ac:dyDescent="0.25">
      <c r="A36" s="42"/>
      <c r="B36" s="66">
        <v>2017</v>
      </c>
      <c r="C36" s="44" t="s">
        <v>33</v>
      </c>
      <c r="D36" s="81">
        <v>896</v>
      </c>
      <c r="E36" s="80">
        <v>72487</v>
      </c>
      <c r="F36" s="80">
        <v>68829</v>
      </c>
      <c r="G36" s="80">
        <v>73644</v>
      </c>
      <c r="H36" s="80">
        <v>160077</v>
      </c>
      <c r="I36" s="82">
        <v>365366</v>
      </c>
    </row>
    <row r="37" spans="1:9" x14ac:dyDescent="0.25">
      <c r="A37" s="35"/>
      <c r="B37" s="65">
        <v>2017</v>
      </c>
      <c r="C37" s="37" t="s">
        <v>35</v>
      </c>
      <c r="D37" s="84">
        <v>809</v>
      </c>
      <c r="E37" s="85">
        <v>40724</v>
      </c>
      <c r="F37" s="85">
        <v>6171</v>
      </c>
      <c r="G37" s="85">
        <v>32599</v>
      </c>
      <c r="H37" s="85">
        <v>187733</v>
      </c>
      <c r="I37" s="86">
        <v>338471</v>
      </c>
    </row>
    <row r="38" spans="1:9" x14ac:dyDescent="0.25">
      <c r="A38" s="42"/>
      <c r="B38" s="66">
        <v>2017</v>
      </c>
      <c r="C38" s="44" t="s">
        <v>36</v>
      </c>
      <c r="D38" s="81">
        <v>151</v>
      </c>
      <c r="E38" s="80">
        <v>56344</v>
      </c>
      <c r="F38" s="80">
        <v>13481</v>
      </c>
      <c r="G38" s="80">
        <v>22348</v>
      </c>
      <c r="H38" s="80">
        <v>113330</v>
      </c>
      <c r="I38" s="82">
        <v>299052</v>
      </c>
    </row>
    <row r="39" spans="1:9" x14ac:dyDescent="0.25">
      <c r="A39" s="35"/>
      <c r="B39" s="36">
        <v>2018</v>
      </c>
      <c r="C39" s="37" t="s">
        <v>37</v>
      </c>
      <c r="D39" s="84">
        <v>122</v>
      </c>
      <c r="E39" s="85">
        <v>12547</v>
      </c>
      <c r="F39" s="85">
        <v>39145</v>
      </c>
      <c r="G39" s="85">
        <v>43035</v>
      </c>
      <c r="H39" s="85">
        <v>100180</v>
      </c>
      <c r="I39" s="86">
        <v>357834</v>
      </c>
    </row>
    <row r="40" spans="1:9" x14ac:dyDescent="0.25">
      <c r="A40" s="42"/>
      <c r="B40" s="66">
        <v>2018</v>
      </c>
      <c r="C40" s="44" t="s">
        <v>33</v>
      </c>
      <c r="D40" s="81">
        <v>72</v>
      </c>
      <c r="E40" s="80">
        <v>38858</v>
      </c>
      <c r="F40" s="80">
        <v>5519</v>
      </c>
      <c r="G40" s="80">
        <v>35107</v>
      </c>
      <c r="H40" s="80">
        <v>173719</v>
      </c>
      <c r="I40" s="82">
        <v>290194</v>
      </c>
    </row>
    <row r="41" spans="1:9" x14ac:dyDescent="0.25">
      <c r="A41" s="35"/>
      <c r="B41" s="65">
        <v>2018</v>
      </c>
      <c r="C41" s="37" t="s">
        <v>35</v>
      </c>
      <c r="D41" s="84">
        <v>273</v>
      </c>
      <c r="E41" s="85">
        <v>42414</v>
      </c>
      <c r="F41" s="85">
        <v>21568.63</v>
      </c>
      <c r="G41" s="85">
        <v>80312.36</v>
      </c>
      <c r="H41" s="85">
        <v>212208.38999999998</v>
      </c>
      <c r="I41" s="86">
        <v>197369.51</v>
      </c>
    </row>
    <row r="42" spans="1:9" x14ac:dyDescent="0.25">
      <c r="A42" s="42"/>
      <c r="B42" s="66">
        <v>2018</v>
      </c>
      <c r="C42" s="44" t="s">
        <v>36</v>
      </c>
      <c r="D42" s="81">
        <v>67</v>
      </c>
      <c r="E42" s="80">
        <v>965</v>
      </c>
      <c r="F42" s="80">
        <v>7628.9</v>
      </c>
      <c r="G42" s="80">
        <v>63513.55</v>
      </c>
      <c r="H42" s="80">
        <v>159082.56</v>
      </c>
      <c r="I42" s="82">
        <v>333930.17000000004</v>
      </c>
    </row>
    <row r="43" spans="1:9" x14ac:dyDescent="0.25">
      <c r="A43" s="35"/>
      <c r="B43" s="36">
        <v>2019</v>
      </c>
      <c r="C43" s="37" t="s">
        <v>37</v>
      </c>
      <c r="D43" s="84">
        <v>1238.79</v>
      </c>
      <c r="E43" s="85">
        <v>2870.5</v>
      </c>
      <c r="F43" s="85">
        <v>14072</v>
      </c>
      <c r="G43" s="85">
        <v>136475.03</v>
      </c>
      <c r="H43" s="85">
        <v>207656.16999999998</v>
      </c>
      <c r="I43" s="86">
        <v>181459.58</v>
      </c>
    </row>
    <row r="44" spans="1:9" x14ac:dyDescent="0.25">
      <c r="A44" s="42"/>
      <c r="B44" s="66">
        <v>2019</v>
      </c>
      <c r="C44" s="44" t="s">
        <v>33</v>
      </c>
      <c r="D44" s="81">
        <v>277</v>
      </c>
      <c r="E44" s="80">
        <v>23167</v>
      </c>
      <c r="F44" s="80">
        <v>3748</v>
      </c>
      <c r="G44" s="80">
        <v>55812.759999999995</v>
      </c>
      <c r="H44" s="80">
        <v>184416.34000000003</v>
      </c>
      <c r="I44" s="82">
        <v>195579.88</v>
      </c>
    </row>
    <row r="45" spans="1:9" x14ac:dyDescent="0.25">
      <c r="A45" s="35"/>
      <c r="B45" s="65">
        <v>2019</v>
      </c>
      <c r="C45" s="37" t="s">
        <v>35</v>
      </c>
      <c r="D45" s="84">
        <v>384</v>
      </c>
      <c r="E45" s="85">
        <v>6395</v>
      </c>
      <c r="F45" s="85">
        <v>5077.3999999999996</v>
      </c>
      <c r="G45" s="85">
        <v>106946.15999999999</v>
      </c>
      <c r="H45" s="85">
        <v>190043.19</v>
      </c>
      <c r="I45" s="86">
        <v>256745.36999999997</v>
      </c>
    </row>
    <row r="46" spans="1:9" x14ac:dyDescent="0.25">
      <c r="A46" s="42"/>
      <c r="B46" s="66">
        <v>2019</v>
      </c>
      <c r="C46" s="44" t="s">
        <v>36</v>
      </c>
      <c r="D46" s="81">
        <v>282</v>
      </c>
      <c r="E46" s="80">
        <v>13441</v>
      </c>
      <c r="F46" s="80">
        <v>14280.5</v>
      </c>
      <c r="G46" s="80">
        <v>78684.720000000016</v>
      </c>
      <c r="H46" s="80">
        <v>213052.86999999997</v>
      </c>
      <c r="I46" s="82">
        <v>186060.86000000002</v>
      </c>
    </row>
    <row r="47" spans="1:9" x14ac:dyDescent="0.25">
      <c r="A47" s="35"/>
      <c r="B47" s="36">
        <v>2020</v>
      </c>
      <c r="C47" s="37" t="s">
        <v>37</v>
      </c>
      <c r="D47" s="84">
        <v>868</v>
      </c>
      <c r="E47" s="85">
        <v>11622.74</v>
      </c>
      <c r="F47" s="85">
        <v>9442.3499999999985</v>
      </c>
      <c r="G47" s="85">
        <v>84368.26999999999</v>
      </c>
      <c r="H47" s="85">
        <v>162182.70000000001</v>
      </c>
      <c r="I47" s="86">
        <v>148295.97</v>
      </c>
    </row>
    <row r="48" spans="1:9" x14ac:dyDescent="0.25">
      <c r="A48" s="42"/>
      <c r="B48" s="66">
        <v>2020</v>
      </c>
      <c r="C48" s="44" t="s">
        <v>33</v>
      </c>
      <c r="D48" s="81" t="s">
        <v>52</v>
      </c>
      <c r="E48" s="80">
        <v>188</v>
      </c>
      <c r="F48" s="80">
        <v>908</v>
      </c>
      <c r="G48" s="80">
        <v>35661.050000000003</v>
      </c>
      <c r="H48" s="80">
        <v>40170.68</v>
      </c>
      <c r="I48" s="82">
        <v>58863.200000000004</v>
      </c>
    </row>
    <row r="49" spans="1:9" x14ac:dyDescent="0.25">
      <c r="A49" s="35"/>
      <c r="B49" s="65">
        <v>2020</v>
      </c>
      <c r="C49" s="37" t="s">
        <v>35</v>
      </c>
      <c r="D49" s="84">
        <v>103.33</v>
      </c>
      <c r="E49" s="85">
        <v>2044.67</v>
      </c>
      <c r="F49" s="85">
        <v>3842.26</v>
      </c>
      <c r="G49" s="85">
        <v>119199.3</v>
      </c>
      <c r="H49" s="85">
        <v>198411.95999999996</v>
      </c>
      <c r="I49" s="86">
        <v>177792.42999999996</v>
      </c>
    </row>
    <row r="50" spans="1:9" x14ac:dyDescent="0.25">
      <c r="A50" s="42"/>
      <c r="B50" s="66">
        <v>2020</v>
      </c>
      <c r="C50" s="44" t="s">
        <v>36</v>
      </c>
      <c r="D50" s="81">
        <v>150</v>
      </c>
      <c r="E50" s="80">
        <v>27226</v>
      </c>
      <c r="F50" s="80">
        <v>16881.48</v>
      </c>
      <c r="G50" s="80">
        <v>191859.85</v>
      </c>
      <c r="H50" s="80">
        <v>132800.9</v>
      </c>
      <c r="I50" s="82">
        <v>83244.92</v>
      </c>
    </row>
    <row r="51" spans="1:9" x14ac:dyDescent="0.25">
      <c r="A51" s="35"/>
      <c r="B51" s="36">
        <v>2021</v>
      </c>
      <c r="C51" s="37" t="s">
        <v>37</v>
      </c>
      <c r="D51" s="84">
        <v>81</v>
      </c>
      <c r="E51" s="85">
        <v>6285.66</v>
      </c>
      <c r="F51" s="85">
        <v>3928.2299999999996</v>
      </c>
      <c r="G51" s="85">
        <v>118996.64</v>
      </c>
      <c r="H51" s="85">
        <v>269320.76000000007</v>
      </c>
      <c r="I51" s="86">
        <v>135209.58000000002</v>
      </c>
    </row>
    <row r="52" spans="1:9" x14ac:dyDescent="0.25">
      <c r="A52" s="42"/>
      <c r="B52" s="66">
        <v>2021</v>
      </c>
      <c r="C52" s="44" t="s">
        <v>33</v>
      </c>
      <c r="D52" s="81">
        <v>36</v>
      </c>
      <c r="E52" s="80">
        <v>2332.5</v>
      </c>
      <c r="F52" s="80">
        <v>15834.66</v>
      </c>
      <c r="G52" s="80">
        <v>71570.44</v>
      </c>
      <c r="H52" s="80">
        <v>229864.03999999998</v>
      </c>
      <c r="I52" s="82">
        <v>240786.36000000002</v>
      </c>
    </row>
    <row r="53" spans="1:9" x14ac:dyDescent="0.25">
      <c r="A53" s="35"/>
      <c r="B53" s="65">
        <v>2021</v>
      </c>
      <c r="C53" s="37" t="s">
        <v>35</v>
      </c>
      <c r="D53" s="84" t="s">
        <v>52</v>
      </c>
      <c r="E53" s="85">
        <v>594.91999999999996</v>
      </c>
      <c r="F53" s="85">
        <v>4041.4799999999996</v>
      </c>
      <c r="G53" s="85">
        <v>26870.3</v>
      </c>
      <c r="H53" s="85">
        <v>405338.13999999996</v>
      </c>
      <c r="I53" s="86">
        <v>204947.22000000003</v>
      </c>
    </row>
    <row r="54" spans="1:9" x14ac:dyDescent="0.25">
      <c r="A54" s="42"/>
      <c r="B54" s="66">
        <v>2021</v>
      </c>
      <c r="C54" s="44" t="s">
        <v>36</v>
      </c>
      <c r="D54" s="81" t="s">
        <v>52</v>
      </c>
      <c r="E54" s="80">
        <v>5718.5</v>
      </c>
      <c r="F54" s="80">
        <v>9978.06</v>
      </c>
      <c r="G54" s="80">
        <v>89544.62</v>
      </c>
      <c r="H54" s="80">
        <v>404761.44</v>
      </c>
      <c r="I54" s="82">
        <v>156924.45000000001</v>
      </c>
    </row>
    <row r="55" spans="1:9" x14ac:dyDescent="0.25">
      <c r="A55" s="35"/>
      <c r="B55" s="71">
        <v>2022</v>
      </c>
      <c r="C55" s="37" t="s">
        <v>37</v>
      </c>
      <c r="D55" s="84">
        <v>127</v>
      </c>
      <c r="E55" s="85">
        <v>5041.5</v>
      </c>
      <c r="F55" s="85">
        <v>14550.4</v>
      </c>
      <c r="G55" s="85">
        <v>149792.28999999998</v>
      </c>
      <c r="H55" s="85">
        <v>454850.19</v>
      </c>
      <c r="I55" s="86">
        <v>315608.60000000003</v>
      </c>
    </row>
    <row r="56" spans="1:9" x14ac:dyDescent="0.25">
      <c r="A56" s="42"/>
      <c r="B56" s="66">
        <v>2022</v>
      </c>
      <c r="C56" s="44" t="s">
        <v>33</v>
      </c>
      <c r="D56" s="81">
        <v>583.32999999999993</v>
      </c>
      <c r="E56" s="80">
        <v>9604.0400000000009</v>
      </c>
      <c r="F56" s="80">
        <v>12256.73</v>
      </c>
      <c r="G56" s="80">
        <v>73119.53</v>
      </c>
      <c r="H56" s="80">
        <v>411140.13999999996</v>
      </c>
      <c r="I56" s="82">
        <v>159529.31000000003</v>
      </c>
    </row>
    <row r="57" spans="1:9" x14ac:dyDescent="0.25">
      <c r="A57" s="35"/>
      <c r="B57" s="65">
        <v>2022</v>
      </c>
      <c r="C57" s="37" t="s">
        <v>35</v>
      </c>
      <c r="D57" s="84">
        <v>84</v>
      </c>
      <c r="E57" s="85">
        <v>6173.3099999999995</v>
      </c>
      <c r="F57" s="85">
        <v>2664.82</v>
      </c>
      <c r="G57" s="85">
        <v>62181.209999999992</v>
      </c>
      <c r="H57" s="85">
        <v>408173.13999999996</v>
      </c>
      <c r="I57" s="86">
        <v>167763.51000000004</v>
      </c>
    </row>
    <row r="58" spans="1:9" x14ac:dyDescent="0.25">
      <c r="A58" s="42"/>
      <c r="B58" s="66">
        <v>2022</v>
      </c>
      <c r="C58" s="44" t="s">
        <v>36</v>
      </c>
      <c r="D58" s="81">
        <v>233</v>
      </c>
      <c r="E58" s="80">
        <v>7867.5</v>
      </c>
      <c r="F58" s="80">
        <v>6157.33</v>
      </c>
      <c r="G58" s="80">
        <v>44850.7</v>
      </c>
      <c r="H58" s="80">
        <v>321719.94</v>
      </c>
      <c r="I58" s="82">
        <v>197397.63</v>
      </c>
    </row>
    <row r="59" spans="1:9" x14ac:dyDescent="0.25">
      <c r="A59" s="35"/>
      <c r="B59" s="36">
        <v>2023</v>
      </c>
      <c r="C59" s="37" t="s">
        <v>37</v>
      </c>
      <c r="D59" s="84">
        <v>126</v>
      </c>
      <c r="E59" s="85">
        <v>2209</v>
      </c>
      <c r="F59" s="85">
        <v>15606.13</v>
      </c>
      <c r="G59" s="85">
        <v>102610.71</v>
      </c>
      <c r="H59" s="85">
        <v>405859.74999999994</v>
      </c>
      <c r="I59" s="86">
        <v>163213.54999999999</v>
      </c>
    </row>
    <row r="60" spans="1:9" x14ac:dyDescent="0.25">
      <c r="A60" s="42"/>
      <c r="B60" s="66">
        <v>2023</v>
      </c>
      <c r="C60" s="44" t="s">
        <v>33</v>
      </c>
      <c r="D60" s="81">
        <v>48</v>
      </c>
      <c r="E60" s="80">
        <v>8459.9599999999991</v>
      </c>
      <c r="F60" s="80">
        <v>17304.97</v>
      </c>
      <c r="G60" s="80">
        <v>122947.85</v>
      </c>
      <c r="H60" s="80">
        <v>430285.61999999994</v>
      </c>
      <c r="I60" s="82">
        <v>234493.61000000002</v>
      </c>
    </row>
    <row r="61" spans="1:9" x14ac:dyDescent="0.25">
      <c r="A61" s="35"/>
      <c r="B61" s="65">
        <v>2023</v>
      </c>
      <c r="C61" s="37" t="s">
        <v>35</v>
      </c>
      <c r="D61" s="84">
        <v>272</v>
      </c>
      <c r="E61" s="85">
        <v>4104.78</v>
      </c>
      <c r="F61" s="85">
        <v>23329.32</v>
      </c>
      <c r="G61" s="85">
        <v>92185.47</v>
      </c>
      <c r="H61" s="85">
        <v>528659.84000000008</v>
      </c>
      <c r="I61" s="86">
        <v>197583.67</v>
      </c>
    </row>
    <row r="62" spans="1:9" x14ac:dyDescent="0.25">
      <c r="A62" s="42"/>
      <c r="B62" s="66">
        <v>2023</v>
      </c>
      <c r="C62" s="44" t="s">
        <v>36</v>
      </c>
      <c r="D62" s="81" t="s">
        <v>52</v>
      </c>
      <c r="E62" s="80">
        <v>1338.67</v>
      </c>
      <c r="F62" s="80">
        <v>1152</v>
      </c>
      <c r="G62" s="80">
        <v>57440.619999999995</v>
      </c>
      <c r="H62" s="80">
        <v>392972.41000000003</v>
      </c>
      <c r="I62" s="82">
        <v>168752.27</v>
      </c>
    </row>
    <row r="63" spans="1:9" x14ac:dyDescent="0.25">
      <c r="A63" s="35"/>
      <c r="B63" s="36">
        <v>2024</v>
      </c>
      <c r="C63" s="37" t="s">
        <v>37</v>
      </c>
      <c r="D63" s="84">
        <v>601</v>
      </c>
      <c r="E63" s="85">
        <v>43426.99</v>
      </c>
      <c r="F63" s="85">
        <v>47511.829999999994</v>
      </c>
      <c r="G63" s="85">
        <v>232148.44999999995</v>
      </c>
      <c r="H63" s="85">
        <v>422251.4200000001</v>
      </c>
      <c r="I63" s="86">
        <v>50053.54</v>
      </c>
    </row>
    <row r="64" spans="1:9" x14ac:dyDescent="0.25">
      <c r="A64" s="42"/>
      <c r="B64" s="66">
        <v>2024</v>
      </c>
      <c r="C64" s="44" t="s">
        <v>33</v>
      </c>
      <c r="D64" s="81">
        <v>35</v>
      </c>
      <c r="E64" s="80">
        <v>7117.35</v>
      </c>
      <c r="F64" s="80">
        <v>38678.270000000004</v>
      </c>
      <c r="G64" s="80">
        <v>77628.34</v>
      </c>
      <c r="H64" s="80">
        <v>315550.41000000003</v>
      </c>
      <c r="I64" s="82">
        <v>73828.59</v>
      </c>
    </row>
    <row r="65" spans="1:9" x14ac:dyDescent="0.25">
      <c r="A65" s="35"/>
      <c r="B65" s="65">
        <v>2024</v>
      </c>
      <c r="C65" s="37" t="s">
        <v>35</v>
      </c>
      <c r="D65" s="84" t="s">
        <v>52</v>
      </c>
      <c r="E65" s="104">
        <v>3732</v>
      </c>
      <c r="F65" s="104">
        <v>21441.919999999998</v>
      </c>
      <c r="G65" s="104">
        <v>88571.08</v>
      </c>
      <c r="H65" s="104">
        <v>320904.16000000003</v>
      </c>
      <c r="I65" s="86">
        <v>58242.87</v>
      </c>
    </row>
    <row r="66" spans="1:9" x14ac:dyDescent="0.25">
      <c r="A66" s="42"/>
      <c r="B66" s="66">
        <v>2024</v>
      </c>
      <c r="C66" s="44" t="s">
        <v>36</v>
      </c>
      <c r="D66" s="81">
        <v>35</v>
      </c>
      <c r="E66" s="118">
        <v>3625.12</v>
      </c>
      <c r="F66" s="118">
        <v>6979.67</v>
      </c>
      <c r="G66" s="118">
        <v>66084.069999999992</v>
      </c>
      <c r="H66" s="118">
        <v>453154.17000000004</v>
      </c>
      <c r="I66" s="82">
        <v>55711.960000000006</v>
      </c>
    </row>
    <row r="67" spans="1:9" x14ac:dyDescent="0.25">
      <c r="A67" s="35" t="s">
        <v>38</v>
      </c>
      <c r="B67" s="36">
        <v>2012</v>
      </c>
      <c r="C67" s="37" t="s">
        <v>33</v>
      </c>
      <c r="D67" s="84">
        <v>1180</v>
      </c>
      <c r="E67" s="104">
        <v>28791</v>
      </c>
      <c r="F67" s="104">
        <v>148915</v>
      </c>
      <c r="G67" s="104">
        <v>87960</v>
      </c>
      <c r="H67" s="104">
        <v>104391</v>
      </c>
      <c r="I67" s="86">
        <v>129025</v>
      </c>
    </row>
    <row r="68" spans="1:9" x14ac:dyDescent="0.25">
      <c r="A68" s="42"/>
      <c r="B68" s="66">
        <v>2012</v>
      </c>
      <c r="C68" s="44" t="s">
        <v>35</v>
      </c>
      <c r="D68" s="81">
        <v>1117</v>
      </c>
      <c r="E68" s="118">
        <v>2600</v>
      </c>
      <c r="F68" s="118">
        <v>35407</v>
      </c>
      <c r="G68" s="118">
        <v>37619</v>
      </c>
      <c r="H68" s="118">
        <v>70444</v>
      </c>
      <c r="I68" s="82">
        <v>33156</v>
      </c>
    </row>
    <row r="69" spans="1:9" x14ac:dyDescent="0.25">
      <c r="A69" s="35"/>
      <c r="B69" s="65">
        <v>2012</v>
      </c>
      <c r="C69" s="37" t="s">
        <v>36</v>
      </c>
      <c r="D69" s="84">
        <v>1998</v>
      </c>
      <c r="E69" s="104">
        <v>2400</v>
      </c>
      <c r="F69" s="104">
        <v>100462</v>
      </c>
      <c r="G69" s="104">
        <v>88057</v>
      </c>
      <c r="H69" s="104">
        <v>96641</v>
      </c>
      <c r="I69" s="86">
        <v>97699</v>
      </c>
    </row>
    <row r="70" spans="1:9" x14ac:dyDescent="0.25">
      <c r="A70" s="42"/>
      <c r="B70" s="70">
        <v>2013</v>
      </c>
      <c r="C70" s="44" t="s">
        <v>37</v>
      </c>
      <c r="D70" s="81">
        <v>28442</v>
      </c>
      <c r="E70" s="118">
        <v>39930</v>
      </c>
      <c r="F70" s="118">
        <v>79920</v>
      </c>
      <c r="G70" s="118">
        <v>96121</v>
      </c>
      <c r="H70" s="118">
        <v>208354</v>
      </c>
      <c r="I70" s="82">
        <v>96468</v>
      </c>
    </row>
    <row r="71" spans="1:9" x14ac:dyDescent="0.25">
      <c r="A71" s="35"/>
      <c r="B71" s="65">
        <v>2013</v>
      </c>
      <c r="C71" s="37" t="s">
        <v>33</v>
      </c>
      <c r="D71" s="84">
        <v>640</v>
      </c>
      <c r="E71" s="104">
        <v>62358</v>
      </c>
      <c r="F71" s="104">
        <v>105555</v>
      </c>
      <c r="G71" s="104">
        <v>107003</v>
      </c>
      <c r="H71" s="104">
        <v>129826</v>
      </c>
      <c r="I71" s="86">
        <v>100349</v>
      </c>
    </row>
    <row r="72" spans="1:9" x14ac:dyDescent="0.25">
      <c r="A72" s="42"/>
      <c r="B72" s="66">
        <v>2013</v>
      </c>
      <c r="C72" s="44" t="s">
        <v>35</v>
      </c>
      <c r="D72" s="81">
        <v>585</v>
      </c>
      <c r="E72" s="118">
        <v>46428</v>
      </c>
      <c r="F72" s="118">
        <v>200604</v>
      </c>
      <c r="G72" s="118">
        <v>165345</v>
      </c>
      <c r="H72" s="118">
        <v>191121</v>
      </c>
      <c r="I72" s="82">
        <v>84683</v>
      </c>
    </row>
    <row r="73" spans="1:9" x14ac:dyDescent="0.25">
      <c r="A73" s="35"/>
      <c r="B73" s="65">
        <v>2013</v>
      </c>
      <c r="C73" s="37" t="s">
        <v>36</v>
      </c>
      <c r="D73" s="84">
        <v>963</v>
      </c>
      <c r="E73" s="104">
        <v>37927</v>
      </c>
      <c r="F73" s="104">
        <v>103021</v>
      </c>
      <c r="G73" s="104">
        <v>100730</v>
      </c>
      <c r="H73" s="104">
        <v>95471</v>
      </c>
      <c r="I73" s="86">
        <v>78511</v>
      </c>
    </row>
    <row r="74" spans="1:9" x14ac:dyDescent="0.25">
      <c r="A74" s="42"/>
      <c r="B74" s="70">
        <v>2014</v>
      </c>
      <c r="C74" s="44" t="s">
        <v>37</v>
      </c>
      <c r="D74" s="81">
        <v>1625</v>
      </c>
      <c r="E74" s="118">
        <v>16900</v>
      </c>
      <c r="F74" s="118">
        <v>113709</v>
      </c>
      <c r="G74" s="118">
        <v>103040</v>
      </c>
      <c r="H74" s="118">
        <v>168300</v>
      </c>
      <c r="I74" s="82">
        <v>90876</v>
      </c>
    </row>
    <row r="75" spans="1:9" x14ac:dyDescent="0.25">
      <c r="A75" s="35"/>
      <c r="B75" s="65">
        <v>2014</v>
      </c>
      <c r="C75" s="37" t="s">
        <v>33</v>
      </c>
      <c r="D75" s="84">
        <v>1908</v>
      </c>
      <c r="E75" s="104">
        <v>4478</v>
      </c>
      <c r="F75" s="104">
        <v>63846</v>
      </c>
      <c r="G75" s="104">
        <v>112057</v>
      </c>
      <c r="H75" s="104">
        <v>117491</v>
      </c>
      <c r="I75" s="86">
        <v>55211</v>
      </c>
    </row>
    <row r="76" spans="1:9" x14ac:dyDescent="0.25">
      <c r="A76" s="42"/>
      <c r="B76" s="66">
        <v>2014</v>
      </c>
      <c r="C76" s="44" t="s">
        <v>35</v>
      </c>
      <c r="D76" s="81">
        <v>609</v>
      </c>
      <c r="E76" s="118">
        <v>62790</v>
      </c>
      <c r="F76" s="118">
        <v>25381</v>
      </c>
      <c r="G76" s="118">
        <v>85788</v>
      </c>
      <c r="H76" s="118">
        <v>84270</v>
      </c>
      <c r="I76" s="82">
        <v>105706</v>
      </c>
    </row>
    <row r="77" spans="1:9" x14ac:dyDescent="0.25">
      <c r="A77" s="35"/>
      <c r="B77" s="65">
        <v>2014</v>
      </c>
      <c r="C77" s="37" t="s">
        <v>36</v>
      </c>
      <c r="D77" s="84">
        <v>586</v>
      </c>
      <c r="E77" s="104">
        <v>22647</v>
      </c>
      <c r="F77" s="104">
        <v>35778</v>
      </c>
      <c r="G77" s="104">
        <v>78336</v>
      </c>
      <c r="H77" s="104">
        <v>142751</v>
      </c>
      <c r="I77" s="86">
        <v>106572</v>
      </c>
    </row>
    <row r="78" spans="1:9" x14ac:dyDescent="0.25">
      <c r="A78" s="42"/>
      <c r="B78" s="70">
        <v>2015</v>
      </c>
      <c r="C78" s="44" t="s">
        <v>37</v>
      </c>
      <c r="D78" s="81">
        <v>1053</v>
      </c>
      <c r="E78" s="118">
        <v>42809</v>
      </c>
      <c r="F78" s="118">
        <v>109026</v>
      </c>
      <c r="G78" s="118">
        <v>98455</v>
      </c>
      <c r="H78" s="118">
        <v>122319</v>
      </c>
      <c r="I78" s="82">
        <v>139864</v>
      </c>
    </row>
    <row r="79" spans="1:9" x14ac:dyDescent="0.25">
      <c r="A79" s="35"/>
      <c r="B79" s="65">
        <v>2015</v>
      </c>
      <c r="C79" s="37" t="s">
        <v>33</v>
      </c>
      <c r="D79" s="84">
        <v>1932</v>
      </c>
      <c r="E79" s="104">
        <v>6618</v>
      </c>
      <c r="F79" s="104">
        <v>102875</v>
      </c>
      <c r="G79" s="104">
        <v>153119</v>
      </c>
      <c r="H79" s="104">
        <v>135968</v>
      </c>
      <c r="I79" s="86">
        <v>99424</v>
      </c>
    </row>
    <row r="80" spans="1:9" x14ac:dyDescent="0.25">
      <c r="A80" s="42"/>
      <c r="B80" s="66">
        <v>2015</v>
      </c>
      <c r="C80" s="44" t="s">
        <v>35</v>
      </c>
      <c r="D80" s="81">
        <v>1205</v>
      </c>
      <c r="E80" s="118">
        <v>7106</v>
      </c>
      <c r="F80" s="118">
        <v>60917</v>
      </c>
      <c r="G80" s="118">
        <v>87254</v>
      </c>
      <c r="H80" s="118">
        <v>157129</v>
      </c>
      <c r="I80" s="82">
        <v>119671</v>
      </c>
    </row>
    <row r="81" spans="1:9" x14ac:dyDescent="0.25">
      <c r="A81" s="35"/>
      <c r="B81" s="65">
        <v>2015</v>
      </c>
      <c r="C81" s="37" t="s">
        <v>36</v>
      </c>
      <c r="D81" s="84">
        <v>249</v>
      </c>
      <c r="E81" s="104">
        <v>696</v>
      </c>
      <c r="F81" s="104">
        <v>75432</v>
      </c>
      <c r="G81" s="104">
        <v>116898</v>
      </c>
      <c r="H81" s="104">
        <v>183102</v>
      </c>
      <c r="I81" s="86">
        <v>155985</v>
      </c>
    </row>
    <row r="82" spans="1:9" x14ac:dyDescent="0.25">
      <c r="A82" s="42"/>
      <c r="B82" s="70">
        <v>2016</v>
      </c>
      <c r="C82" s="44" t="s">
        <v>37</v>
      </c>
      <c r="D82" s="81">
        <v>625</v>
      </c>
      <c r="E82" s="118">
        <v>23897</v>
      </c>
      <c r="F82" s="118">
        <v>86733</v>
      </c>
      <c r="G82" s="118">
        <v>126215</v>
      </c>
      <c r="H82" s="118">
        <v>81245</v>
      </c>
      <c r="I82" s="82">
        <v>95833</v>
      </c>
    </row>
    <row r="83" spans="1:9" x14ac:dyDescent="0.25">
      <c r="A83" s="35"/>
      <c r="B83" s="65">
        <v>2016</v>
      </c>
      <c r="C83" s="37" t="s">
        <v>33</v>
      </c>
      <c r="D83" s="84">
        <v>660</v>
      </c>
      <c r="E83" s="104">
        <v>6142</v>
      </c>
      <c r="F83" s="104">
        <v>36713</v>
      </c>
      <c r="G83" s="104">
        <v>144652</v>
      </c>
      <c r="H83" s="104">
        <v>185732</v>
      </c>
      <c r="I83" s="86">
        <v>116838</v>
      </c>
    </row>
    <row r="84" spans="1:9" x14ac:dyDescent="0.25">
      <c r="A84" s="42"/>
      <c r="B84" s="66">
        <v>2016</v>
      </c>
      <c r="C84" s="44" t="s">
        <v>35</v>
      </c>
      <c r="D84" s="81">
        <v>353</v>
      </c>
      <c r="E84" s="118">
        <v>1953</v>
      </c>
      <c r="F84" s="118">
        <v>15448</v>
      </c>
      <c r="G84" s="118">
        <v>138048</v>
      </c>
      <c r="H84" s="118">
        <v>195574</v>
      </c>
      <c r="I84" s="82">
        <v>106276</v>
      </c>
    </row>
    <row r="85" spans="1:9" x14ac:dyDescent="0.25">
      <c r="A85" s="35"/>
      <c r="B85" s="65">
        <v>2016</v>
      </c>
      <c r="C85" s="37" t="s">
        <v>36</v>
      </c>
      <c r="D85" s="84">
        <v>166</v>
      </c>
      <c r="E85" s="104">
        <v>194</v>
      </c>
      <c r="F85" s="104">
        <v>4873</v>
      </c>
      <c r="G85" s="104">
        <v>57148</v>
      </c>
      <c r="H85" s="104">
        <v>111099</v>
      </c>
      <c r="I85" s="86">
        <v>117990</v>
      </c>
    </row>
    <row r="86" spans="1:9" x14ac:dyDescent="0.25">
      <c r="A86" s="42"/>
      <c r="B86" s="70">
        <v>2017</v>
      </c>
      <c r="C86" s="44" t="s">
        <v>37</v>
      </c>
      <c r="D86" s="81">
        <v>398</v>
      </c>
      <c r="E86" s="118">
        <v>1001</v>
      </c>
      <c r="F86" s="118">
        <v>29504</v>
      </c>
      <c r="G86" s="118">
        <v>149351</v>
      </c>
      <c r="H86" s="118">
        <v>173976</v>
      </c>
      <c r="I86" s="82">
        <v>127934</v>
      </c>
    </row>
    <row r="87" spans="1:9" x14ac:dyDescent="0.25">
      <c r="A87" s="35"/>
      <c r="B87" s="65">
        <v>2017</v>
      </c>
      <c r="C87" s="37" t="s">
        <v>33</v>
      </c>
      <c r="D87" s="84">
        <v>263</v>
      </c>
      <c r="E87" s="104">
        <v>732</v>
      </c>
      <c r="F87" s="104">
        <v>19655</v>
      </c>
      <c r="G87" s="104">
        <v>159663</v>
      </c>
      <c r="H87" s="104">
        <v>188521</v>
      </c>
      <c r="I87" s="86">
        <v>142513</v>
      </c>
    </row>
    <row r="88" spans="1:9" x14ac:dyDescent="0.25">
      <c r="A88" s="42"/>
      <c r="B88" s="66">
        <v>2017</v>
      </c>
      <c r="C88" s="44" t="s">
        <v>35</v>
      </c>
      <c r="D88" s="81">
        <v>635</v>
      </c>
      <c r="E88" s="118">
        <v>1045</v>
      </c>
      <c r="F88" s="118">
        <v>4924</v>
      </c>
      <c r="G88" s="118">
        <v>193431</v>
      </c>
      <c r="H88" s="118">
        <v>140133</v>
      </c>
      <c r="I88" s="82">
        <v>112431</v>
      </c>
    </row>
    <row r="89" spans="1:9" x14ac:dyDescent="0.25">
      <c r="A89" s="35"/>
      <c r="B89" s="65">
        <v>2017</v>
      </c>
      <c r="C89" s="37" t="s">
        <v>36</v>
      </c>
      <c r="D89" s="84">
        <v>151</v>
      </c>
      <c r="E89" s="104">
        <v>394</v>
      </c>
      <c r="F89" s="104">
        <v>4382</v>
      </c>
      <c r="G89" s="104">
        <v>172935</v>
      </c>
      <c r="H89" s="104">
        <v>111398</v>
      </c>
      <c r="I89" s="86">
        <v>85185</v>
      </c>
    </row>
    <row r="90" spans="1:9" x14ac:dyDescent="0.25">
      <c r="A90" s="42"/>
      <c r="B90" s="70">
        <v>2018</v>
      </c>
      <c r="C90" s="44" t="s">
        <v>37</v>
      </c>
      <c r="D90" s="81">
        <v>112</v>
      </c>
      <c r="E90" s="118">
        <v>687</v>
      </c>
      <c r="F90" s="118">
        <v>2132</v>
      </c>
      <c r="G90" s="118">
        <v>126503</v>
      </c>
      <c r="H90" s="118">
        <v>149125</v>
      </c>
      <c r="I90" s="82">
        <v>81668</v>
      </c>
    </row>
    <row r="91" spans="1:9" x14ac:dyDescent="0.25">
      <c r="A91" s="35"/>
      <c r="B91" s="65">
        <v>2018</v>
      </c>
      <c r="C91" s="37" t="s">
        <v>33</v>
      </c>
      <c r="D91" s="84">
        <v>343</v>
      </c>
      <c r="E91" s="104">
        <v>1516</v>
      </c>
      <c r="F91" s="104">
        <v>3276</v>
      </c>
      <c r="G91" s="104">
        <v>200433</v>
      </c>
      <c r="H91" s="104">
        <v>72881</v>
      </c>
      <c r="I91" s="86">
        <v>120303</v>
      </c>
    </row>
    <row r="92" spans="1:9" x14ac:dyDescent="0.25">
      <c r="A92" s="42"/>
      <c r="B92" s="66">
        <v>2018</v>
      </c>
      <c r="C92" s="44" t="s">
        <v>35</v>
      </c>
      <c r="D92" s="81">
        <v>123</v>
      </c>
      <c r="E92" s="118">
        <v>312</v>
      </c>
      <c r="F92" s="118">
        <v>32279.11</v>
      </c>
      <c r="G92" s="118">
        <v>135688.08000000002</v>
      </c>
      <c r="H92" s="118">
        <v>73052.53</v>
      </c>
      <c r="I92" s="82">
        <v>48023.35</v>
      </c>
    </row>
    <row r="93" spans="1:9" x14ac:dyDescent="0.25">
      <c r="A93" s="35"/>
      <c r="B93" s="65">
        <v>2018</v>
      </c>
      <c r="C93" s="37" t="s">
        <v>36</v>
      </c>
      <c r="D93" s="84">
        <v>90</v>
      </c>
      <c r="E93" s="104">
        <v>269</v>
      </c>
      <c r="F93" s="104">
        <v>17472.71</v>
      </c>
      <c r="G93" s="104">
        <v>95204.390000000014</v>
      </c>
      <c r="H93" s="104">
        <v>301720.18</v>
      </c>
      <c r="I93" s="86">
        <v>92837.840000000011</v>
      </c>
    </row>
    <row r="94" spans="1:9" x14ac:dyDescent="0.25">
      <c r="A94" s="42"/>
      <c r="B94" s="70">
        <v>2019</v>
      </c>
      <c r="C94" s="44" t="s">
        <v>37</v>
      </c>
      <c r="D94" s="81">
        <v>416</v>
      </c>
      <c r="E94" s="118">
        <v>833.72</v>
      </c>
      <c r="F94" s="118">
        <v>33596.239999999998</v>
      </c>
      <c r="G94" s="118">
        <v>175644.40000000002</v>
      </c>
      <c r="H94" s="118">
        <v>89862.61</v>
      </c>
      <c r="I94" s="82">
        <v>62914.18</v>
      </c>
    </row>
    <row r="95" spans="1:9" x14ac:dyDescent="0.25">
      <c r="A95" s="35"/>
      <c r="B95" s="65">
        <v>2019</v>
      </c>
      <c r="C95" s="37" t="s">
        <v>33</v>
      </c>
      <c r="D95" s="84">
        <v>108</v>
      </c>
      <c r="E95" s="104">
        <v>1673</v>
      </c>
      <c r="F95" s="104">
        <v>35649.549999999996</v>
      </c>
      <c r="G95" s="104">
        <v>193342.06</v>
      </c>
      <c r="H95" s="104">
        <v>130559.48999999999</v>
      </c>
      <c r="I95" s="86">
        <v>63218.990000000005</v>
      </c>
    </row>
    <row r="96" spans="1:9" x14ac:dyDescent="0.25">
      <c r="A96" s="42"/>
      <c r="B96" s="66">
        <v>2019</v>
      </c>
      <c r="C96" s="44" t="s">
        <v>35</v>
      </c>
      <c r="D96" s="81">
        <v>130</v>
      </c>
      <c r="E96" s="118">
        <v>26274.44</v>
      </c>
      <c r="F96" s="118">
        <v>64304.33</v>
      </c>
      <c r="G96" s="118">
        <v>231438.59</v>
      </c>
      <c r="H96" s="118">
        <v>120886.72</v>
      </c>
      <c r="I96" s="82">
        <v>69912.209999999992</v>
      </c>
    </row>
    <row r="97" spans="1:9" x14ac:dyDescent="0.25">
      <c r="A97" s="35"/>
      <c r="B97" s="65">
        <v>2019</v>
      </c>
      <c r="C97" s="37" t="s">
        <v>36</v>
      </c>
      <c r="D97" s="84" t="s">
        <v>52</v>
      </c>
      <c r="E97" s="104">
        <v>3196.65</v>
      </c>
      <c r="F97" s="104">
        <v>33828.17</v>
      </c>
      <c r="G97" s="104">
        <v>52967.64</v>
      </c>
      <c r="H97" s="104">
        <v>90458.05</v>
      </c>
      <c r="I97" s="86">
        <v>52113.7</v>
      </c>
    </row>
    <row r="98" spans="1:9" x14ac:dyDescent="0.25">
      <c r="A98" s="42"/>
      <c r="B98" s="70">
        <v>2020</v>
      </c>
      <c r="C98" s="44" t="s">
        <v>37</v>
      </c>
      <c r="D98" s="81">
        <v>50</v>
      </c>
      <c r="E98" s="118">
        <v>172</v>
      </c>
      <c r="F98" s="118">
        <v>31681.949999999997</v>
      </c>
      <c r="G98" s="118">
        <v>55460.85</v>
      </c>
      <c r="H98" s="118">
        <v>68739.070000000007</v>
      </c>
      <c r="I98" s="82">
        <v>53729.18</v>
      </c>
    </row>
    <row r="99" spans="1:9" x14ac:dyDescent="0.25">
      <c r="A99" s="35"/>
      <c r="B99" s="65">
        <v>2020</v>
      </c>
      <c r="C99" s="37" t="s">
        <v>33</v>
      </c>
      <c r="D99" s="84" t="s">
        <v>52</v>
      </c>
      <c r="E99" s="104">
        <v>656.48</v>
      </c>
      <c r="F99" s="104">
        <v>18610</v>
      </c>
      <c r="G99" s="104">
        <v>47522.67</v>
      </c>
      <c r="H99" s="104">
        <v>72223.86</v>
      </c>
      <c r="I99" s="86">
        <v>18856</v>
      </c>
    </row>
    <row r="100" spans="1:9" x14ac:dyDescent="0.25">
      <c r="A100" s="42"/>
      <c r="B100" s="66">
        <v>2020</v>
      </c>
      <c r="C100" s="44" t="s">
        <v>35</v>
      </c>
      <c r="D100" s="81" t="s">
        <v>52</v>
      </c>
      <c r="E100" s="118">
        <v>1179.3899999999999</v>
      </c>
      <c r="F100" s="118">
        <v>28735.809999999998</v>
      </c>
      <c r="G100" s="118">
        <v>76977</v>
      </c>
      <c r="H100" s="118">
        <v>129069.8</v>
      </c>
      <c r="I100" s="82">
        <v>65870.2</v>
      </c>
    </row>
    <row r="101" spans="1:9" x14ac:dyDescent="0.25">
      <c r="A101" s="35"/>
      <c r="B101" s="65">
        <v>2020</v>
      </c>
      <c r="C101" s="37" t="s">
        <v>36</v>
      </c>
      <c r="D101" s="84" t="s">
        <v>52</v>
      </c>
      <c r="E101" s="104">
        <v>559</v>
      </c>
      <c r="F101" s="104">
        <v>42527.139999999992</v>
      </c>
      <c r="G101" s="104">
        <v>147362.01</v>
      </c>
      <c r="H101" s="104">
        <v>62331.619999999995</v>
      </c>
      <c r="I101" s="86">
        <v>75365.37</v>
      </c>
    </row>
    <row r="102" spans="1:9" x14ac:dyDescent="0.25">
      <c r="A102" s="42"/>
      <c r="B102" s="70">
        <v>2021</v>
      </c>
      <c r="C102" s="44" t="s">
        <v>37</v>
      </c>
      <c r="D102" s="81" t="s">
        <v>52</v>
      </c>
      <c r="E102" s="118">
        <v>606</v>
      </c>
      <c r="F102" s="118">
        <v>12805.66</v>
      </c>
      <c r="G102" s="118">
        <v>166697.73000000001</v>
      </c>
      <c r="H102" s="118">
        <v>108689.82</v>
      </c>
      <c r="I102" s="82">
        <v>68633.010000000009</v>
      </c>
    </row>
    <row r="103" spans="1:9" x14ac:dyDescent="0.25">
      <c r="A103" s="35"/>
      <c r="B103" s="65">
        <v>2021</v>
      </c>
      <c r="C103" s="37" t="s">
        <v>33</v>
      </c>
      <c r="D103" s="84" t="s">
        <v>52</v>
      </c>
      <c r="E103" s="104">
        <v>1821</v>
      </c>
      <c r="F103" s="104">
        <v>7983.5</v>
      </c>
      <c r="G103" s="104">
        <v>165921.49</v>
      </c>
      <c r="H103" s="104">
        <v>87892.489999999991</v>
      </c>
      <c r="I103" s="86">
        <v>71637.55</v>
      </c>
    </row>
    <row r="104" spans="1:9" x14ac:dyDescent="0.25">
      <c r="A104" s="42"/>
      <c r="B104" s="66">
        <v>2021</v>
      </c>
      <c r="C104" s="44" t="s">
        <v>35</v>
      </c>
      <c r="D104" s="81" t="s">
        <v>52</v>
      </c>
      <c r="E104" s="118">
        <v>628.81999999999994</v>
      </c>
      <c r="F104" s="118">
        <v>8807.73</v>
      </c>
      <c r="G104" s="118">
        <v>109171.77</v>
      </c>
      <c r="H104" s="118">
        <v>221242.17</v>
      </c>
      <c r="I104" s="82">
        <v>129457.68999999999</v>
      </c>
    </row>
    <row r="105" spans="1:9" x14ac:dyDescent="0.25">
      <c r="A105" s="35"/>
      <c r="B105" s="65">
        <v>2021</v>
      </c>
      <c r="C105" s="37" t="s">
        <v>36</v>
      </c>
      <c r="D105" s="84">
        <v>30</v>
      </c>
      <c r="E105" s="104">
        <v>130</v>
      </c>
      <c r="F105" s="104">
        <v>1862</v>
      </c>
      <c r="G105" s="104">
        <v>141718.15</v>
      </c>
      <c r="H105" s="104">
        <v>261179.22999999995</v>
      </c>
      <c r="I105" s="86">
        <v>117230.65</v>
      </c>
    </row>
    <row r="106" spans="1:9" x14ac:dyDescent="0.25">
      <c r="A106" s="42"/>
      <c r="B106" s="70">
        <v>2022</v>
      </c>
      <c r="C106" s="44" t="s">
        <v>37</v>
      </c>
      <c r="D106" s="81" t="s">
        <v>52</v>
      </c>
      <c r="E106" s="118">
        <v>380</v>
      </c>
      <c r="F106" s="118">
        <v>6916</v>
      </c>
      <c r="G106" s="118">
        <v>89225.060000000012</v>
      </c>
      <c r="H106" s="118">
        <v>213795.29</v>
      </c>
      <c r="I106" s="82">
        <v>120648.68999999999</v>
      </c>
    </row>
    <row r="107" spans="1:9" x14ac:dyDescent="0.25">
      <c r="A107" s="35"/>
      <c r="B107" s="65">
        <v>2022</v>
      </c>
      <c r="C107" s="37" t="s">
        <v>33</v>
      </c>
      <c r="D107" s="84" t="s">
        <v>52</v>
      </c>
      <c r="E107" s="104">
        <v>2830.39</v>
      </c>
      <c r="F107" s="104">
        <v>31417.08</v>
      </c>
      <c r="G107" s="104">
        <v>62724.29</v>
      </c>
      <c r="H107" s="104">
        <v>193254.82</v>
      </c>
      <c r="I107" s="86">
        <v>152184.43999999997</v>
      </c>
    </row>
    <row r="108" spans="1:9" x14ac:dyDescent="0.25">
      <c r="A108" s="42"/>
      <c r="B108" s="66">
        <v>2022</v>
      </c>
      <c r="C108" s="44" t="s">
        <v>35</v>
      </c>
      <c r="D108" s="81" t="s">
        <v>52</v>
      </c>
      <c r="E108" s="118">
        <v>5852.72</v>
      </c>
      <c r="F108" s="118">
        <v>22604.11</v>
      </c>
      <c r="G108" s="118">
        <v>68168.850000000006</v>
      </c>
      <c r="H108" s="118">
        <v>147685.06</v>
      </c>
      <c r="I108" s="82">
        <v>99840.279999999984</v>
      </c>
    </row>
    <row r="109" spans="1:9" x14ac:dyDescent="0.25">
      <c r="A109" s="35"/>
      <c r="B109" s="65">
        <v>2022</v>
      </c>
      <c r="C109" s="37" t="s">
        <v>36</v>
      </c>
      <c r="D109" s="84" t="s">
        <v>52</v>
      </c>
      <c r="E109" s="104">
        <v>42</v>
      </c>
      <c r="F109" s="104">
        <v>2697.3</v>
      </c>
      <c r="G109" s="104">
        <v>122455.87</v>
      </c>
      <c r="H109" s="104">
        <v>203871.59999999998</v>
      </c>
      <c r="I109" s="86">
        <v>70906.41</v>
      </c>
    </row>
    <row r="110" spans="1:9" x14ac:dyDescent="0.25">
      <c r="A110" s="42"/>
      <c r="B110" s="70">
        <v>2023</v>
      </c>
      <c r="C110" s="44" t="s">
        <v>37</v>
      </c>
      <c r="D110" s="81" t="s">
        <v>52</v>
      </c>
      <c r="E110" s="118">
        <v>16814</v>
      </c>
      <c r="F110" s="118">
        <v>10322.029999999999</v>
      </c>
      <c r="G110" s="118">
        <v>111407.73000000001</v>
      </c>
      <c r="H110" s="118">
        <v>151522.15</v>
      </c>
      <c r="I110" s="82">
        <v>46917.289999999994</v>
      </c>
    </row>
    <row r="111" spans="1:9" x14ac:dyDescent="0.25">
      <c r="A111" s="35"/>
      <c r="B111" s="65">
        <v>2023</v>
      </c>
      <c r="C111" s="37" t="s">
        <v>33</v>
      </c>
      <c r="D111" s="84" t="s">
        <v>52</v>
      </c>
      <c r="E111" s="104">
        <v>8229.67</v>
      </c>
      <c r="F111" s="104">
        <v>1884.48</v>
      </c>
      <c r="G111" s="104">
        <v>100819.84999999999</v>
      </c>
      <c r="H111" s="104">
        <v>255755.71000000005</v>
      </c>
      <c r="I111" s="86">
        <v>93062.31</v>
      </c>
    </row>
    <row r="112" spans="1:9" x14ac:dyDescent="0.25">
      <c r="A112" s="42"/>
      <c r="B112" s="66">
        <v>2023</v>
      </c>
      <c r="C112" s="44" t="s">
        <v>35</v>
      </c>
      <c r="D112" s="81" t="s">
        <v>52</v>
      </c>
      <c r="E112" s="118">
        <v>14267.199999999999</v>
      </c>
      <c r="F112" s="118">
        <v>20422.95</v>
      </c>
      <c r="G112" s="118">
        <v>50910.429999999993</v>
      </c>
      <c r="H112" s="118">
        <v>252668.25</v>
      </c>
      <c r="I112" s="82">
        <v>56619.43</v>
      </c>
    </row>
    <row r="113" spans="1:9" x14ac:dyDescent="0.25">
      <c r="A113" s="35"/>
      <c r="B113" s="65">
        <v>2023</v>
      </c>
      <c r="C113" s="37" t="s">
        <v>36</v>
      </c>
      <c r="D113" s="84" t="s">
        <v>52</v>
      </c>
      <c r="E113" s="104">
        <v>572</v>
      </c>
      <c r="F113" s="104">
        <v>27796.66</v>
      </c>
      <c r="G113" s="104">
        <v>41903.06</v>
      </c>
      <c r="H113" s="104">
        <v>219787.49999999997</v>
      </c>
      <c r="I113" s="86">
        <v>45355.74</v>
      </c>
    </row>
    <row r="114" spans="1:9" x14ac:dyDescent="0.25">
      <c r="A114" s="42"/>
      <c r="B114" s="70">
        <v>2024</v>
      </c>
      <c r="C114" s="44" t="s">
        <v>37</v>
      </c>
      <c r="D114" s="81" t="s">
        <v>52</v>
      </c>
      <c r="E114" s="118">
        <v>6089.48</v>
      </c>
      <c r="F114" s="118">
        <v>3479.52</v>
      </c>
      <c r="G114" s="118">
        <v>108285.89000000001</v>
      </c>
      <c r="H114" s="118">
        <v>135119.71999999997</v>
      </c>
      <c r="I114" s="82">
        <v>39246.39</v>
      </c>
    </row>
    <row r="115" spans="1:9" x14ac:dyDescent="0.25">
      <c r="A115" s="35"/>
      <c r="B115" s="65">
        <v>2024</v>
      </c>
      <c r="C115" s="37" t="s">
        <v>33</v>
      </c>
      <c r="D115" s="84" t="s">
        <v>52</v>
      </c>
      <c r="E115" s="104">
        <v>7578.5</v>
      </c>
      <c r="F115" s="104">
        <v>4337.5</v>
      </c>
      <c r="G115" s="104">
        <v>52662.960000000006</v>
      </c>
      <c r="H115" s="104">
        <v>197137.35</v>
      </c>
      <c r="I115" s="86">
        <v>39737.61</v>
      </c>
    </row>
    <row r="116" spans="1:9" x14ac:dyDescent="0.25">
      <c r="A116" s="42"/>
      <c r="B116" s="66">
        <v>2024</v>
      </c>
      <c r="C116" s="44" t="s">
        <v>35</v>
      </c>
      <c r="D116" s="81" t="s">
        <v>52</v>
      </c>
      <c r="E116" s="118">
        <v>992.31999999999994</v>
      </c>
      <c r="F116" s="118">
        <v>10368.630000000001</v>
      </c>
      <c r="G116" s="118">
        <v>84921.069999999992</v>
      </c>
      <c r="H116" s="118">
        <v>178534.93000000002</v>
      </c>
      <c r="I116" s="82">
        <v>40583.99</v>
      </c>
    </row>
    <row r="117" spans="1:9" x14ac:dyDescent="0.25">
      <c r="A117" s="35"/>
      <c r="B117" s="65">
        <v>2024</v>
      </c>
      <c r="C117" s="37" t="s">
        <v>36</v>
      </c>
      <c r="D117" s="84" t="s">
        <v>52</v>
      </c>
      <c r="E117" s="104">
        <v>322</v>
      </c>
      <c r="F117" s="104">
        <v>3181.67</v>
      </c>
      <c r="G117" s="104">
        <v>51880.939999999995</v>
      </c>
      <c r="H117" s="104">
        <v>234961.14999999994</v>
      </c>
      <c r="I117" s="86">
        <v>43276.17</v>
      </c>
    </row>
    <row r="118" spans="1:9" x14ac:dyDescent="0.25">
      <c r="A118" s="42" t="s">
        <v>39</v>
      </c>
      <c r="B118" s="70">
        <v>2012</v>
      </c>
      <c r="C118" s="44" t="s">
        <v>33</v>
      </c>
      <c r="D118" s="81">
        <v>475</v>
      </c>
      <c r="E118" s="118">
        <v>17463</v>
      </c>
      <c r="F118" s="118">
        <v>37375</v>
      </c>
      <c r="G118" s="118">
        <v>21644</v>
      </c>
      <c r="H118" s="118">
        <v>135860</v>
      </c>
      <c r="I118" s="82">
        <v>217664</v>
      </c>
    </row>
    <row r="119" spans="1:9" x14ac:dyDescent="0.25">
      <c r="A119" s="35" t="s">
        <v>40</v>
      </c>
      <c r="B119" s="65">
        <v>2012</v>
      </c>
      <c r="C119" s="37" t="s">
        <v>35</v>
      </c>
      <c r="D119" s="84">
        <v>1819</v>
      </c>
      <c r="E119" s="104">
        <v>21965</v>
      </c>
      <c r="F119" s="104">
        <v>45942</v>
      </c>
      <c r="G119" s="104">
        <v>47300</v>
      </c>
      <c r="H119" s="104">
        <v>169589</v>
      </c>
      <c r="I119" s="86">
        <v>216137</v>
      </c>
    </row>
    <row r="120" spans="1:9" x14ac:dyDescent="0.25">
      <c r="A120" s="42"/>
      <c r="B120" s="66">
        <v>2012</v>
      </c>
      <c r="C120" s="44" t="s">
        <v>36</v>
      </c>
      <c r="D120" s="81">
        <v>1680</v>
      </c>
      <c r="E120" s="118">
        <v>11330</v>
      </c>
      <c r="F120" s="118">
        <v>78368</v>
      </c>
      <c r="G120" s="118">
        <v>18488</v>
      </c>
      <c r="H120" s="118">
        <v>265600</v>
      </c>
      <c r="I120" s="82">
        <v>137175</v>
      </c>
    </row>
    <row r="121" spans="1:9" x14ac:dyDescent="0.25">
      <c r="A121" s="35"/>
      <c r="B121" s="71">
        <v>2013</v>
      </c>
      <c r="C121" s="37" t="s">
        <v>37</v>
      </c>
      <c r="D121" s="84">
        <v>2853</v>
      </c>
      <c r="E121" s="104">
        <v>54068</v>
      </c>
      <c r="F121" s="104">
        <v>23312</v>
      </c>
      <c r="G121" s="104">
        <v>48637</v>
      </c>
      <c r="H121" s="104">
        <v>261306</v>
      </c>
      <c r="I121" s="86">
        <v>407747</v>
      </c>
    </row>
    <row r="122" spans="1:9" x14ac:dyDescent="0.25">
      <c r="A122" s="42"/>
      <c r="B122" s="66">
        <v>2013</v>
      </c>
      <c r="C122" s="44" t="s">
        <v>33</v>
      </c>
      <c r="D122" s="81">
        <v>2624</v>
      </c>
      <c r="E122" s="118">
        <v>79537</v>
      </c>
      <c r="F122" s="118">
        <v>31332</v>
      </c>
      <c r="G122" s="118">
        <v>55055</v>
      </c>
      <c r="H122" s="118">
        <v>249293</v>
      </c>
      <c r="I122" s="82">
        <v>223517</v>
      </c>
    </row>
    <row r="123" spans="1:9" x14ac:dyDescent="0.25">
      <c r="A123" s="35"/>
      <c r="B123" s="65">
        <v>2013</v>
      </c>
      <c r="C123" s="37" t="s">
        <v>35</v>
      </c>
      <c r="D123" s="84">
        <v>1236</v>
      </c>
      <c r="E123" s="104">
        <v>131379</v>
      </c>
      <c r="F123" s="104">
        <v>36211</v>
      </c>
      <c r="G123" s="104">
        <v>40410</v>
      </c>
      <c r="H123" s="104">
        <v>302420</v>
      </c>
      <c r="I123" s="86">
        <v>208323</v>
      </c>
    </row>
    <row r="124" spans="1:9" x14ac:dyDescent="0.25">
      <c r="A124" s="42"/>
      <c r="B124" s="66">
        <v>2013</v>
      </c>
      <c r="C124" s="44" t="s">
        <v>36</v>
      </c>
      <c r="D124" s="81">
        <v>888</v>
      </c>
      <c r="E124" s="118">
        <v>92041</v>
      </c>
      <c r="F124" s="118">
        <v>19070</v>
      </c>
      <c r="G124" s="118">
        <v>18387</v>
      </c>
      <c r="H124" s="118">
        <v>225193</v>
      </c>
      <c r="I124" s="82">
        <v>208348</v>
      </c>
    </row>
    <row r="125" spans="1:9" x14ac:dyDescent="0.25">
      <c r="A125" s="35"/>
      <c r="B125" s="71">
        <v>2014</v>
      </c>
      <c r="C125" s="37" t="s">
        <v>37</v>
      </c>
      <c r="D125" s="84">
        <v>698</v>
      </c>
      <c r="E125" s="104">
        <v>50244</v>
      </c>
      <c r="F125" s="104">
        <v>36235</v>
      </c>
      <c r="G125" s="104">
        <v>23984</v>
      </c>
      <c r="H125" s="104">
        <v>175615</v>
      </c>
      <c r="I125" s="86">
        <v>269486</v>
      </c>
    </row>
    <row r="126" spans="1:9" x14ac:dyDescent="0.25">
      <c r="A126" s="42"/>
      <c r="B126" s="66">
        <v>2014</v>
      </c>
      <c r="C126" s="44" t="s">
        <v>33</v>
      </c>
      <c r="D126" s="81">
        <v>6102</v>
      </c>
      <c r="E126" s="118">
        <v>27122</v>
      </c>
      <c r="F126" s="118">
        <v>18609</v>
      </c>
      <c r="G126" s="118">
        <v>50171</v>
      </c>
      <c r="H126" s="118">
        <v>222149</v>
      </c>
      <c r="I126" s="82">
        <v>166196</v>
      </c>
    </row>
    <row r="127" spans="1:9" x14ac:dyDescent="0.25">
      <c r="A127" s="35"/>
      <c r="B127" s="65">
        <v>2014</v>
      </c>
      <c r="C127" s="37" t="s">
        <v>35</v>
      </c>
      <c r="D127" s="84">
        <v>750</v>
      </c>
      <c r="E127" s="104">
        <v>5973</v>
      </c>
      <c r="F127" s="104">
        <v>30096</v>
      </c>
      <c r="G127" s="104">
        <v>35558</v>
      </c>
      <c r="H127" s="104">
        <v>182143</v>
      </c>
      <c r="I127" s="86">
        <v>251235</v>
      </c>
    </row>
    <row r="128" spans="1:9" x14ac:dyDescent="0.25">
      <c r="A128" s="42"/>
      <c r="B128" s="66">
        <v>2014</v>
      </c>
      <c r="C128" s="44" t="s">
        <v>36</v>
      </c>
      <c r="D128" s="81">
        <v>1371</v>
      </c>
      <c r="E128" s="118">
        <v>13045</v>
      </c>
      <c r="F128" s="118">
        <v>43408</v>
      </c>
      <c r="G128" s="118">
        <v>17533</v>
      </c>
      <c r="H128" s="118">
        <v>248684</v>
      </c>
      <c r="I128" s="82">
        <v>263203</v>
      </c>
    </row>
    <row r="129" spans="1:9" x14ac:dyDescent="0.25">
      <c r="A129" s="35"/>
      <c r="B129" s="71">
        <v>2015</v>
      </c>
      <c r="C129" s="37" t="s">
        <v>37</v>
      </c>
      <c r="D129" s="84">
        <v>8852</v>
      </c>
      <c r="E129" s="104">
        <v>11962</v>
      </c>
      <c r="F129" s="104">
        <v>40939</v>
      </c>
      <c r="G129" s="104">
        <v>51679</v>
      </c>
      <c r="H129" s="104">
        <v>193426</v>
      </c>
      <c r="I129" s="86">
        <v>343870</v>
      </c>
    </row>
    <row r="130" spans="1:9" x14ac:dyDescent="0.25">
      <c r="A130" s="42"/>
      <c r="B130" s="66">
        <v>2015</v>
      </c>
      <c r="C130" s="44" t="s">
        <v>33</v>
      </c>
      <c r="D130" s="81">
        <v>6627</v>
      </c>
      <c r="E130" s="118">
        <v>18848</v>
      </c>
      <c r="F130" s="118">
        <v>38106</v>
      </c>
      <c r="G130" s="118">
        <v>27351</v>
      </c>
      <c r="H130" s="118">
        <v>219573</v>
      </c>
      <c r="I130" s="82">
        <v>271541</v>
      </c>
    </row>
    <row r="131" spans="1:9" x14ac:dyDescent="0.25">
      <c r="A131" s="35"/>
      <c r="B131" s="65">
        <v>2015</v>
      </c>
      <c r="C131" s="37" t="s">
        <v>35</v>
      </c>
      <c r="D131" s="84">
        <v>121</v>
      </c>
      <c r="E131" s="104">
        <v>1336</v>
      </c>
      <c r="F131" s="104">
        <v>35527</v>
      </c>
      <c r="G131" s="104">
        <v>20326</v>
      </c>
      <c r="H131" s="104">
        <v>229715</v>
      </c>
      <c r="I131" s="86">
        <v>297316</v>
      </c>
    </row>
    <row r="132" spans="1:9" x14ac:dyDescent="0.25">
      <c r="A132" s="42"/>
      <c r="B132" s="66">
        <v>2015</v>
      </c>
      <c r="C132" s="44" t="s">
        <v>36</v>
      </c>
      <c r="D132" s="81">
        <v>529</v>
      </c>
      <c r="E132" s="118">
        <v>916</v>
      </c>
      <c r="F132" s="118">
        <v>31733</v>
      </c>
      <c r="G132" s="118">
        <v>40800</v>
      </c>
      <c r="H132" s="118">
        <v>289219</v>
      </c>
      <c r="I132" s="82">
        <v>334627</v>
      </c>
    </row>
    <row r="133" spans="1:9" x14ac:dyDescent="0.25">
      <c r="A133" s="35"/>
      <c r="B133" s="71">
        <v>2016</v>
      </c>
      <c r="C133" s="37" t="s">
        <v>37</v>
      </c>
      <c r="D133" s="84">
        <v>70</v>
      </c>
      <c r="E133" s="104">
        <v>493</v>
      </c>
      <c r="F133" s="104">
        <v>39046</v>
      </c>
      <c r="G133" s="104">
        <v>40090</v>
      </c>
      <c r="H133" s="104">
        <v>316655</v>
      </c>
      <c r="I133" s="86">
        <v>303481</v>
      </c>
    </row>
    <row r="134" spans="1:9" x14ac:dyDescent="0.25">
      <c r="A134" s="42"/>
      <c r="B134" s="66">
        <v>2016</v>
      </c>
      <c r="C134" s="44" t="s">
        <v>33</v>
      </c>
      <c r="D134" s="81">
        <v>131</v>
      </c>
      <c r="E134" s="118">
        <v>5149</v>
      </c>
      <c r="F134" s="118">
        <v>47976</v>
      </c>
      <c r="G134" s="118">
        <v>38432</v>
      </c>
      <c r="H134" s="118">
        <v>360265</v>
      </c>
      <c r="I134" s="82">
        <v>360860</v>
      </c>
    </row>
    <row r="135" spans="1:9" x14ac:dyDescent="0.25">
      <c r="A135" s="35"/>
      <c r="B135" s="65">
        <v>2016</v>
      </c>
      <c r="C135" s="37" t="s">
        <v>35</v>
      </c>
      <c r="D135" s="84">
        <v>278</v>
      </c>
      <c r="E135" s="104">
        <v>5350</v>
      </c>
      <c r="F135" s="104">
        <v>42331</v>
      </c>
      <c r="G135" s="104">
        <v>14859</v>
      </c>
      <c r="H135" s="104">
        <v>305381</v>
      </c>
      <c r="I135" s="86">
        <v>327327</v>
      </c>
    </row>
    <row r="136" spans="1:9" x14ac:dyDescent="0.25">
      <c r="A136" s="42"/>
      <c r="B136" s="66">
        <v>2016</v>
      </c>
      <c r="C136" s="44" t="s">
        <v>36</v>
      </c>
      <c r="D136" s="81">
        <v>357</v>
      </c>
      <c r="E136" s="118">
        <v>2997</v>
      </c>
      <c r="F136" s="118">
        <v>8904</v>
      </c>
      <c r="G136" s="118">
        <v>35738</v>
      </c>
      <c r="H136" s="118">
        <v>210068</v>
      </c>
      <c r="I136" s="82">
        <v>231119</v>
      </c>
    </row>
    <row r="137" spans="1:9" x14ac:dyDescent="0.25">
      <c r="A137" s="35"/>
      <c r="B137" s="71">
        <v>2017</v>
      </c>
      <c r="C137" s="37" t="s">
        <v>37</v>
      </c>
      <c r="D137" s="84">
        <v>1710</v>
      </c>
      <c r="E137" s="104">
        <v>5468</v>
      </c>
      <c r="F137" s="104">
        <v>6542</v>
      </c>
      <c r="G137" s="104">
        <v>80414</v>
      </c>
      <c r="H137" s="104">
        <v>393633</v>
      </c>
      <c r="I137" s="86">
        <v>166103</v>
      </c>
    </row>
    <row r="138" spans="1:9" x14ac:dyDescent="0.25">
      <c r="A138" s="42"/>
      <c r="B138" s="66">
        <v>2017</v>
      </c>
      <c r="C138" s="44" t="s">
        <v>33</v>
      </c>
      <c r="D138" s="81">
        <v>426</v>
      </c>
      <c r="E138" s="118">
        <v>27788</v>
      </c>
      <c r="F138" s="118">
        <v>37794</v>
      </c>
      <c r="G138" s="118">
        <v>65370</v>
      </c>
      <c r="H138" s="118">
        <v>143929</v>
      </c>
      <c r="I138" s="82">
        <v>291739</v>
      </c>
    </row>
    <row r="139" spans="1:9" x14ac:dyDescent="0.25">
      <c r="A139" s="35"/>
      <c r="B139" s="65">
        <v>2017</v>
      </c>
      <c r="C139" s="37" t="s">
        <v>35</v>
      </c>
      <c r="D139" s="84">
        <v>824</v>
      </c>
      <c r="E139" s="104">
        <v>11669</v>
      </c>
      <c r="F139" s="104">
        <v>16768</v>
      </c>
      <c r="G139" s="104">
        <v>95898</v>
      </c>
      <c r="H139" s="104">
        <v>234017</v>
      </c>
      <c r="I139" s="86">
        <v>318922</v>
      </c>
    </row>
    <row r="140" spans="1:9" x14ac:dyDescent="0.25">
      <c r="A140" s="42"/>
      <c r="B140" s="66">
        <v>2017</v>
      </c>
      <c r="C140" s="44" t="s">
        <v>36</v>
      </c>
      <c r="D140" s="81">
        <v>75</v>
      </c>
      <c r="E140" s="118">
        <v>3006</v>
      </c>
      <c r="F140" s="118">
        <v>5499</v>
      </c>
      <c r="G140" s="118">
        <v>60054</v>
      </c>
      <c r="H140" s="118">
        <v>166416</v>
      </c>
      <c r="I140" s="82">
        <v>231645</v>
      </c>
    </row>
    <row r="141" spans="1:9" x14ac:dyDescent="0.25">
      <c r="A141" s="35"/>
      <c r="B141" s="71">
        <v>2018</v>
      </c>
      <c r="C141" s="37" t="s">
        <v>37</v>
      </c>
      <c r="D141" s="84">
        <v>715</v>
      </c>
      <c r="E141" s="104">
        <v>16633</v>
      </c>
      <c r="F141" s="104">
        <v>5377</v>
      </c>
      <c r="G141" s="104">
        <v>93382</v>
      </c>
      <c r="H141" s="104">
        <v>276049</v>
      </c>
      <c r="I141" s="86">
        <v>361061</v>
      </c>
    </row>
    <row r="142" spans="1:9" x14ac:dyDescent="0.25">
      <c r="A142" s="42"/>
      <c r="B142" s="66">
        <v>2018</v>
      </c>
      <c r="C142" s="44" t="s">
        <v>33</v>
      </c>
      <c r="D142" s="81">
        <v>333</v>
      </c>
      <c r="E142" s="118">
        <v>915</v>
      </c>
      <c r="F142" s="118">
        <v>4884</v>
      </c>
      <c r="G142" s="118">
        <v>60516</v>
      </c>
      <c r="H142" s="118">
        <v>192106</v>
      </c>
      <c r="I142" s="82">
        <v>331080</v>
      </c>
    </row>
    <row r="143" spans="1:9" x14ac:dyDescent="0.25">
      <c r="A143" s="35"/>
      <c r="B143" s="65">
        <v>2018</v>
      </c>
      <c r="C143" s="37" t="s">
        <v>35</v>
      </c>
      <c r="D143" s="84">
        <v>897.24</v>
      </c>
      <c r="E143" s="104">
        <v>1873.4</v>
      </c>
      <c r="F143" s="104">
        <v>3503.4700000000003</v>
      </c>
      <c r="G143" s="104">
        <v>52103.21</v>
      </c>
      <c r="H143" s="104">
        <v>295536.23</v>
      </c>
      <c r="I143" s="86">
        <v>336705.44</v>
      </c>
    </row>
    <row r="144" spans="1:9" x14ac:dyDescent="0.25">
      <c r="A144" s="42"/>
      <c r="B144" s="66">
        <v>2018</v>
      </c>
      <c r="C144" s="44" t="s">
        <v>36</v>
      </c>
      <c r="D144" s="81">
        <v>966</v>
      </c>
      <c r="E144" s="118">
        <v>7249.73</v>
      </c>
      <c r="F144" s="118">
        <v>22707</v>
      </c>
      <c r="G144" s="118">
        <v>25468.720000000001</v>
      </c>
      <c r="H144" s="118">
        <v>239131.42000000004</v>
      </c>
      <c r="I144" s="82">
        <v>199886.13999999998</v>
      </c>
    </row>
    <row r="145" spans="1:9" x14ac:dyDescent="0.25">
      <c r="A145" s="35"/>
      <c r="B145" s="71">
        <v>2019</v>
      </c>
      <c r="C145" s="37" t="s">
        <v>37</v>
      </c>
      <c r="D145" s="84">
        <v>446</v>
      </c>
      <c r="E145" s="104">
        <v>20634.46</v>
      </c>
      <c r="F145" s="104">
        <v>18843.72</v>
      </c>
      <c r="G145" s="104">
        <v>86683.55</v>
      </c>
      <c r="H145" s="104">
        <v>219083.41999999998</v>
      </c>
      <c r="I145" s="86">
        <v>172835.88</v>
      </c>
    </row>
    <row r="146" spans="1:9" x14ac:dyDescent="0.25">
      <c r="A146" s="42"/>
      <c r="B146" s="66">
        <v>2019</v>
      </c>
      <c r="C146" s="44" t="s">
        <v>33</v>
      </c>
      <c r="D146" s="81">
        <v>400</v>
      </c>
      <c r="E146" s="118">
        <v>7066</v>
      </c>
      <c r="F146" s="118">
        <v>5206.1099999999997</v>
      </c>
      <c r="G146" s="118">
        <v>32224.400000000001</v>
      </c>
      <c r="H146" s="118">
        <v>342399.85000000003</v>
      </c>
      <c r="I146" s="82">
        <v>194254.58</v>
      </c>
    </row>
    <row r="147" spans="1:9" x14ac:dyDescent="0.25">
      <c r="A147" s="35"/>
      <c r="B147" s="65">
        <v>2019</v>
      </c>
      <c r="C147" s="37" t="s">
        <v>35</v>
      </c>
      <c r="D147" s="84">
        <v>72</v>
      </c>
      <c r="E147" s="104">
        <v>5996.96</v>
      </c>
      <c r="F147" s="104">
        <v>6130.9400000000005</v>
      </c>
      <c r="G147" s="104">
        <v>68960.73</v>
      </c>
      <c r="H147" s="104">
        <v>208334.11000000002</v>
      </c>
      <c r="I147" s="86">
        <v>218142.28999999998</v>
      </c>
    </row>
    <row r="148" spans="1:9" x14ac:dyDescent="0.25">
      <c r="A148" s="42"/>
      <c r="B148" s="66">
        <v>2019</v>
      </c>
      <c r="C148" s="44" t="s">
        <v>36</v>
      </c>
      <c r="D148" s="81" t="s">
        <v>52</v>
      </c>
      <c r="E148" s="118">
        <v>14678.5</v>
      </c>
      <c r="F148" s="118">
        <v>4671</v>
      </c>
      <c r="G148" s="118">
        <v>9719.48</v>
      </c>
      <c r="H148" s="118">
        <v>146024.91</v>
      </c>
      <c r="I148" s="82">
        <v>215908.17</v>
      </c>
    </row>
    <row r="149" spans="1:9" x14ac:dyDescent="0.25">
      <c r="A149" s="35"/>
      <c r="B149" s="71">
        <v>2020</v>
      </c>
      <c r="C149" s="37" t="s">
        <v>37</v>
      </c>
      <c r="D149" s="84">
        <v>598</v>
      </c>
      <c r="E149" s="104">
        <v>5851.42</v>
      </c>
      <c r="F149" s="104">
        <v>3579.59</v>
      </c>
      <c r="G149" s="104">
        <v>47591.1</v>
      </c>
      <c r="H149" s="104">
        <v>182815.08000000002</v>
      </c>
      <c r="I149" s="86">
        <v>75259.86</v>
      </c>
    </row>
    <row r="150" spans="1:9" x14ac:dyDescent="0.25">
      <c r="A150" s="42"/>
      <c r="B150" s="66">
        <v>2020</v>
      </c>
      <c r="C150" s="44" t="s">
        <v>33</v>
      </c>
      <c r="D150" s="81">
        <v>217</v>
      </c>
      <c r="E150" s="118">
        <v>3486.96</v>
      </c>
      <c r="F150" s="118">
        <v>1984.41</v>
      </c>
      <c r="G150" s="118">
        <v>28260</v>
      </c>
      <c r="H150" s="118">
        <v>107329.51</v>
      </c>
      <c r="I150" s="82">
        <v>129487.12000000001</v>
      </c>
    </row>
    <row r="151" spans="1:9" x14ac:dyDescent="0.25">
      <c r="A151" s="35"/>
      <c r="B151" s="65">
        <v>2020</v>
      </c>
      <c r="C151" s="37" t="s">
        <v>35</v>
      </c>
      <c r="D151" s="84">
        <v>336</v>
      </c>
      <c r="E151" s="104">
        <v>5670.52</v>
      </c>
      <c r="F151" s="104">
        <v>12746.79</v>
      </c>
      <c r="G151" s="104">
        <v>106844.91</v>
      </c>
      <c r="H151" s="104">
        <v>114735.13000000002</v>
      </c>
      <c r="I151" s="86">
        <v>97390.67</v>
      </c>
    </row>
    <row r="152" spans="1:9" x14ac:dyDescent="0.25">
      <c r="A152" s="42"/>
      <c r="B152" s="66">
        <v>2020</v>
      </c>
      <c r="C152" s="44" t="s">
        <v>36</v>
      </c>
      <c r="D152" s="81">
        <v>202</v>
      </c>
      <c r="E152" s="118">
        <v>2338.5</v>
      </c>
      <c r="F152" s="118">
        <v>6879.5</v>
      </c>
      <c r="G152" s="118">
        <v>79522.239999999991</v>
      </c>
      <c r="H152" s="118">
        <v>143566.99</v>
      </c>
      <c r="I152" s="82">
        <v>83542.770000000019</v>
      </c>
    </row>
    <row r="153" spans="1:9" x14ac:dyDescent="0.25">
      <c r="A153" s="35"/>
      <c r="B153" s="71">
        <v>2021</v>
      </c>
      <c r="C153" s="37" t="s">
        <v>37</v>
      </c>
      <c r="D153" s="84" t="s">
        <v>52</v>
      </c>
      <c r="E153" s="104">
        <v>2437.17</v>
      </c>
      <c r="F153" s="104">
        <v>2284</v>
      </c>
      <c r="G153" s="104">
        <v>57303.75</v>
      </c>
      <c r="H153" s="104">
        <v>203160.54</v>
      </c>
      <c r="I153" s="86">
        <v>201136.52000000002</v>
      </c>
    </row>
    <row r="154" spans="1:9" x14ac:dyDescent="0.25">
      <c r="A154" s="42"/>
      <c r="B154" s="66">
        <v>2021</v>
      </c>
      <c r="C154" s="44" t="s">
        <v>33</v>
      </c>
      <c r="D154" s="81" t="s">
        <v>52</v>
      </c>
      <c r="E154" s="118">
        <v>14433.43</v>
      </c>
      <c r="F154" s="118">
        <v>13029.9</v>
      </c>
      <c r="G154" s="118">
        <v>114885.59</v>
      </c>
      <c r="H154" s="118">
        <v>193394.93000000002</v>
      </c>
      <c r="I154" s="82">
        <v>245192.12</v>
      </c>
    </row>
    <row r="155" spans="1:9" x14ac:dyDescent="0.25">
      <c r="A155" s="35"/>
      <c r="B155" s="65">
        <v>2021</v>
      </c>
      <c r="C155" s="37" t="s">
        <v>35</v>
      </c>
      <c r="D155" s="84" t="s">
        <v>52</v>
      </c>
      <c r="E155" s="104">
        <v>8725.16</v>
      </c>
      <c r="F155" s="104">
        <v>18685.239999999998</v>
      </c>
      <c r="G155" s="104">
        <v>44930.47</v>
      </c>
      <c r="H155" s="104">
        <v>205800.81</v>
      </c>
      <c r="I155" s="86">
        <v>284525.36</v>
      </c>
    </row>
    <row r="156" spans="1:9" x14ac:dyDescent="0.25">
      <c r="A156" s="42"/>
      <c r="B156" s="66">
        <v>2021</v>
      </c>
      <c r="C156" s="44" t="s">
        <v>36</v>
      </c>
      <c r="D156" s="81" t="s">
        <v>52</v>
      </c>
      <c r="E156" s="118">
        <v>4329.8099999999995</v>
      </c>
      <c r="F156" s="118">
        <v>24390.82</v>
      </c>
      <c r="G156" s="118">
        <v>46006.43</v>
      </c>
      <c r="H156" s="118">
        <v>219615.73</v>
      </c>
      <c r="I156" s="82">
        <v>258837.22</v>
      </c>
    </row>
    <row r="157" spans="1:9" x14ac:dyDescent="0.25">
      <c r="A157" s="35"/>
      <c r="B157" s="71">
        <v>2022</v>
      </c>
      <c r="C157" s="37" t="s">
        <v>37</v>
      </c>
      <c r="D157" s="84" t="s">
        <v>52</v>
      </c>
      <c r="E157" s="104">
        <v>757.5</v>
      </c>
      <c r="F157" s="104">
        <v>11709.85</v>
      </c>
      <c r="G157" s="104">
        <v>37040.270000000004</v>
      </c>
      <c r="H157" s="104">
        <v>302842.99999999994</v>
      </c>
      <c r="I157" s="86">
        <v>204673.37999999998</v>
      </c>
    </row>
    <row r="158" spans="1:9" x14ac:dyDescent="0.25">
      <c r="A158" s="42"/>
      <c r="B158" s="66">
        <v>2022</v>
      </c>
      <c r="C158" s="44" t="s">
        <v>33</v>
      </c>
      <c r="D158" s="81" t="s">
        <v>52</v>
      </c>
      <c r="E158" s="118">
        <v>7235</v>
      </c>
      <c r="F158" s="118">
        <v>4232.88</v>
      </c>
      <c r="G158" s="118">
        <v>49400.880000000005</v>
      </c>
      <c r="H158" s="118">
        <v>313411.93</v>
      </c>
      <c r="I158" s="82">
        <v>266328.27999999997</v>
      </c>
    </row>
    <row r="159" spans="1:9" x14ac:dyDescent="0.25">
      <c r="A159" s="35"/>
      <c r="B159" s="65">
        <v>2022</v>
      </c>
      <c r="C159" s="37" t="s">
        <v>35</v>
      </c>
      <c r="D159" s="84">
        <v>45</v>
      </c>
      <c r="E159" s="104">
        <v>28961.5</v>
      </c>
      <c r="F159" s="104">
        <v>9656.2000000000007</v>
      </c>
      <c r="G159" s="104">
        <v>42380.97</v>
      </c>
      <c r="H159" s="104">
        <v>329907.09000000003</v>
      </c>
      <c r="I159" s="86">
        <v>269954.24</v>
      </c>
    </row>
    <row r="160" spans="1:9" x14ac:dyDescent="0.25">
      <c r="A160" s="42"/>
      <c r="B160" s="66">
        <v>2022</v>
      </c>
      <c r="C160" s="44" t="s">
        <v>36</v>
      </c>
      <c r="D160" s="81" t="s">
        <v>52</v>
      </c>
      <c r="E160" s="118">
        <v>9863</v>
      </c>
      <c r="F160" s="118">
        <v>5249</v>
      </c>
      <c r="G160" s="118">
        <v>32921.78</v>
      </c>
      <c r="H160" s="118">
        <v>241431.93</v>
      </c>
      <c r="I160" s="82">
        <v>272220.37</v>
      </c>
    </row>
    <row r="161" spans="1:9" x14ac:dyDescent="0.25">
      <c r="A161" s="35"/>
      <c r="B161" s="71">
        <v>2023</v>
      </c>
      <c r="C161" s="37" t="s">
        <v>37</v>
      </c>
      <c r="D161" s="84" t="s">
        <v>52</v>
      </c>
      <c r="E161" s="104">
        <v>4793.92</v>
      </c>
      <c r="F161" s="104">
        <v>3772.44</v>
      </c>
      <c r="G161" s="104">
        <v>39001.54</v>
      </c>
      <c r="H161" s="104">
        <v>244870.63</v>
      </c>
      <c r="I161" s="86">
        <v>186044.52</v>
      </c>
    </row>
    <row r="162" spans="1:9" x14ac:dyDescent="0.25">
      <c r="A162" s="42"/>
      <c r="B162" s="66">
        <v>2023</v>
      </c>
      <c r="C162" s="44" t="s">
        <v>33</v>
      </c>
      <c r="D162" s="81" t="s">
        <v>52</v>
      </c>
      <c r="E162" s="118">
        <v>1121.67</v>
      </c>
      <c r="F162" s="118">
        <v>1080.42</v>
      </c>
      <c r="G162" s="118">
        <v>30020.03</v>
      </c>
      <c r="H162" s="118">
        <v>205714.25</v>
      </c>
      <c r="I162" s="82">
        <v>245373.64999999997</v>
      </c>
    </row>
    <row r="163" spans="1:9" x14ac:dyDescent="0.25">
      <c r="A163" s="35"/>
      <c r="B163" s="65">
        <v>2023</v>
      </c>
      <c r="C163" s="37" t="s">
        <v>35</v>
      </c>
      <c r="D163" s="84" t="s">
        <v>52</v>
      </c>
      <c r="E163" s="104">
        <v>3381.34</v>
      </c>
      <c r="F163" s="104">
        <v>11321.269999999999</v>
      </c>
      <c r="G163" s="104">
        <v>12796.75</v>
      </c>
      <c r="H163" s="104">
        <v>258188.93000000002</v>
      </c>
      <c r="I163" s="86">
        <v>342203.79</v>
      </c>
    </row>
    <row r="164" spans="1:9" x14ac:dyDescent="0.25">
      <c r="A164" s="42"/>
      <c r="B164" s="66">
        <v>2023</v>
      </c>
      <c r="C164" s="44" t="s">
        <v>36</v>
      </c>
      <c r="D164" s="81" t="s">
        <v>52</v>
      </c>
      <c r="E164" s="118">
        <v>6505</v>
      </c>
      <c r="F164" s="118">
        <v>1985.67</v>
      </c>
      <c r="G164" s="118">
        <v>33396.810000000005</v>
      </c>
      <c r="H164" s="118">
        <v>226659.62999999998</v>
      </c>
      <c r="I164" s="82">
        <v>285633.86</v>
      </c>
    </row>
    <row r="165" spans="1:9" x14ac:dyDescent="0.25">
      <c r="A165" s="35"/>
      <c r="B165" s="71">
        <v>2024</v>
      </c>
      <c r="C165" s="37" t="s">
        <v>37</v>
      </c>
      <c r="D165" s="84" t="s">
        <v>52</v>
      </c>
      <c r="E165" s="104">
        <v>15198</v>
      </c>
      <c r="F165" s="104">
        <v>2261.75</v>
      </c>
      <c r="G165" s="104">
        <v>38958.5</v>
      </c>
      <c r="H165" s="104">
        <v>242564.71000000002</v>
      </c>
      <c r="I165" s="86">
        <v>204536.11000000004</v>
      </c>
    </row>
    <row r="166" spans="1:9" x14ac:dyDescent="0.25">
      <c r="A166" s="42"/>
      <c r="B166" s="66">
        <v>2024</v>
      </c>
      <c r="C166" s="44" t="s">
        <v>33</v>
      </c>
      <c r="D166" s="81" t="s">
        <v>52</v>
      </c>
      <c r="E166" s="118">
        <v>4681.1000000000004</v>
      </c>
      <c r="F166" s="118">
        <v>5882.7</v>
      </c>
      <c r="G166" s="118">
        <v>43800.61</v>
      </c>
      <c r="H166" s="118">
        <v>240281.97</v>
      </c>
      <c r="I166" s="82">
        <v>190634.62</v>
      </c>
    </row>
    <row r="167" spans="1:9" x14ac:dyDescent="0.25">
      <c r="A167" s="35"/>
      <c r="B167" s="65">
        <v>2024</v>
      </c>
      <c r="C167" s="37" t="s">
        <v>35</v>
      </c>
      <c r="D167" s="84" t="s">
        <v>52</v>
      </c>
      <c r="E167" s="104">
        <v>1005</v>
      </c>
      <c r="F167" s="104">
        <v>3004.01</v>
      </c>
      <c r="G167" s="104">
        <v>26760.17</v>
      </c>
      <c r="H167" s="104">
        <v>191339.43</v>
      </c>
      <c r="I167" s="86">
        <v>159262.31999999998</v>
      </c>
    </row>
    <row r="168" spans="1:9" x14ac:dyDescent="0.25">
      <c r="A168" s="42"/>
      <c r="B168" s="66">
        <v>2024</v>
      </c>
      <c r="C168" s="44" t="s">
        <v>36</v>
      </c>
      <c r="D168" s="81" t="s">
        <v>52</v>
      </c>
      <c r="E168" s="118">
        <v>1552.33</v>
      </c>
      <c r="F168" s="118">
        <v>2943.64</v>
      </c>
      <c r="G168" s="118">
        <v>10445.039999999999</v>
      </c>
      <c r="H168" s="118">
        <v>237333.05999999997</v>
      </c>
      <c r="I168" s="82">
        <v>183285.03</v>
      </c>
    </row>
    <row r="169" spans="1:9" x14ac:dyDescent="0.25">
      <c r="A169" s="35" t="s">
        <v>32</v>
      </c>
      <c r="B169" s="71">
        <v>2012</v>
      </c>
      <c r="C169" s="37" t="s">
        <v>33</v>
      </c>
      <c r="D169" s="84">
        <v>6319</v>
      </c>
      <c r="E169" s="104">
        <v>21797</v>
      </c>
      <c r="F169" s="104">
        <v>14840</v>
      </c>
      <c r="G169" s="104">
        <v>35098</v>
      </c>
      <c r="H169" s="104">
        <v>155512</v>
      </c>
      <c r="I169" s="86">
        <v>90873</v>
      </c>
    </row>
    <row r="170" spans="1:9" x14ac:dyDescent="0.25">
      <c r="A170" s="42" t="s">
        <v>41</v>
      </c>
      <c r="B170" s="66">
        <v>2012</v>
      </c>
      <c r="C170" s="44" t="s">
        <v>35</v>
      </c>
      <c r="D170" s="81">
        <v>13140</v>
      </c>
      <c r="E170" s="118">
        <v>30341</v>
      </c>
      <c r="F170" s="118">
        <v>40122</v>
      </c>
      <c r="G170" s="118">
        <v>37678</v>
      </c>
      <c r="H170" s="118">
        <v>76321</v>
      </c>
      <c r="I170" s="82">
        <v>50249</v>
      </c>
    </row>
    <row r="171" spans="1:9" x14ac:dyDescent="0.25">
      <c r="A171" s="35"/>
      <c r="B171" s="65">
        <v>2012</v>
      </c>
      <c r="C171" s="37" t="s">
        <v>36</v>
      </c>
      <c r="D171" s="84">
        <v>7088</v>
      </c>
      <c r="E171" s="104">
        <v>35676</v>
      </c>
      <c r="F171" s="104">
        <v>12899</v>
      </c>
      <c r="G171" s="104">
        <v>24303</v>
      </c>
      <c r="H171" s="104">
        <v>58387</v>
      </c>
      <c r="I171" s="86">
        <v>37028</v>
      </c>
    </row>
    <row r="172" spans="1:9" x14ac:dyDescent="0.25">
      <c r="A172" s="42"/>
      <c r="B172" s="70">
        <v>2013</v>
      </c>
      <c r="C172" s="44" t="s">
        <v>37</v>
      </c>
      <c r="D172" s="81">
        <v>10367</v>
      </c>
      <c r="E172" s="118">
        <v>163929</v>
      </c>
      <c r="F172" s="118">
        <v>71698</v>
      </c>
      <c r="G172" s="118">
        <v>22574</v>
      </c>
      <c r="H172" s="118">
        <v>90973</v>
      </c>
      <c r="I172" s="82">
        <v>63726</v>
      </c>
    </row>
    <row r="173" spans="1:9" x14ac:dyDescent="0.25">
      <c r="A173" s="35"/>
      <c r="B173" s="65">
        <v>2013</v>
      </c>
      <c r="C173" s="37" t="s">
        <v>33</v>
      </c>
      <c r="D173" s="84">
        <v>10386</v>
      </c>
      <c r="E173" s="104">
        <v>72195</v>
      </c>
      <c r="F173" s="104">
        <v>31401</v>
      </c>
      <c r="G173" s="104">
        <v>25130</v>
      </c>
      <c r="H173" s="104">
        <v>97990</v>
      </c>
      <c r="I173" s="86">
        <v>90335</v>
      </c>
    </row>
    <row r="174" spans="1:9" x14ac:dyDescent="0.25">
      <c r="A174" s="42"/>
      <c r="B174" s="66">
        <v>2013</v>
      </c>
      <c r="C174" s="44" t="s">
        <v>35</v>
      </c>
      <c r="D174" s="81">
        <v>5684</v>
      </c>
      <c r="E174" s="118">
        <v>50763</v>
      </c>
      <c r="F174" s="118">
        <v>40469</v>
      </c>
      <c r="G174" s="118">
        <v>37251</v>
      </c>
      <c r="H174" s="118">
        <v>79288</v>
      </c>
      <c r="I174" s="82">
        <v>102845</v>
      </c>
    </row>
    <row r="175" spans="1:9" x14ac:dyDescent="0.25">
      <c r="A175" s="35"/>
      <c r="B175" s="65">
        <v>2013</v>
      </c>
      <c r="C175" s="37" t="s">
        <v>36</v>
      </c>
      <c r="D175" s="84">
        <v>16471</v>
      </c>
      <c r="E175" s="104">
        <v>52617</v>
      </c>
      <c r="F175" s="104">
        <v>13882</v>
      </c>
      <c r="G175" s="104">
        <v>15075</v>
      </c>
      <c r="H175" s="104">
        <v>64886</v>
      </c>
      <c r="I175" s="86">
        <v>85100</v>
      </c>
    </row>
    <row r="176" spans="1:9" x14ac:dyDescent="0.25">
      <c r="A176" s="42"/>
      <c r="B176" s="70">
        <v>2014</v>
      </c>
      <c r="C176" s="44" t="s">
        <v>37</v>
      </c>
      <c r="D176" s="81">
        <v>22415</v>
      </c>
      <c r="E176" s="118">
        <v>16332</v>
      </c>
      <c r="F176" s="118">
        <v>17009</v>
      </c>
      <c r="G176" s="118">
        <v>29079</v>
      </c>
      <c r="H176" s="118">
        <v>80645</v>
      </c>
      <c r="I176" s="82">
        <v>89509</v>
      </c>
    </row>
    <row r="177" spans="1:9" x14ac:dyDescent="0.25">
      <c r="A177" s="35"/>
      <c r="B177" s="65">
        <v>2014</v>
      </c>
      <c r="C177" s="37" t="s">
        <v>33</v>
      </c>
      <c r="D177" s="84">
        <v>7754</v>
      </c>
      <c r="E177" s="104">
        <v>33137</v>
      </c>
      <c r="F177" s="104">
        <v>24779</v>
      </c>
      <c r="G177" s="104">
        <v>24774</v>
      </c>
      <c r="H177" s="104">
        <v>99126</v>
      </c>
      <c r="I177" s="86">
        <v>61275</v>
      </c>
    </row>
    <row r="178" spans="1:9" x14ac:dyDescent="0.25">
      <c r="A178" s="42"/>
      <c r="B178" s="66">
        <v>2014</v>
      </c>
      <c r="C178" s="44" t="s">
        <v>35</v>
      </c>
      <c r="D178" s="81">
        <v>6986</v>
      </c>
      <c r="E178" s="118">
        <v>105410</v>
      </c>
      <c r="F178" s="118">
        <v>41529</v>
      </c>
      <c r="G178" s="118">
        <v>29154</v>
      </c>
      <c r="H178" s="118">
        <v>69669</v>
      </c>
      <c r="I178" s="82">
        <v>49096</v>
      </c>
    </row>
    <row r="179" spans="1:9" x14ac:dyDescent="0.25">
      <c r="A179" s="35"/>
      <c r="B179" s="65">
        <v>2014</v>
      </c>
      <c r="C179" s="37" t="s">
        <v>36</v>
      </c>
      <c r="D179" s="84">
        <v>6344</v>
      </c>
      <c r="E179" s="104">
        <v>24682</v>
      </c>
      <c r="F179" s="104">
        <v>34819</v>
      </c>
      <c r="G179" s="104">
        <v>20937</v>
      </c>
      <c r="H179" s="104">
        <v>55298</v>
      </c>
      <c r="I179" s="86">
        <v>86078</v>
      </c>
    </row>
    <row r="180" spans="1:9" x14ac:dyDescent="0.25">
      <c r="A180" s="42"/>
      <c r="B180" s="70">
        <v>2015</v>
      </c>
      <c r="C180" s="44" t="s">
        <v>37</v>
      </c>
      <c r="D180" s="81">
        <v>8817</v>
      </c>
      <c r="E180" s="118">
        <v>17856</v>
      </c>
      <c r="F180" s="118">
        <v>20056</v>
      </c>
      <c r="G180" s="118">
        <v>34850</v>
      </c>
      <c r="H180" s="118">
        <v>51974</v>
      </c>
      <c r="I180" s="82">
        <v>60570</v>
      </c>
    </row>
    <row r="181" spans="1:9" x14ac:dyDescent="0.25">
      <c r="A181" s="35"/>
      <c r="B181" s="65">
        <v>2015</v>
      </c>
      <c r="C181" s="37" t="s">
        <v>33</v>
      </c>
      <c r="D181" s="84">
        <v>9069</v>
      </c>
      <c r="E181" s="104">
        <v>11279</v>
      </c>
      <c r="F181" s="104">
        <v>20374</v>
      </c>
      <c r="G181" s="104">
        <v>35294</v>
      </c>
      <c r="H181" s="104">
        <v>104984</v>
      </c>
      <c r="I181" s="86">
        <v>84039</v>
      </c>
    </row>
    <row r="182" spans="1:9" x14ac:dyDescent="0.25">
      <c r="A182" s="42"/>
      <c r="B182" s="66">
        <v>2015</v>
      </c>
      <c r="C182" s="44" t="s">
        <v>35</v>
      </c>
      <c r="D182" s="81">
        <v>7317</v>
      </c>
      <c r="E182" s="118">
        <v>11473</v>
      </c>
      <c r="F182" s="118">
        <v>20529</v>
      </c>
      <c r="G182" s="118">
        <v>45598</v>
      </c>
      <c r="H182" s="118">
        <v>78742</v>
      </c>
      <c r="I182" s="82">
        <v>64117</v>
      </c>
    </row>
    <row r="183" spans="1:9" x14ac:dyDescent="0.25">
      <c r="A183" s="35"/>
      <c r="B183" s="65">
        <v>2015</v>
      </c>
      <c r="C183" s="37" t="s">
        <v>36</v>
      </c>
      <c r="D183" s="84">
        <v>6322</v>
      </c>
      <c r="E183" s="104">
        <v>45998</v>
      </c>
      <c r="F183" s="104">
        <v>14732</v>
      </c>
      <c r="G183" s="104">
        <v>25199</v>
      </c>
      <c r="H183" s="104">
        <v>94489</v>
      </c>
      <c r="I183" s="86">
        <v>49254</v>
      </c>
    </row>
    <row r="184" spans="1:9" x14ac:dyDescent="0.25">
      <c r="A184" s="42"/>
      <c r="B184" s="70">
        <v>2016</v>
      </c>
      <c r="C184" s="44" t="s">
        <v>37</v>
      </c>
      <c r="D184" s="81">
        <v>9366</v>
      </c>
      <c r="E184" s="118">
        <v>43739</v>
      </c>
      <c r="F184" s="118">
        <v>42518</v>
      </c>
      <c r="G184" s="118">
        <v>36849</v>
      </c>
      <c r="H184" s="118">
        <v>112254</v>
      </c>
      <c r="I184" s="82">
        <v>45701</v>
      </c>
    </row>
    <row r="185" spans="1:9" x14ac:dyDescent="0.25">
      <c r="A185" s="35"/>
      <c r="B185" s="65">
        <v>2016</v>
      </c>
      <c r="C185" s="37" t="s">
        <v>33</v>
      </c>
      <c r="D185" s="84">
        <v>7730</v>
      </c>
      <c r="E185" s="104">
        <v>62053</v>
      </c>
      <c r="F185" s="104">
        <v>33971</v>
      </c>
      <c r="G185" s="104">
        <v>27643</v>
      </c>
      <c r="H185" s="104">
        <v>176113</v>
      </c>
      <c r="I185" s="86">
        <v>58911</v>
      </c>
    </row>
    <row r="186" spans="1:9" x14ac:dyDescent="0.25">
      <c r="A186" s="42"/>
      <c r="B186" s="66">
        <v>2016</v>
      </c>
      <c r="C186" s="44" t="s">
        <v>35</v>
      </c>
      <c r="D186" s="81">
        <v>7350</v>
      </c>
      <c r="E186" s="118">
        <v>23394</v>
      </c>
      <c r="F186" s="118">
        <v>53661</v>
      </c>
      <c r="G186" s="118">
        <v>44900</v>
      </c>
      <c r="H186" s="118">
        <v>85628</v>
      </c>
      <c r="I186" s="82">
        <v>173115</v>
      </c>
    </row>
    <row r="187" spans="1:9" x14ac:dyDescent="0.25">
      <c r="A187" s="35"/>
      <c r="B187" s="65">
        <v>2016</v>
      </c>
      <c r="C187" s="37" t="s">
        <v>36</v>
      </c>
      <c r="D187" s="84">
        <v>4004</v>
      </c>
      <c r="E187" s="104">
        <v>16005</v>
      </c>
      <c r="F187" s="104">
        <v>38973</v>
      </c>
      <c r="G187" s="104">
        <v>14610</v>
      </c>
      <c r="H187" s="104">
        <v>113980</v>
      </c>
      <c r="I187" s="86">
        <v>80211</v>
      </c>
    </row>
    <row r="188" spans="1:9" x14ac:dyDescent="0.25">
      <c r="A188" s="42"/>
      <c r="B188" s="70">
        <v>2017</v>
      </c>
      <c r="C188" s="44" t="s">
        <v>37</v>
      </c>
      <c r="D188" s="81">
        <v>27508</v>
      </c>
      <c r="E188" s="118">
        <v>40839</v>
      </c>
      <c r="F188" s="118">
        <v>17610</v>
      </c>
      <c r="G188" s="118">
        <v>89300</v>
      </c>
      <c r="H188" s="118">
        <v>64254</v>
      </c>
      <c r="I188" s="82">
        <v>141936</v>
      </c>
    </row>
    <row r="189" spans="1:9" x14ac:dyDescent="0.25">
      <c r="A189" s="35"/>
      <c r="B189" s="65">
        <v>2017</v>
      </c>
      <c r="C189" s="37" t="s">
        <v>33</v>
      </c>
      <c r="D189" s="84">
        <v>5456</v>
      </c>
      <c r="E189" s="104">
        <v>18402</v>
      </c>
      <c r="F189" s="104">
        <v>53589</v>
      </c>
      <c r="G189" s="104">
        <v>123722</v>
      </c>
      <c r="H189" s="104">
        <v>119263</v>
      </c>
      <c r="I189" s="86">
        <v>167888</v>
      </c>
    </row>
    <row r="190" spans="1:9" x14ac:dyDescent="0.25">
      <c r="A190" s="42"/>
      <c r="B190" s="66">
        <v>2017</v>
      </c>
      <c r="C190" s="44" t="s">
        <v>35</v>
      </c>
      <c r="D190" s="81">
        <v>7376</v>
      </c>
      <c r="E190" s="118">
        <v>17360</v>
      </c>
      <c r="F190" s="118">
        <v>19186</v>
      </c>
      <c r="G190" s="118">
        <v>67579</v>
      </c>
      <c r="H190" s="118">
        <v>91005</v>
      </c>
      <c r="I190" s="82">
        <v>115625</v>
      </c>
    </row>
    <row r="191" spans="1:9" x14ac:dyDescent="0.25">
      <c r="A191" s="35"/>
      <c r="B191" s="65">
        <v>2017</v>
      </c>
      <c r="C191" s="37" t="s">
        <v>36</v>
      </c>
      <c r="D191" s="84">
        <v>2049</v>
      </c>
      <c r="E191" s="104">
        <v>16932</v>
      </c>
      <c r="F191" s="104">
        <v>46449</v>
      </c>
      <c r="G191" s="104">
        <v>56466</v>
      </c>
      <c r="H191" s="104">
        <v>205163</v>
      </c>
      <c r="I191" s="86">
        <v>71273</v>
      </c>
    </row>
    <row r="192" spans="1:9" x14ac:dyDescent="0.25">
      <c r="A192" s="42"/>
      <c r="B192" s="70">
        <v>2018</v>
      </c>
      <c r="C192" s="44" t="s">
        <v>37</v>
      </c>
      <c r="D192" s="81">
        <v>3966</v>
      </c>
      <c r="E192" s="118">
        <v>13706</v>
      </c>
      <c r="F192" s="118">
        <v>54884</v>
      </c>
      <c r="G192" s="118">
        <v>161726</v>
      </c>
      <c r="H192" s="118">
        <v>71612</v>
      </c>
      <c r="I192" s="82">
        <v>136096</v>
      </c>
    </row>
    <row r="193" spans="1:9" x14ac:dyDescent="0.25">
      <c r="A193" s="35"/>
      <c r="B193" s="65">
        <v>2018</v>
      </c>
      <c r="C193" s="37" t="s">
        <v>33</v>
      </c>
      <c r="D193" s="84">
        <v>3123</v>
      </c>
      <c r="E193" s="104">
        <v>30450</v>
      </c>
      <c r="F193" s="104">
        <v>31367</v>
      </c>
      <c r="G193" s="104">
        <v>124178</v>
      </c>
      <c r="H193" s="104">
        <v>84177</v>
      </c>
      <c r="I193" s="86">
        <v>159119</v>
      </c>
    </row>
    <row r="194" spans="1:9" x14ac:dyDescent="0.25">
      <c r="A194" s="42"/>
      <c r="B194" s="66">
        <v>2018</v>
      </c>
      <c r="C194" s="44" t="s">
        <v>35</v>
      </c>
      <c r="D194" s="81">
        <v>1967.29</v>
      </c>
      <c r="E194" s="118">
        <v>5357.07</v>
      </c>
      <c r="F194" s="118">
        <v>19356.939999999999</v>
      </c>
      <c r="G194" s="118">
        <v>77819.7</v>
      </c>
      <c r="H194" s="118">
        <v>50302.58</v>
      </c>
      <c r="I194" s="82">
        <v>71429.440000000002</v>
      </c>
    </row>
    <row r="195" spans="1:9" x14ac:dyDescent="0.25">
      <c r="A195" s="35"/>
      <c r="B195" s="65">
        <v>2018</v>
      </c>
      <c r="C195" s="37" t="s">
        <v>36</v>
      </c>
      <c r="D195" s="84">
        <v>3861.17</v>
      </c>
      <c r="E195" s="104">
        <v>10979.33</v>
      </c>
      <c r="F195" s="104">
        <v>39983.5</v>
      </c>
      <c r="G195" s="104">
        <v>43560</v>
      </c>
      <c r="H195" s="104">
        <v>101943</v>
      </c>
      <c r="I195" s="86">
        <v>52098.01</v>
      </c>
    </row>
    <row r="196" spans="1:9" x14ac:dyDescent="0.25">
      <c r="A196" s="42"/>
      <c r="B196" s="70">
        <v>2019</v>
      </c>
      <c r="C196" s="44" t="s">
        <v>37</v>
      </c>
      <c r="D196" s="81">
        <v>2300.7200000000003</v>
      </c>
      <c r="E196" s="118">
        <v>46849</v>
      </c>
      <c r="F196" s="118">
        <v>27614.53</v>
      </c>
      <c r="G196" s="118">
        <v>203831.52</v>
      </c>
      <c r="H196" s="118">
        <v>60140.36</v>
      </c>
      <c r="I196" s="82">
        <v>66118.86</v>
      </c>
    </row>
    <row r="197" spans="1:9" x14ac:dyDescent="0.25">
      <c r="A197" s="35"/>
      <c r="B197" s="65">
        <v>2019</v>
      </c>
      <c r="C197" s="37" t="s">
        <v>33</v>
      </c>
      <c r="D197" s="84">
        <v>2779.67</v>
      </c>
      <c r="E197" s="104">
        <v>8218.17</v>
      </c>
      <c r="F197" s="104">
        <v>26769.46</v>
      </c>
      <c r="G197" s="104">
        <v>31385.33</v>
      </c>
      <c r="H197" s="104">
        <v>100389.37</v>
      </c>
      <c r="I197" s="86">
        <v>69064.010000000009</v>
      </c>
    </row>
    <row r="198" spans="1:9" x14ac:dyDescent="0.25">
      <c r="A198" s="42"/>
      <c r="B198" s="66">
        <v>2019</v>
      </c>
      <c r="C198" s="44" t="s">
        <v>35</v>
      </c>
      <c r="D198" s="81">
        <v>2056</v>
      </c>
      <c r="E198" s="118">
        <v>25914.38</v>
      </c>
      <c r="F198" s="118">
        <v>7285.5</v>
      </c>
      <c r="G198" s="118">
        <v>116651.13999999998</v>
      </c>
      <c r="H198" s="118">
        <v>80473.599999999991</v>
      </c>
      <c r="I198" s="82">
        <v>80624.42</v>
      </c>
    </row>
    <row r="199" spans="1:9" x14ac:dyDescent="0.25">
      <c r="A199" s="35"/>
      <c r="B199" s="65">
        <v>2019</v>
      </c>
      <c r="C199" s="37" t="s">
        <v>36</v>
      </c>
      <c r="D199" s="84">
        <v>662</v>
      </c>
      <c r="E199" s="104">
        <v>12553.57</v>
      </c>
      <c r="F199" s="104">
        <v>21040.99</v>
      </c>
      <c r="G199" s="104">
        <v>31986.44</v>
      </c>
      <c r="H199" s="104">
        <v>85869.34</v>
      </c>
      <c r="I199" s="86">
        <v>112827.66</v>
      </c>
    </row>
    <row r="200" spans="1:9" x14ac:dyDescent="0.25">
      <c r="A200" s="42"/>
      <c r="B200" s="70">
        <v>2020</v>
      </c>
      <c r="C200" s="44" t="s">
        <v>37</v>
      </c>
      <c r="D200" s="81">
        <v>1210.57</v>
      </c>
      <c r="E200" s="118">
        <v>9369.7999999999993</v>
      </c>
      <c r="F200" s="118">
        <v>5684.4400000000005</v>
      </c>
      <c r="G200" s="118">
        <v>89728.540000000008</v>
      </c>
      <c r="H200" s="118">
        <v>47013.54</v>
      </c>
      <c r="I200" s="82">
        <v>42889.100000000006</v>
      </c>
    </row>
    <row r="201" spans="1:9" x14ac:dyDescent="0.25">
      <c r="A201" s="35"/>
      <c r="B201" s="65">
        <v>2020</v>
      </c>
      <c r="C201" s="37" t="s">
        <v>33</v>
      </c>
      <c r="D201" s="84">
        <v>320</v>
      </c>
      <c r="E201" s="104">
        <v>19448.599999999999</v>
      </c>
      <c r="F201" s="104">
        <v>5041.32</v>
      </c>
      <c r="G201" s="104">
        <v>123867.88</v>
      </c>
      <c r="H201" s="104">
        <v>37990.01</v>
      </c>
      <c r="I201" s="86">
        <v>23801.18</v>
      </c>
    </row>
    <row r="202" spans="1:9" x14ac:dyDescent="0.25">
      <c r="A202" s="42"/>
      <c r="B202" s="66">
        <v>2020</v>
      </c>
      <c r="C202" s="44" t="s">
        <v>35</v>
      </c>
      <c r="D202" s="81">
        <v>1422</v>
      </c>
      <c r="E202" s="118">
        <v>42381.869999999995</v>
      </c>
      <c r="F202" s="118">
        <v>21512.060000000005</v>
      </c>
      <c r="G202" s="118">
        <v>113053.61</v>
      </c>
      <c r="H202" s="118">
        <v>62198.460000000006</v>
      </c>
      <c r="I202" s="82">
        <v>61344</v>
      </c>
    </row>
    <row r="203" spans="1:9" x14ac:dyDescent="0.25">
      <c r="A203" s="35"/>
      <c r="B203" s="65">
        <v>2020</v>
      </c>
      <c r="C203" s="37" t="s">
        <v>36</v>
      </c>
      <c r="D203" s="84">
        <v>277</v>
      </c>
      <c r="E203" s="104">
        <v>16902.099999999999</v>
      </c>
      <c r="F203" s="104">
        <v>28792.53</v>
      </c>
      <c r="G203" s="104">
        <v>101627.26</v>
      </c>
      <c r="H203" s="104">
        <v>108031.43000000001</v>
      </c>
      <c r="I203" s="86">
        <v>67513.700000000012</v>
      </c>
    </row>
    <row r="204" spans="1:9" x14ac:dyDescent="0.25">
      <c r="A204" s="42"/>
      <c r="B204" s="70">
        <v>2021</v>
      </c>
      <c r="C204" s="44" t="s">
        <v>37</v>
      </c>
      <c r="D204" s="81">
        <v>562</v>
      </c>
      <c r="E204" s="118">
        <v>41198.93</v>
      </c>
      <c r="F204" s="118">
        <v>9892.17</v>
      </c>
      <c r="G204" s="118">
        <v>156578</v>
      </c>
      <c r="H204" s="118">
        <v>118974.9</v>
      </c>
      <c r="I204" s="82">
        <v>149125.03</v>
      </c>
    </row>
    <row r="205" spans="1:9" x14ac:dyDescent="0.25">
      <c r="A205" s="35"/>
      <c r="B205" s="65">
        <v>2021</v>
      </c>
      <c r="C205" s="37" t="s">
        <v>33</v>
      </c>
      <c r="D205" s="84">
        <v>443</v>
      </c>
      <c r="E205" s="104">
        <v>20140</v>
      </c>
      <c r="F205" s="104">
        <v>11512.5</v>
      </c>
      <c r="G205" s="104">
        <v>76661.899999999994</v>
      </c>
      <c r="H205" s="104">
        <v>131688.46</v>
      </c>
      <c r="I205" s="86">
        <v>46516.14</v>
      </c>
    </row>
    <row r="206" spans="1:9" x14ac:dyDescent="0.25">
      <c r="A206" s="42"/>
      <c r="B206" s="66">
        <v>2021</v>
      </c>
      <c r="C206" s="44" t="s">
        <v>35</v>
      </c>
      <c r="D206" s="81">
        <v>274</v>
      </c>
      <c r="E206" s="118">
        <v>20310.169999999998</v>
      </c>
      <c r="F206" s="118">
        <v>32800.83</v>
      </c>
      <c r="G206" s="118">
        <v>78424.5</v>
      </c>
      <c r="H206" s="118">
        <v>144527.90000000002</v>
      </c>
      <c r="I206" s="82">
        <v>146531.63</v>
      </c>
    </row>
    <row r="207" spans="1:9" x14ac:dyDescent="0.25">
      <c r="A207" s="35"/>
      <c r="B207" s="65">
        <v>2021</v>
      </c>
      <c r="C207" s="37" t="s">
        <v>36</v>
      </c>
      <c r="D207" s="84">
        <v>1022</v>
      </c>
      <c r="E207" s="104">
        <v>13803.07</v>
      </c>
      <c r="F207" s="104">
        <v>142359.61999999997</v>
      </c>
      <c r="G207" s="104">
        <v>100777.60000000001</v>
      </c>
      <c r="H207" s="104">
        <v>149049.70000000001</v>
      </c>
      <c r="I207" s="86">
        <v>43880.99</v>
      </c>
    </row>
    <row r="208" spans="1:9" x14ac:dyDescent="0.25">
      <c r="A208" s="42"/>
      <c r="B208" s="70">
        <v>2022</v>
      </c>
      <c r="C208" s="44" t="s">
        <v>37</v>
      </c>
      <c r="D208" s="81">
        <v>609.5</v>
      </c>
      <c r="E208" s="118">
        <v>14599.8</v>
      </c>
      <c r="F208" s="118">
        <v>12073.47</v>
      </c>
      <c r="G208" s="118">
        <v>206709.33000000002</v>
      </c>
      <c r="H208" s="118">
        <v>37745.46</v>
      </c>
      <c r="I208" s="82">
        <v>36564.450000000004</v>
      </c>
    </row>
    <row r="209" spans="1:9" x14ac:dyDescent="0.25">
      <c r="A209" s="35"/>
      <c r="B209" s="65">
        <v>2022</v>
      </c>
      <c r="C209" s="37" t="s">
        <v>33</v>
      </c>
      <c r="D209" s="84">
        <v>867.06999999999994</v>
      </c>
      <c r="E209" s="104">
        <v>61272.090000000004</v>
      </c>
      <c r="F209" s="104">
        <v>9380.17</v>
      </c>
      <c r="G209" s="104">
        <v>155356.34</v>
      </c>
      <c r="H209" s="104">
        <v>197255.55</v>
      </c>
      <c r="I209" s="86">
        <v>141518.81</v>
      </c>
    </row>
    <row r="210" spans="1:9" x14ac:dyDescent="0.25">
      <c r="A210" s="42"/>
      <c r="B210" s="66">
        <v>2022</v>
      </c>
      <c r="C210" s="44" t="s">
        <v>35</v>
      </c>
      <c r="D210" s="81" t="s">
        <v>52</v>
      </c>
      <c r="E210" s="118">
        <v>6907</v>
      </c>
      <c r="F210" s="118">
        <v>15037.39</v>
      </c>
      <c r="G210" s="118">
        <v>45325.42</v>
      </c>
      <c r="H210" s="118">
        <v>148558.45000000001</v>
      </c>
      <c r="I210" s="82">
        <v>87076.739999999991</v>
      </c>
    </row>
    <row r="211" spans="1:9" x14ac:dyDescent="0.25">
      <c r="A211" s="35"/>
      <c r="B211" s="65">
        <v>2022</v>
      </c>
      <c r="C211" s="37" t="s">
        <v>36</v>
      </c>
      <c r="D211" s="84">
        <v>54</v>
      </c>
      <c r="E211" s="104">
        <v>6320.5</v>
      </c>
      <c r="F211" s="104">
        <v>48634</v>
      </c>
      <c r="G211" s="104">
        <v>12805</v>
      </c>
      <c r="H211" s="104">
        <v>139879.93</v>
      </c>
      <c r="I211" s="86">
        <v>109179.64</v>
      </c>
    </row>
    <row r="212" spans="1:9" x14ac:dyDescent="0.25">
      <c r="A212" s="42"/>
      <c r="B212" s="70">
        <v>2023</v>
      </c>
      <c r="C212" s="44" t="s">
        <v>37</v>
      </c>
      <c r="D212" s="81">
        <v>48</v>
      </c>
      <c r="E212" s="118">
        <v>37963</v>
      </c>
      <c r="F212" s="118">
        <v>28220</v>
      </c>
      <c r="G212" s="118">
        <v>171702.12</v>
      </c>
      <c r="H212" s="118">
        <v>184306.72</v>
      </c>
      <c r="I212" s="82">
        <v>69721.16</v>
      </c>
    </row>
    <row r="213" spans="1:9" x14ac:dyDescent="0.25">
      <c r="A213" s="35"/>
      <c r="B213" s="65">
        <v>2023</v>
      </c>
      <c r="C213" s="37" t="s">
        <v>33</v>
      </c>
      <c r="D213" s="84">
        <v>538.71</v>
      </c>
      <c r="E213" s="104">
        <v>16369.390000000001</v>
      </c>
      <c r="F213" s="104">
        <v>11982.2</v>
      </c>
      <c r="G213" s="104">
        <v>71983.990000000005</v>
      </c>
      <c r="H213" s="104">
        <v>55136.420000000006</v>
      </c>
      <c r="I213" s="86">
        <v>53944.29</v>
      </c>
    </row>
    <row r="214" spans="1:9" x14ac:dyDescent="0.25">
      <c r="A214" s="42"/>
      <c r="B214" s="66">
        <v>2023</v>
      </c>
      <c r="C214" s="44" t="s">
        <v>35</v>
      </c>
      <c r="D214" s="81">
        <v>236.4</v>
      </c>
      <c r="E214" s="118">
        <v>11500.94</v>
      </c>
      <c r="F214" s="118">
        <v>14524.6</v>
      </c>
      <c r="G214" s="118">
        <v>98077.72</v>
      </c>
      <c r="H214" s="118">
        <v>83451.839999999997</v>
      </c>
      <c r="I214" s="82">
        <v>83620.510000000009</v>
      </c>
    </row>
    <row r="215" spans="1:9" x14ac:dyDescent="0.25">
      <c r="A215" s="35"/>
      <c r="B215" s="65">
        <v>2023</v>
      </c>
      <c r="C215" s="37" t="s">
        <v>36</v>
      </c>
      <c r="D215" s="84">
        <v>56.33</v>
      </c>
      <c r="E215" s="104">
        <v>7425.43</v>
      </c>
      <c r="F215" s="104">
        <v>20335.440000000002</v>
      </c>
      <c r="G215" s="104">
        <v>72101.5</v>
      </c>
      <c r="H215" s="104">
        <v>129790.55</v>
      </c>
      <c r="I215" s="86">
        <v>76229.790000000008</v>
      </c>
    </row>
    <row r="216" spans="1:9" x14ac:dyDescent="0.25">
      <c r="A216" s="42"/>
      <c r="B216" s="70">
        <v>2024</v>
      </c>
      <c r="C216" s="44" t="s">
        <v>37</v>
      </c>
      <c r="D216" s="81">
        <v>30</v>
      </c>
      <c r="E216" s="118">
        <v>27161.75</v>
      </c>
      <c r="F216" s="118">
        <v>20518.599999999999</v>
      </c>
      <c r="G216" s="118">
        <v>115962.87000000001</v>
      </c>
      <c r="H216" s="118">
        <v>147453.73000000001</v>
      </c>
      <c r="I216" s="82">
        <v>59632.05</v>
      </c>
    </row>
    <row r="217" spans="1:9" x14ac:dyDescent="0.25">
      <c r="A217" s="35"/>
      <c r="B217" s="65">
        <v>2024</v>
      </c>
      <c r="C217" s="37" t="s">
        <v>33</v>
      </c>
      <c r="D217" s="84">
        <v>58</v>
      </c>
      <c r="E217" s="104">
        <v>74895.350000000006</v>
      </c>
      <c r="F217" s="104">
        <v>60537.599999999999</v>
      </c>
      <c r="G217" s="104">
        <v>59721.65</v>
      </c>
      <c r="H217" s="104">
        <v>242483.54</v>
      </c>
      <c r="I217" s="86">
        <v>48432.87</v>
      </c>
    </row>
    <row r="218" spans="1:9" x14ac:dyDescent="0.25">
      <c r="A218" s="42"/>
      <c r="B218" s="66">
        <v>2024</v>
      </c>
      <c r="C218" s="44" t="s">
        <v>35</v>
      </c>
      <c r="D218" s="81">
        <v>406</v>
      </c>
      <c r="E218" s="118">
        <v>10084.82</v>
      </c>
      <c r="F218" s="118">
        <v>22969.52</v>
      </c>
      <c r="G218" s="118">
        <v>58808.93</v>
      </c>
      <c r="H218" s="118">
        <v>211252.21</v>
      </c>
      <c r="I218" s="82">
        <v>34099.54</v>
      </c>
    </row>
    <row r="219" spans="1:9" x14ac:dyDescent="0.25">
      <c r="A219" s="35"/>
      <c r="B219" s="65">
        <v>2024</v>
      </c>
      <c r="C219" s="37" t="s">
        <v>36</v>
      </c>
      <c r="D219" s="84">
        <v>186</v>
      </c>
      <c r="E219" s="104">
        <v>7901.5</v>
      </c>
      <c r="F219" s="104">
        <v>78717.11</v>
      </c>
      <c r="G219" s="104">
        <v>64970.39</v>
      </c>
      <c r="H219" s="104">
        <v>114209.29000000001</v>
      </c>
      <c r="I219" s="86">
        <v>68082.740000000005</v>
      </c>
    </row>
    <row r="220" spans="1:9" x14ac:dyDescent="0.25">
      <c r="A220" s="42" t="s">
        <v>32</v>
      </c>
      <c r="B220" s="70">
        <v>2012</v>
      </c>
      <c r="C220" s="44" t="s">
        <v>33</v>
      </c>
      <c r="D220" s="81">
        <v>3721</v>
      </c>
      <c r="E220" s="118">
        <v>4434</v>
      </c>
      <c r="F220" s="118">
        <v>23988</v>
      </c>
      <c r="G220" s="118">
        <v>11719</v>
      </c>
      <c r="H220" s="118">
        <v>36463</v>
      </c>
      <c r="I220" s="82">
        <v>57960</v>
      </c>
    </row>
    <row r="221" spans="1:9" x14ac:dyDescent="0.25">
      <c r="A221" s="35" t="s">
        <v>42</v>
      </c>
      <c r="B221" s="65">
        <v>2012</v>
      </c>
      <c r="C221" s="37" t="s">
        <v>35</v>
      </c>
      <c r="D221" s="84">
        <v>6572</v>
      </c>
      <c r="E221" s="104">
        <v>2818</v>
      </c>
      <c r="F221" s="104">
        <v>2941</v>
      </c>
      <c r="G221" s="104">
        <v>7494</v>
      </c>
      <c r="H221" s="104">
        <v>30347</v>
      </c>
      <c r="I221" s="86">
        <v>120039</v>
      </c>
    </row>
    <row r="222" spans="1:9" x14ac:dyDescent="0.25">
      <c r="A222" s="42"/>
      <c r="B222" s="66">
        <v>2012</v>
      </c>
      <c r="C222" s="44" t="s">
        <v>36</v>
      </c>
      <c r="D222" s="81">
        <v>3765</v>
      </c>
      <c r="E222" s="118">
        <v>32741</v>
      </c>
      <c r="F222" s="118">
        <v>6670</v>
      </c>
      <c r="G222" s="118">
        <v>7569</v>
      </c>
      <c r="H222" s="118">
        <v>51399</v>
      </c>
      <c r="I222" s="82">
        <v>122491</v>
      </c>
    </row>
    <row r="223" spans="1:9" x14ac:dyDescent="0.25">
      <c r="A223" s="35"/>
      <c r="B223" s="71">
        <v>2013</v>
      </c>
      <c r="C223" s="37" t="s">
        <v>37</v>
      </c>
      <c r="D223" s="84">
        <v>13217</v>
      </c>
      <c r="E223" s="104">
        <v>35251</v>
      </c>
      <c r="F223" s="104">
        <v>18404</v>
      </c>
      <c r="G223" s="104">
        <v>6171</v>
      </c>
      <c r="H223" s="104">
        <v>74547</v>
      </c>
      <c r="I223" s="86">
        <v>111636</v>
      </c>
    </row>
    <row r="224" spans="1:9" x14ac:dyDescent="0.25">
      <c r="A224" s="42"/>
      <c r="B224" s="66">
        <v>2013</v>
      </c>
      <c r="C224" s="44" t="s">
        <v>33</v>
      </c>
      <c r="D224" s="81">
        <v>56654</v>
      </c>
      <c r="E224" s="118">
        <v>103028</v>
      </c>
      <c r="F224" s="118">
        <v>5856</v>
      </c>
      <c r="G224" s="118">
        <v>12478</v>
      </c>
      <c r="H224" s="118">
        <v>31065</v>
      </c>
      <c r="I224" s="82">
        <v>122492</v>
      </c>
    </row>
    <row r="225" spans="1:9" x14ac:dyDescent="0.25">
      <c r="A225" s="35"/>
      <c r="B225" s="65">
        <v>2013</v>
      </c>
      <c r="C225" s="37" t="s">
        <v>35</v>
      </c>
      <c r="D225" s="84">
        <v>22119</v>
      </c>
      <c r="E225" s="104">
        <v>64797</v>
      </c>
      <c r="F225" s="104">
        <v>7543</v>
      </c>
      <c r="G225" s="104">
        <v>11264</v>
      </c>
      <c r="H225" s="104">
        <v>44869</v>
      </c>
      <c r="I225" s="86">
        <v>65720</v>
      </c>
    </row>
    <row r="226" spans="1:9" x14ac:dyDescent="0.25">
      <c r="A226" s="42"/>
      <c r="B226" s="66">
        <v>2013</v>
      </c>
      <c r="C226" s="44" t="s">
        <v>36</v>
      </c>
      <c r="D226" s="81">
        <v>3498</v>
      </c>
      <c r="E226" s="118">
        <v>8093</v>
      </c>
      <c r="F226" s="118">
        <v>6626</v>
      </c>
      <c r="G226" s="118">
        <v>6245</v>
      </c>
      <c r="H226" s="118">
        <v>49314</v>
      </c>
      <c r="I226" s="82">
        <v>106116</v>
      </c>
    </row>
    <row r="227" spans="1:9" x14ac:dyDescent="0.25">
      <c r="A227" s="35"/>
      <c r="B227" s="71">
        <v>2014</v>
      </c>
      <c r="C227" s="37" t="s">
        <v>37</v>
      </c>
      <c r="D227" s="84">
        <v>7304</v>
      </c>
      <c r="E227" s="104">
        <v>121281</v>
      </c>
      <c r="F227" s="104">
        <v>22654</v>
      </c>
      <c r="G227" s="104">
        <v>9365</v>
      </c>
      <c r="H227" s="104">
        <v>21665</v>
      </c>
      <c r="I227" s="86">
        <v>135624</v>
      </c>
    </row>
    <row r="228" spans="1:9" x14ac:dyDescent="0.25">
      <c r="A228" s="42"/>
      <c r="B228" s="66">
        <v>2014</v>
      </c>
      <c r="C228" s="44" t="s">
        <v>33</v>
      </c>
      <c r="D228" s="81">
        <v>6771</v>
      </c>
      <c r="E228" s="118">
        <v>22155</v>
      </c>
      <c r="F228" s="118">
        <v>8136</v>
      </c>
      <c r="G228" s="118">
        <v>13090</v>
      </c>
      <c r="H228" s="118">
        <v>54032</v>
      </c>
      <c r="I228" s="82">
        <v>86149</v>
      </c>
    </row>
    <row r="229" spans="1:9" x14ac:dyDescent="0.25">
      <c r="A229" s="35"/>
      <c r="B229" s="65">
        <v>2014</v>
      </c>
      <c r="C229" s="37" t="s">
        <v>35</v>
      </c>
      <c r="D229" s="84">
        <v>2205</v>
      </c>
      <c r="E229" s="104">
        <v>6625</v>
      </c>
      <c r="F229" s="104">
        <v>27477</v>
      </c>
      <c r="G229" s="104">
        <v>11331</v>
      </c>
      <c r="H229" s="104">
        <v>37215</v>
      </c>
      <c r="I229" s="86">
        <v>117821</v>
      </c>
    </row>
    <row r="230" spans="1:9" x14ac:dyDescent="0.25">
      <c r="A230" s="42"/>
      <c r="B230" s="66">
        <v>2014</v>
      </c>
      <c r="C230" s="44" t="s">
        <v>36</v>
      </c>
      <c r="D230" s="81">
        <v>1637</v>
      </c>
      <c r="E230" s="118">
        <v>22858</v>
      </c>
      <c r="F230" s="118">
        <v>7794</v>
      </c>
      <c r="G230" s="118">
        <v>20731</v>
      </c>
      <c r="H230" s="118">
        <v>52118</v>
      </c>
      <c r="I230" s="82">
        <v>204740</v>
      </c>
    </row>
    <row r="231" spans="1:9" x14ac:dyDescent="0.25">
      <c r="A231" s="35"/>
      <c r="B231" s="71">
        <v>2015</v>
      </c>
      <c r="C231" s="37" t="s">
        <v>37</v>
      </c>
      <c r="D231" s="84">
        <v>3573</v>
      </c>
      <c r="E231" s="104">
        <v>4559</v>
      </c>
      <c r="F231" s="104">
        <v>62721</v>
      </c>
      <c r="G231" s="104">
        <v>13672</v>
      </c>
      <c r="H231" s="104">
        <v>78149</v>
      </c>
      <c r="I231" s="86">
        <v>208692</v>
      </c>
    </row>
    <row r="232" spans="1:9" x14ac:dyDescent="0.25">
      <c r="A232" s="42"/>
      <c r="B232" s="66">
        <v>2015</v>
      </c>
      <c r="C232" s="44" t="s">
        <v>33</v>
      </c>
      <c r="D232" s="81">
        <v>885</v>
      </c>
      <c r="E232" s="118">
        <v>77924</v>
      </c>
      <c r="F232" s="118">
        <v>20717</v>
      </c>
      <c r="G232" s="118">
        <v>20016</v>
      </c>
      <c r="H232" s="118">
        <v>41621</v>
      </c>
      <c r="I232" s="82">
        <v>99128</v>
      </c>
    </row>
    <row r="233" spans="1:9" x14ac:dyDescent="0.25">
      <c r="A233" s="35"/>
      <c r="B233" s="65">
        <v>2015</v>
      </c>
      <c r="C233" s="37" t="s">
        <v>35</v>
      </c>
      <c r="D233" s="84">
        <v>1069</v>
      </c>
      <c r="E233" s="104">
        <v>39609</v>
      </c>
      <c r="F233" s="104">
        <v>20769</v>
      </c>
      <c r="G233" s="104">
        <v>27856</v>
      </c>
      <c r="H233" s="104">
        <v>46135</v>
      </c>
      <c r="I233" s="86">
        <v>131597</v>
      </c>
    </row>
    <row r="234" spans="1:9" x14ac:dyDescent="0.25">
      <c r="A234" s="42"/>
      <c r="B234" s="66">
        <v>2015</v>
      </c>
      <c r="C234" s="44" t="s">
        <v>36</v>
      </c>
      <c r="D234" s="81">
        <v>195</v>
      </c>
      <c r="E234" s="118">
        <v>79963</v>
      </c>
      <c r="F234" s="118">
        <v>15993</v>
      </c>
      <c r="G234" s="118">
        <v>13350</v>
      </c>
      <c r="H234" s="118">
        <v>65798</v>
      </c>
      <c r="I234" s="82">
        <v>298621</v>
      </c>
    </row>
    <row r="235" spans="1:9" x14ac:dyDescent="0.25">
      <c r="A235" s="35"/>
      <c r="B235" s="71">
        <v>2016</v>
      </c>
      <c r="C235" s="37" t="s">
        <v>37</v>
      </c>
      <c r="D235" s="84">
        <v>962</v>
      </c>
      <c r="E235" s="104">
        <v>47297</v>
      </c>
      <c r="F235" s="104">
        <v>32389</v>
      </c>
      <c r="G235" s="104">
        <v>19923</v>
      </c>
      <c r="H235" s="104">
        <v>55252</v>
      </c>
      <c r="I235" s="86">
        <v>102777</v>
      </c>
    </row>
    <row r="236" spans="1:9" x14ac:dyDescent="0.25">
      <c r="A236" s="42"/>
      <c r="B236" s="66">
        <v>2016</v>
      </c>
      <c r="C236" s="44" t="s">
        <v>33</v>
      </c>
      <c r="D236" s="81">
        <v>740</v>
      </c>
      <c r="E236" s="118">
        <v>10451</v>
      </c>
      <c r="F236" s="118">
        <v>22594</v>
      </c>
      <c r="G236" s="118">
        <v>36663</v>
      </c>
      <c r="H236" s="118">
        <v>56882</v>
      </c>
      <c r="I236" s="82">
        <v>234983</v>
      </c>
    </row>
    <row r="237" spans="1:9" x14ac:dyDescent="0.25">
      <c r="A237" s="35"/>
      <c r="B237" s="65">
        <v>2016</v>
      </c>
      <c r="C237" s="37" t="s">
        <v>35</v>
      </c>
      <c r="D237" s="84">
        <v>408</v>
      </c>
      <c r="E237" s="104">
        <v>7770</v>
      </c>
      <c r="F237" s="104">
        <v>11819</v>
      </c>
      <c r="G237" s="104">
        <v>28241</v>
      </c>
      <c r="H237" s="104">
        <v>54585</v>
      </c>
      <c r="I237" s="86">
        <v>62997</v>
      </c>
    </row>
    <row r="238" spans="1:9" x14ac:dyDescent="0.25">
      <c r="A238" s="42"/>
      <c r="B238" s="66">
        <v>2016</v>
      </c>
      <c r="C238" s="44" t="s">
        <v>36</v>
      </c>
      <c r="D238" s="81">
        <v>376</v>
      </c>
      <c r="E238" s="118">
        <v>2796</v>
      </c>
      <c r="F238" s="118">
        <v>13377</v>
      </c>
      <c r="G238" s="118">
        <v>43522</v>
      </c>
      <c r="H238" s="118">
        <v>30820</v>
      </c>
      <c r="I238" s="82">
        <v>72651</v>
      </c>
    </row>
    <row r="239" spans="1:9" x14ac:dyDescent="0.25">
      <c r="A239" s="35"/>
      <c r="B239" s="71">
        <v>2017</v>
      </c>
      <c r="C239" s="37" t="s">
        <v>37</v>
      </c>
      <c r="D239" s="84">
        <v>751</v>
      </c>
      <c r="E239" s="104">
        <v>7350</v>
      </c>
      <c r="F239" s="104">
        <v>31315</v>
      </c>
      <c r="G239" s="104">
        <v>42074</v>
      </c>
      <c r="H239" s="104">
        <v>87432</v>
      </c>
      <c r="I239" s="86">
        <v>139525</v>
      </c>
    </row>
    <row r="240" spans="1:9" x14ac:dyDescent="0.25">
      <c r="A240" s="42"/>
      <c r="B240" s="66">
        <v>2017</v>
      </c>
      <c r="C240" s="44" t="s">
        <v>33</v>
      </c>
      <c r="D240" s="81">
        <v>808</v>
      </c>
      <c r="E240" s="118">
        <v>83954</v>
      </c>
      <c r="F240" s="118">
        <v>21036</v>
      </c>
      <c r="G240" s="118">
        <v>56082</v>
      </c>
      <c r="H240" s="118">
        <v>53281</v>
      </c>
      <c r="I240" s="82">
        <v>131317</v>
      </c>
    </row>
    <row r="241" spans="1:9" x14ac:dyDescent="0.25">
      <c r="A241" s="35"/>
      <c r="B241" s="65">
        <v>2017</v>
      </c>
      <c r="C241" s="37" t="s">
        <v>35</v>
      </c>
      <c r="D241" s="84">
        <v>929</v>
      </c>
      <c r="E241" s="104">
        <v>24601</v>
      </c>
      <c r="F241" s="104">
        <v>16184</v>
      </c>
      <c r="G241" s="104">
        <v>22987</v>
      </c>
      <c r="H241" s="104">
        <v>40591</v>
      </c>
      <c r="I241" s="86">
        <v>74081</v>
      </c>
    </row>
    <row r="242" spans="1:9" x14ac:dyDescent="0.25">
      <c r="A242" s="42"/>
      <c r="B242" s="66">
        <v>2017</v>
      </c>
      <c r="C242" s="44" t="s">
        <v>36</v>
      </c>
      <c r="D242" s="81">
        <v>817</v>
      </c>
      <c r="E242" s="118">
        <v>32823</v>
      </c>
      <c r="F242" s="118">
        <v>14438</v>
      </c>
      <c r="G242" s="118">
        <v>37223</v>
      </c>
      <c r="H242" s="118">
        <v>39617</v>
      </c>
      <c r="I242" s="82">
        <v>31946</v>
      </c>
    </row>
    <row r="243" spans="1:9" x14ac:dyDescent="0.25">
      <c r="A243" s="35"/>
      <c r="B243" s="71">
        <v>2018</v>
      </c>
      <c r="C243" s="37" t="s">
        <v>37</v>
      </c>
      <c r="D243" s="84">
        <v>841</v>
      </c>
      <c r="E243" s="104">
        <v>10920</v>
      </c>
      <c r="F243" s="104">
        <v>43472</v>
      </c>
      <c r="G243" s="104">
        <v>71434</v>
      </c>
      <c r="H243" s="104">
        <v>29686</v>
      </c>
      <c r="I243" s="86">
        <v>55944</v>
      </c>
    </row>
    <row r="244" spans="1:9" x14ac:dyDescent="0.25">
      <c r="A244" s="42"/>
      <c r="B244" s="66">
        <v>2018</v>
      </c>
      <c r="C244" s="44" t="s">
        <v>33</v>
      </c>
      <c r="D244" s="81">
        <v>585</v>
      </c>
      <c r="E244" s="118">
        <v>61392</v>
      </c>
      <c r="F244" s="118">
        <v>41466</v>
      </c>
      <c r="G244" s="118">
        <v>52425</v>
      </c>
      <c r="H244" s="118">
        <v>19406</v>
      </c>
      <c r="I244" s="82">
        <v>65087</v>
      </c>
    </row>
    <row r="245" spans="1:9" x14ac:dyDescent="0.25">
      <c r="A245" s="35"/>
      <c r="B245" s="65">
        <v>2018</v>
      </c>
      <c r="C245" s="37" t="s">
        <v>35</v>
      </c>
      <c r="D245" s="84">
        <v>389.33</v>
      </c>
      <c r="E245" s="104">
        <v>43101.03</v>
      </c>
      <c r="F245" s="104">
        <v>14621.16</v>
      </c>
      <c r="G245" s="104">
        <v>77701.14</v>
      </c>
      <c r="H245" s="104">
        <v>10780.86</v>
      </c>
      <c r="I245" s="86">
        <v>6489.48</v>
      </c>
    </row>
    <row r="246" spans="1:9" x14ac:dyDescent="0.25">
      <c r="A246" s="42"/>
      <c r="B246" s="66">
        <v>2018</v>
      </c>
      <c r="C246" s="44" t="s">
        <v>36</v>
      </c>
      <c r="D246" s="81">
        <v>487.83</v>
      </c>
      <c r="E246" s="118">
        <v>75497.33</v>
      </c>
      <c r="F246" s="118">
        <v>25030.789999999997</v>
      </c>
      <c r="G246" s="118">
        <v>75129.76999999999</v>
      </c>
      <c r="H246" s="118">
        <v>42683.03</v>
      </c>
      <c r="I246" s="82">
        <v>129572.26999999999</v>
      </c>
    </row>
    <row r="247" spans="1:9" x14ac:dyDescent="0.25">
      <c r="A247" s="35"/>
      <c r="B247" s="71">
        <v>2019</v>
      </c>
      <c r="C247" s="37" t="s">
        <v>37</v>
      </c>
      <c r="D247" s="84">
        <v>1637.75</v>
      </c>
      <c r="E247" s="104">
        <v>60710.36</v>
      </c>
      <c r="F247" s="104">
        <v>13809.94</v>
      </c>
      <c r="G247" s="104">
        <v>75591.759999999995</v>
      </c>
      <c r="H247" s="104">
        <v>41674.639999999999</v>
      </c>
      <c r="I247" s="86">
        <v>26282.559999999998</v>
      </c>
    </row>
    <row r="248" spans="1:9" x14ac:dyDescent="0.25">
      <c r="A248" s="42"/>
      <c r="B248" s="66">
        <v>2019</v>
      </c>
      <c r="C248" s="44" t="s">
        <v>33</v>
      </c>
      <c r="D248" s="81">
        <v>1350</v>
      </c>
      <c r="E248" s="118">
        <v>48515.31</v>
      </c>
      <c r="F248" s="118">
        <v>37355.72</v>
      </c>
      <c r="G248" s="118">
        <v>119169.3</v>
      </c>
      <c r="H248" s="118">
        <v>54024.639999999999</v>
      </c>
      <c r="I248" s="82">
        <v>26242.050000000003</v>
      </c>
    </row>
    <row r="249" spans="1:9" x14ac:dyDescent="0.25">
      <c r="A249" s="35"/>
      <c r="B249" s="65">
        <v>2019</v>
      </c>
      <c r="C249" s="37" t="s">
        <v>35</v>
      </c>
      <c r="D249" s="84">
        <v>2886.9700000000003</v>
      </c>
      <c r="E249" s="104">
        <v>39350.35</v>
      </c>
      <c r="F249" s="104">
        <v>25060.820000000003</v>
      </c>
      <c r="G249" s="104">
        <v>112017.07</v>
      </c>
      <c r="H249" s="104">
        <v>59069.450000000004</v>
      </c>
      <c r="I249" s="86">
        <v>67675.3</v>
      </c>
    </row>
    <row r="250" spans="1:9" x14ac:dyDescent="0.25">
      <c r="A250" s="42"/>
      <c r="B250" s="66">
        <v>2019</v>
      </c>
      <c r="C250" s="44" t="s">
        <v>36</v>
      </c>
      <c r="D250" s="81">
        <v>1507.67</v>
      </c>
      <c r="E250" s="118">
        <v>49126.28</v>
      </c>
      <c r="F250" s="118">
        <v>22900.41</v>
      </c>
      <c r="G250" s="118">
        <v>52649.84</v>
      </c>
      <c r="H250" s="118">
        <v>50709.3</v>
      </c>
      <c r="I250" s="82">
        <v>40814.509999999995</v>
      </c>
    </row>
    <row r="251" spans="1:9" x14ac:dyDescent="0.25">
      <c r="A251" s="35"/>
      <c r="B251" s="71">
        <v>2020</v>
      </c>
      <c r="C251" s="37" t="s">
        <v>37</v>
      </c>
      <c r="D251" s="84">
        <v>738</v>
      </c>
      <c r="E251" s="104">
        <v>25243.129999999997</v>
      </c>
      <c r="F251" s="104">
        <v>8560.15</v>
      </c>
      <c r="G251" s="104">
        <v>57486.559999999998</v>
      </c>
      <c r="H251" s="104">
        <v>37056.019999999997</v>
      </c>
      <c r="I251" s="86">
        <v>22464.129999999997</v>
      </c>
    </row>
    <row r="252" spans="1:9" x14ac:dyDescent="0.25">
      <c r="A252" s="42"/>
      <c r="B252" s="66">
        <v>2020</v>
      </c>
      <c r="C252" s="44" t="s">
        <v>33</v>
      </c>
      <c r="D252" s="81">
        <v>628</v>
      </c>
      <c r="E252" s="118">
        <v>56254.42</v>
      </c>
      <c r="F252" s="118">
        <v>17404.580000000002</v>
      </c>
      <c r="G252" s="118">
        <v>31387.510000000002</v>
      </c>
      <c r="H252" s="118">
        <v>3726.49</v>
      </c>
      <c r="I252" s="82">
        <v>13164</v>
      </c>
    </row>
    <row r="253" spans="1:9" x14ac:dyDescent="0.25">
      <c r="A253" s="35"/>
      <c r="B253" s="65">
        <v>2020</v>
      </c>
      <c r="C253" s="37" t="s">
        <v>35</v>
      </c>
      <c r="D253" s="84">
        <v>822</v>
      </c>
      <c r="E253" s="104">
        <v>89305.840000000011</v>
      </c>
      <c r="F253" s="104">
        <v>23878.33</v>
      </c>
      <c r="G253" s="104">
        <v>94667.19</v>
      </c>
      <c r="H253" s="104">
        <v>23325.67</v>
      </c>
      <c r="I253" s="86">
        <v>14268</v>
      </c>
    </row>
    <row r="254" spans="1:9" x14ac:dyDescent="0.25">
      <c r="A254" s="42"/>
      <c r="B254" s="66">
        <v>2020</v>
      </c>
      <c r="C254" s="44" t="s">
        <v>36</v>
      </c>
      <c r="D254" s="81">
        <v>1249.8</v>
      </c>
      <c r="E254" s="118">
        <v>60127.58</v>
      </c>
      <c r="F254" s="118">
        <v>42694.75</v>
      </c>
      <c r="G254" s="118">
        <v>78680.03</v>
      </c>
      <c r="H254" s="118">
        <v>50365.020000000004</v>
      </c>
      <c r="I254" s="82">
        <v>39165.78</v>
      </c>
    </row>
    <row r="255" spans="1:9" x14ac:dyDescent="0.25">
      <c r="A255" s="35"/>
      <c r="B255" s="71">
        <v>2021</v>
      </c>
      <c r="C255" s="37" t="s">
        <v>37</v>
      </c>
      <c r="D255" s="84">
        <v>1760.83</v>
      </c>
      <c r="E255" s="104">
        <v>67297.929999999993</v>
      </c>
      <c r="F255" s="104">
        <v>28379.78</v>
      </c>
      <c r="G255" s="104">
        <v>77088.2</v>
      </c>
      <c r="H255" s="104">
        <v>44369.87999999999</v>
      </c>
      <c r="I255" s="86">
        <v>62236.32</v>
      </c>
    </row>
    <row r="256" spans="1:9" x14ac:dyDescent="0.25">
      <c r="A256" s="42"/>
      <c r="B256" s="66">
        <v>2021</v>
      </c>
      <c r="C256" s="44" t="s">
        <v>33</v>
      </c>
      <c r="D256" s="81">
        <v>1259.5</v>
      </c>
      <c r="E256" s="118">
        <v>50864.509999999995</v>
      </c>
      <c r="F256" s="118">
        <v>33142.33</v>
      </c>
      <c r="G256" s="118">
        <v>111793.54000000001</v>
      </c>
      <c r="H256" s="118">
        <v>32350.009999999995</v>
      </c>
      <c r="I256" s="82">
        <v>71400.11</v>
      </c>
    </row>
    <row r="257" spans="1:9" x14ac:dyDescent="0.25">
      <c r="A257" s="35"/>
      <c r="B257" s="65">
        <v>2021</v>
      </c>
      <c r="C257" s="37" t="s">
        <v>35</v>
      </c>
      <c r="D257" s="84">
        <v>1568.83</v>
      </c>
      <c r="E257" s="104">
        <v>60168.430000000008</v>
      </c>
      <c r="F257" s="104">
        <v>21108.57</v>
      </c>
      <c r="G257" s="104">
        <v>74898.48</v>
      </c>
      <c r="H257" s="104">
        <v>95312.39</v>
      </c>
      <c r="I257" s="86">
        <v>70978.31</v>
      </c>
    </row>
    <row r="258" spans="1:9" x14ac:dyDescent="0.25">
      <c r="A258" s="42"/>
      <c r="B258" s="66">
        <v>2021</v>
      </c>
      <c r="C258" s="44" t="s">
        <v>36</v>
      </c>
      <c r="D258" s="81">
        <v>493.5</v>
      </c>
      <c r="E258" s="118">
        <v>33218</v>
      </c>
      <c r="F258" s="118">
        <v>70252.33</v>
      </c>
      <c r="G258" s="118">
        <v>36410.25</v>
      </c>
      <c r="H258" s="118">
        <v>77780.259999999995</v>
      </c>
      <c r="I258" s="82">
        <v>38729.660000000003</v>
      </c>
    </row>
    <row r="259" spans="1:9" x14ac:dyDescent="0.25">
      <c r="A259" s="35"/>
      <c r="B259" s="71">
        <v>2022</v>
      </c>
      <c r="C259" s="37" t="s">
        <v>37</v>
      </c>
      <c r="D259" s="84">
        <v>2154.34</v>
      </c>
      <c r="E259" s="104">
        <v>65901.8</v>
      </c>
      <c r="F259" s="104">
        <v>44239.54</v>
      </c>
      <c r="G259" s="104">
        <v>64382.630000000005</v>
      </c>
      <c r="H259" s="104">
        <v>86309.06</v>
      </c>
      <c r="I259" s="86">
        <v>45672.62</v>
      </c>
    </row>
    <row r="260" spans="1:9" x14ac:dyDescent="0.25">
      <c r="A260" s="42"/>
      <c r="B260" s="66">
        <v>2022</v>
      </c>
      <c r="C260" s="44" t="s">
        <v>33</v>
      </c>
      <c r="D260" s="81">
        <v>1514</v>
      </c>
      <c r="E260" s="118">
        <v>84252.33</v>
      </c>
      <c r="F260" s="118">
        <v>36248.019999999997</v>
      </c>
      <c r="G260" s="118">
        <v>81909.689999999988</v>
      </c>
      <c r="H260" s="118">
        <v>87636.58</v>
      </c>
      <c r="I260" s="82">
        <v>64016.450000000004</v>
      </c>
    </row>
    <row r="261" spans="1:9" x14ac:dyDescent="0.25">
      <c r="A261" s="35"/>
      <c r="B261" s="65">
        <v>2022</v>
      </c>
      <c r="C261" s="37" t="s">
        <v>35</v>
      </c>
      <c r="D261" s="84">
        <v>506.5</v>
      </c>
      <c r="E261" s="104">
        <v>37202.800000000003</v>
      </c>
      <c r="F261" s="104">
        <v>49916.33</v>
      </c>
      <c r="G261" s="104">
        <v>58779.549999999996</v>
      </c>
      <c r="H261" s="104">
        <v>113084.50000000001</v>
      </c>
      <c r="I261" s="86">
        <v>25996.309999999998</v>
      </c>
    </row>
    <row r="262" spans="1:9" x14ac:dyDescent="0.25">
      <c r="A262" s="42"/>
      <c r="B262" s="66">
        <v>2022</v>
      </c>
      <c r="C262" s="44" t="s">
        <v>36</v>
      </c>
      <c r="D262" s="81">
        <v>336.5</v>
      </c>
      <c r="E262" s="118">
        <v>58170.130000000005</v>
      </c>
      <c r="F262" s="118">
        <v>39667.339999999997</v>
      </c>
      <c r="G262" s="118">
        <v>36612.26</v>
      </c>
      <c r="H262" s="118">
        <v>187246.93</v>
      </c>
      <c r="I262" s="82">
        <v>67538.95</v>
      </c>
    </row>
    <row r="263" spans="1:9" x14ac:dyDescent="0.25">
      <c r="A263" s="35"/>
      <c r="B263" s="71">
        <v>2023</v>
      </c>
      <c r="C263" s="37" t="s">
        <v>37</v>
      </c>
      <c r="D263" s="84">
        <v>233</v>
      </c>
      <c r="E263" s="104">
        <v>47713.359999999993</v>
      </c>
      <c r="F263" s="104">
        <v>16417.160000000003</v>
      </c>
      <c r="G263" s="104">
        <v>53310.740000000005</v>
      </c>
      <c r="H263" s="104">
        <v>165688.84</v>
      </c>
      <c r="I263" s="86">
        <v>36684.910000000003</v>
      </c>
    </row>
    <row r="264" spans="1:9" x14ac:dyDescent="0.25">
      <c r="A264" s="42"/>
      <c r="B264" s="66">
        <v>2023</v>
      </c>
      <c r="C264" s="44" t="s">
        <v>33</v>
      </c>
      <c r="D264" s="81">
        <v>145</v>
      </c>
      <c r="E264" s="118">
        <v>25136.33</v>
      </c>
      <c r="F264" s="118">
        <v>14331.26</v>
      </c>
      <c r="G264" s="118">
        <v>44724.580000000009</v>
      </c>
      <c r="H264" s="118">
        <v>185328.8</v>
      </c>
      <c r="I264" s="82">
        <v>62432.990000000005</v>
      </c>
    </row>
    <row r="265" spans="1:9" x14ac:dyDescent="0.25">
      <c r="A265" s="35"/>
      <c r="B265" s="65">
        <v>2023</v>
      </c>
      <c r="C265" s="37" t="s">
        <v>35</v>
      </c>
      <c r="D265" s="84">
        <v>422</v>
      </c>
      <c r="E265" s="104">
        <v>21776.5</v>
      </c>
      <c r="F265" s="104">
        <v>38837</v>
      </c>
      <c r="G265" s="104">
        <v>22566.5</v>
      </c>
      <c r="H265" s="104">
        <v>133909.09</v>
      </c>
      <c r="I265" s="86">
        <v>69672.929999999993</v>
      </c>
    </row>
    <row r="266" spans="1:9" x14ac:dyDescent="0.25">
      <c r="A266" s="42"/>
      <c r="B266" s="66">
        <v>2023</v>
      </c>
      <c r="C266" s="44" t="s">
        <v>36</v>
      </c>
      <c r="D266" s="81">
        <v>44</v>
      </c>
      <c r="E266" s="118">
        <v>22337.17</v>
      </c>
      <c r="F266" s="118">
        <v>28597.24</v>
      </c>
      <c r="G266" s="118">
        <v>12210.580000000002</v>
      </c>
      <c r="H266" s="118">
        <v>120005.61</v>
      </c>
      <c r="I266" s="82">
        <v>94058.459999999992</v>
      </c>
    </row>
    <row r="267" spans="1:9" x14ac:dyDescent="0.25">
      <c r="A267" s="35"/>
      <c r="B267" s="71">
        <v>2024</v>
      </c>
      <c r="C267" s="37" t="s">
        <v>37</v>
      </c>
      <c r="D267" s="84">
        <v>206.67000000000002</v>
      </c>
      <c r="E267" s="104">
        <v>13783.33</v>
      </c>
      <c r="F267" s="104">
        <v>17114</v>
      </c>
      <c r="G267" s="104">
        <v>38282.03</v>
      </c>
      <c r="H267" s="104">
        <v>65170.28</v>
      </c>
      <c r="I267" s="86">
        <v>28986.66</v>
      </c>
    </row>
    <row r="268" spans="1:9" x14ac:dyDescent="0.25">
      <c r="A268" s="42"/>
      <c r="B268" s="66">
        <v>2024</v>
      </c>
      <c r="C268" s="44" t="s">
        <v>33</v>
      </c>
      <c r="D268" s="81">
        <v>296.5</v>
      </c>
      <c r="E268" s="118">
        <v>15459.5</v>
      </c>
      <c r="F268" s="118">
        <v>17353</v>
      </c>
      <c r="G268" s="118">
        <v>9997.07</v>
      </c>
      <c r="H268" s="118">
        <v>136629.79999999999</v>
      </c>
      <c r="I268" s="82">
        <v>92513.16</v>
      </c>
    </row>
    <row r="269" spans="1:9" x14ac:dyDescent="0.25">
      <c r="A269" s="35"/>
      <c r="B269" s="65">
        <v>2024</v>
      </c>
      <c r="C269" s="37" t="s">
        <v>35</v>
      </c>
      <c r="D269" s="84">
        <v>51</v>
      </c>
      <c r="E269" s="104">
        <v>14483.17</v>
      </c>
      <c r="F269" s="104">
        <v>9874.17</v>
      </c>
      <c r="G269" s="104">
        <v>7026.66</v>
      </c>
      <c r="H269" s="104">
        <v>74432.59</v>
      </c>
      <c r="I269" s="86">
        <v>32537.47</v>
      </c>
    </row>
    <row r="270" spans="1:9" x14ac:dyDescent="0.25">
      <c r="A270" s="42"/>
      <c r="B270" s="66">
        <v>2024</v>
      </c>
      <c r="C270" s="44" t="s">
        <v>36</v>
      </c>
      <c r="D270" s="81">
        <v>285.33</v>
      </c>
      <c r="E270" s="118">
        <v>11111.93</v>
      </c>
      <c r="F270" s="118">
        <v>33951.339999999997</v>
      </c>
      <c r="G270" s="118">
        <v>15408.41</v>
      </c>
      <c r="H270" s="118">
        <v>68585.03</v>
      </c>
      <c r="I270" s="82">
        <v>43643.98</v>
      </c>
    </row>
    <row r="271" spans="1:9" x14ac:dyDescent="0.25">
      <c r="A271" s="35" t="s">
        <v>39</v>
      </c>
      <c r="B271" s="71">
        <v>2012</v>
      </c>
      <c r="C271" s="37" t="s">
        <v>33</v>
      </c>
      <c r="D271" s="84">
        <v>1397</v>
      </c>
      <c r="E271" s="104">
        <v>3586</v>
      </c>
      <c r="F271" s="104">
        <v>3791</v>
      </c>
      <c r="G271" s="104">
        <v>7614</v>
      </c>
      <c r="H271" s="104">
        <v>67299</v>
      </c>
      <c r="I271" s="86">
        <v>50304</v>
      </c>
    </row>
    <row r="272" spans="1:9" x14ac:dyDescent="0.25">
      <c r="A272" s="42" t="s">
        <v>43</v>
      </c>
      <c r="B272" s="66">
        <v>2012</v>
      </c>
      <c r="C272" s="44" t="s">
        <v>35</v>
      </c>
      <c r="D272" s="81">
        <v>1358</v>
      </c>
      <c r="E272" s="118">
        <v>1564</v>
      </c>
      <c r="F272" s="118">
        <v>5892</v>
      </c>
      <c r="G272" s="118">
        <v>8542</v>
      </c>
      <c r="H272" s="118">
        <v>13110</v>
      </c>
      <c r="I272" s="82">
        <v>66808</v>
      </c>
    </row>
    <row r="273" spans="1:9" x14ac:dyDescent="0.25">
      <c r="A273" s="35"/>
      <c r="B273" s="65">
        <v>2012</v>
      </c>
      <c r="C273" s="37" t="s">
        <v>36</v>
      </c>
      <c r="D273" s="84">
        <v>537</v>
      </c>
      <c r="E273" s="104">
        <v>1778</v>
      </c>
      <c r="F273" s="104">
        <v>4579</v>
      </c>
      <c r="G273" s="104">
        <v>13225</v>
      </c>
      <c r="H273" s="104">
        <v>70978</v>
      </c>
      <c r="I273" s="86">
        <v>79823</v>
      </c>
    </row>
    <row r="274" spans="1:9" x14ac:dyDescent="0.25">
      <c r="A274" s="42"/>
      <c r="B274" s="70">
        <v>2013</v>
      </c>
      <c r="C274" s="44" t="s">
        <v>37</v>
      </c>
      <c r="D274" s="81">
        <v>757</v>
      </c>
      <c r="E274" s="118">
        <v>3175</v>
      </c>
      <c r="F274" s="118">
        <v>7460</v>
      </c>
      <c r="G274" s="118">
        <v>12089</v>
      </c>
      <c r="H274" s="118">
        <v>58286</v>
      </c>
      <c r="I274" s="82">
        <v>158465</v>
      </c>
    </row>
    <row r="275" spans="1:9" x14ac:dyDescent="0.25">
      <c r="A275" s="35"/>
      <c r="B275" s="65">
        <v>2013</v>
      </c>
      <c r="C275" s="37" t="s">
        <v>33</v>
      </c>
      <c r="D275" s="84">
        <v>565</v>
      </c>
      <c r="E275" s="104">
        <v>3671</v>
      </c>
      <c r="F275" s="104">
        <v>8608</v>
      </c>
      <c r="G275" s="104">
        <v>17266</v>
      </c>
      <c r="H275" s="104">
        <v>80991</v>
      </c>
      <c r="I275" s="86">
        <v>101929</v>
      </c>
    </row>
    <row r="276" spans="1:9" x14ac:dyDescent="0.25">
      <c r="A276" s="42"/>
      <c r="B276" s="66">
        <v>2013</v>
      </c>
      <c r="C276" s="44" t="s">
        <v>35</v>
      </c>
      <c r="D276" s="81">
        <v>488</v>
      </c>
      <c r="E276" s="118">
        <v>17302</v>
      </c>
      <c r="F276" s="118">
        <v>14730</v>
      </c>
      <c r="G276" s="118">
        <v>22488</v>
      </c>
      <c r="H276" s="118">
        <v>87125</v>
      </c>
      <c r="I276" s="82">
        <v>112354</v>
      </c>
    </row>
    <row r="277" spans="1:9" x14ac:dyDescent="0.25">
      <c r="A277" s="35"/>
      <c r="B277" s="65">
        <v>2013</v>
      </c>
      <c r="C277" s="37" t="s">
        <v>36</v>
      </c>
      <c r="D277" s="84">
        <v>294</v>
      </c>
      <c r="E277" s="104">
        <v>6130</v>
      </c>
      <c r="F277" s="104">
        <v>7050</v>
      </c>
      <c r="G277" s="104">
        <v>14168</v>
      </c>
      <c r="H277" s="104">
        <v>173686</v>
      </c>
      <c r="I277" s="86">
        <v>172638</v>
      </c>
    </row>
    <row r="278" spans="1:9" x14ac:dyDescent="0.25">
      <c r="A278" s="42"/>
      <c r="B278" s="70">
        <v>2014</v>
      </c>
      <c r="C278" s="44" t="s">
        <v>37</v>
      </c>
      <c r="D278" s="81">
        <v>548</v>
      </c>
      <c r="E278" s="118">
        <v>8670</v>
      </c>
      <c r="F278" s="118">
        <v>8299</v>
      </c>
      <c r="G278" s="118">
        <v>18843</v>
      </c>
      <c r="H278" s="118">
        <v>80096</v>
      </c>
      <c r="I278" s="82">
        <v>142655</v>
      </c>
    </row>
    <row r="279" spans="1:9" x14ac:dyDescent="0.25">
      <c r="A279" s="35"/>
      <c r="B279" s="65">
        <v>2014</v>
      </c>
      <c r="C279" s="37" t="s">
        <v>33</v>
      </c>
      <c r="D279" s="84">
        <v>144</v>
      </c>
      <c r="E279" s="104">
        <v>17152</v>
      </c>
      <c r="F279" s="104">
        <v>9418</v>
      </c>
      <c r="G279" s="104">
        <v>18975</v>
      </c>
      <c r="H279" s="104">
        <v>66797</v>
      </c>
      <c r="I279" s="86">
        <v>67618</v>
      </c>
    </row>
    <row r="280" spans="1:9" x14ac:dyDescent="0.25">
      <c r="A280" s="42"/>
      <c r="B280" s="66">
        <v>2014</v>
      </c>
      <c r="C280" s="44" t="s">
        <v>35</v>
      </c>
      <c r="D280" s="81">
        <v>444</v>
      </c>
      <c r="E280" s="118">
        <v>23291</v>
      </c>
      <c r="F280" s="118">
        <v>8546</v>
      </c>
      <c r="G280" s="118">
        <v>10415</v>
      </c>
      <c r="H280" s="118">
        <v>79928</v>
      </c>
      <c r="I280" s="82">
        <v>66109</v>
      </c>
    </row>
    <row r="281" spans="1:9" x14ac:dyDescent="0.25">
      <c r="A281" s="35"/>
      <c r="B281" s="65">
        <v>2014</v>
      </c>
      <c r="C281" s="37" t="s">
        <v>36</v>
      </c>
      <c r="D281" s="84">
        <v>269</v>
      </c>
      <c r="E281" s="104">
        <v>35352</v>
      </c>
      <c r="F281" s="104">
        <v>12948</v>
      </c>
      <c r="G281" s="104">
        <v>10980</v>
      </c>
      <c r="H281" s="104">
        <v>92503</v>
      </c>
      <c r="I281" s="86">
        <v>107242</v>
      </c>
    </row>
    <row r="282" spans="1:9" x14ac:dyDescent="0.25">
      <c r="A282" s="42"/>
      <c r="B282" s="70">
        <v>2015</v>
      </c>
      <c r="C282" s="44" t="s">
        <v>37</v>
      </c>
      <c r="D282" s="81">
        <v>65</v>
      </c>
      <c r="E282" s="118">
        <v>29023</v>
      </c>
      <c r="F282" s="118">
        <v>10438</v>
      </c>
      <c r="G282" s="118">
        <v>17406</v>
      </c>
      <c r="H282" s="118">
        <v>101777</v>
      </c>
      <c r="I282" s="82">
        <v>124669</v>
      </c>
    </row>
    <row r="283" spans="1:9" x14ac:dyDescent="0.25">
      <c r="A283" s="35"/>
      <c r="B283" s="65">
        <v>2015</v>
      </c>
      <c r="C283" s="37" t="s">
        <v>33</v>
      </c>
      <c r="D283" s="84">
        <v>231</v>
      </c>
      <c r="E283" s="104">
        <v>1719</v>
      </c>
      <c r="F283" s="104">
        <v>19148</v>
      </c>
      <c r="G283" s="104">
        <v>10708</v>
      </c>
      <c r="H283" s="104">
        <v>117164</v>
      </c>
      <c r="I283" s="86">
        <v>141470</v>
      </c>
    </row>
    <row r="284" spans="1:9" x14ac:dyDescent="0.25">
      <c r="A284" s="42"/>
      <c r="B284" s="66">
        <v>2015</v>
      </c>
      <c r="C284" s="44" t="s">
        <v>35</v>
      </c>
      <c r="D284" s="81">
        <v>421</v>
      </c>
      <c r="E284" s="118">
        <v>12711</v>
      </c>
      <c r="F284" s="118">
        <v>11275</v>
      </c>
      <c r="G284" s="118">
        <v>16022</v>
      </c>
      <c r="H284" s="118">
        <v>113146</v>
      </c>
      <c r="I284" s="82">
        <v>205575</v>
      </c>
    </row>
    <row r="285" spans="1:9" x14ac:dyDescent="0.25">
      <c r="A285" s="35"/>
      <c r="B285" s="65">
        <v>2015</v>
      </c>
      <c r="C285" s="37" t="s">
        <v>36</v>
      </c>
      <c r="D285" s="84">
        <v>233</v>
      </c>
      <c r="E285" s="104">
        <v>9815</v>
      </c>
      <c r="F285" s="104">
        <v>4886</v>
      </c>
      <c r="G285" s="104">
        <v>7118</v>
      </c>
      <c r="H285" s="104">
        <v>123235</v>
      </c>
      <c r="I285" s="86">
        <v>88802</v>
      </c>
    </row>
    <row r="286" spans="1:9" x14ac:dyDescent="0.25">
      <c r="A286" s="42"/>
      <c r="B286" s="70">
        <v>2016</v>
      </c>
      <c r="C286" s="44" t="s">
        <v>37</v>
      </c>
      <c r="D286" s="81">
        <v>301</v>
      </c>
      <c r="E286" s="118">
        <v>13564</v>
      </c>
      <c r="F286" s="118">
        <v>9234</v>
      </c>
      <c r="G286" s="118">
        <v>12196</v>
      </c>
      <c r="H286" s="118">
        <v>92815</v>
      </c>
      <c r="I286" s="82">
        <v>60691</v>
      </c>
    </row>
    <row r="287" spans="1:9" x14ac:dyDescent="0.25">
      <c r="A287" s="35"/>
      <c r="B287" s="65">
        <v>2016</v>
      </c>
      <c r="C287" s="37" t="s">
        <v>33</v>
      </c>
      <c r="D287" s="84">
        <v>314</v>
      </c>
      <c r="E287" s="104">
        <v>17120</v>
      </c>
      <c r="F287" s="104">
        <v>7382</v>
      </c>
      <c r="G287" s="104">
        <v>10170</v>
      </c>
      <c r="H287" s="104">
        <v>107135</v>
      </c>
      <c r="I287" s="86">
        <v>41518</v>
      </c>
    </row>
    <row r="288" spans="1:9" x14ac:dyDescent="0.25">
      <c r="A288" s="42"/>
      <c r="B288" s="66">
        <v>2016</v>
      </c>
      <c r="C288" s="44" t="s">
        <v>35</v>
      </c>
      <c r="D288" s="81">
        <v>345</v>
      </c>
      <c r="E288" s="118">
        <v>3195</v>
      </c>
      <c r="F288" s="118">
        <v>11189</v>
      </c>
      <c r="G288" s="118">
        <v>39459</v>
      </c>
      <c r="H288" s="118">
        <v>115634</v>
      </c>
      <c r="I288" s="82">
        <v>96760</v>
      </c>
    </row>
    <row r="289" spans="1:9" x14ac:dyDescent="0.25">
      <c r="A289" s="35"/>
      <c r="B289" s="65">
        <v>2016</v>
      </c>
      <c r="C289" s="37" t="s">
        <v>36</v>
      </c>
      <c r="D289" s="84">
        <v>261</v>
      </c>
      <c r="E289" s="104">
        <v>919</v>
      </c>
      <c r="F289" s="104">
        <v>5436</v>
      </c>
      <c r="G289" s="104">
        <v>23458</v>
      </c>
      <c r="H289" s="104">
        <v>86152</v>
      </c>
      <c r="I289" s="86">
        <v>168254</v>
      </c>
    </row>
    <row r="290" spans="1:9" x14ac:dyDescent="0.25">
      <c r="A290" s="42"/>
      <c r="B290" s="70">
        <v>2017</v>
      </c>
      <c r="C290" s="44" t="s">
        <v>37</v>
      </c>
      <c r="D290" s="81">
        <v>85</v>
      </c>
      <c r="E290" s="118">
        <v>2551</v>
      </c>
      <c r="F290" s="118">
        <v>7040</v>
      </c>
      <c r="G290" s="118">
        <v>22925</v>
      </c>
      <c r="H290" s="118">
        <v>32241</v>
      </c>
      <c r="I290" s="82">
        <v>26677</v>
      </c>
    </row>
    <row r="291" spans="1:9" x14ac:dyDescent="0.25">
      <c r="A291" s="35"/>
      <c r="B291" s="65">
        <v>2017</v>
      </c>
      <c r="C291" s="37" t="s">
        <v>33</v>
      </c>
      <c r="D291" s="84">
        <v>112</v>
      </c>
      <c r="E291" s="104">
        <v>1623</v>
      </c>
      <c r="F291" s="104">
        <v>9535</v>
      </c>
      <c r="G291" s="104">
        <v>24095</v>
      </c>
      <c r="H291" s="104">
        <v>57221</v>
      </c>
      <c r="I291" s="86">
        <v>30220</v>
      </c>
    </row>
    <row r="292" spans="1:9" x14ac:dyDescent="0.25">
      <c r="A292" s="42"/>
      <c r="B292" s="66">
        <v>2017</v>
      </c>
      <c r="C292" s="44" t="s">
        <v>35</v>
      </c>
      <c r="D292" s="81">
        <v>123</v>
      </c>
      <c r="E292" s="118">
        <v>2161</v>
      </c>
      <c r="F292" s="118">
        <v>7084</v>
      </c>
      <c r="G292" s="118">
        <v>13431</v>
      </c>
      <c r="H292" s="118">
        <v>78879</v>
      </c>
      <c r="I292" s="82">
        <v>10857</v>
      </c>
    </row>
    <row r="293" spans="1:9" x14ac:dyDescent="0.25">
      <c r="A293" s="35"/>
      <c r="B293" s="65">
        <v>2017</v>
      </c>
      <c r="C293" s="37" t="s">
        <v>36</v>
      </c>
      <c r="D293" s="84" t="s">
        <v>52</v>
      </c>
      <c r="E293" s="104">
        <v>418</v>
      </c>
      <c r="F293" s="104">
        <v>4390</v>
      </c>
      <c r="G293" s="104">
        <v>25553</v>
      </c>
      <c r="H293" s="104">
        <v>59518</v>
      </c>
      <c r="I293" s="86">
        <v>46781</v>
      </c>
    </row>
    <row r="294" spans="1:9" x14ac:dyDescent="0.25">
      <c r="A294" s="42"/>
      <c r="B294" s="70">
        <v>2018</v>
      </c>
      <c r="C294" s="44" t="s">
        <v>37</v>
      </c>
      <c r="D294" s="81">
        <v>38</v>
      </c>
      <c r="E294" s="118">
        <v>455</v>
      </c>
      <c r="F294" s="118">
        <v>7838</v>
      </c>
      <c r="G294" s="118">
        <v>11077</v>
      </c>
      <c r="H294" s="118">
        <v>27900</v>
      </c>
      <c r="I294" s="82">
        <v>21622</v>
      </c>
    </row>
    <row r="295" spans="1:9" x14ac:dyDescent="0.25">
      <c r="A295" s="35"/>
      <c r="B295" s="65">
        <v>2018</v>
      </c>
      <c r="C295" s="37" t="s">
        <v>33</v>
      </c>
      <c r="D295" s="84">
        <v>203</v>
      </c>
      <c r="E295" s="104">
        <v>1140</v>
      </c>
      <c r="F295" s="104">
        <v>5841</v>
      </c>
      <c r="G295" s="104">
        <v>28563</v>
      </c>
      <c r="H295" s="104">
        <v>26101</v>
      </c>
      <c r="I295" s="86">
        <v>20429</v>
      </c>
    </row>
    <row r="296" spans="1:9" x14ac:dyDescent="0.25">
      <c r="A296" s="42"/>
      <c r="B296" s="66">
        <v>2018</v>
      </c>
      <c r="C296" s="44" t="s">
        <v>35</v>
      </c>
      <c r="D296" s="81">
        <v>117.33</v>
      </c>
      <c r="E296" s="118">
        <v>1277.6599999999999</v>
      </c>
      <c r="F296" s="118">
        <v>7679.4400000000005</v>
      </c>
      <c r="G296" s="118">
        <v>12208.89</v>
      </c>
      <c r="H296" s="118">
        <v>99150.69</v>
      </c>
      <c r="I296" s="82">
        <v>44886</v>
      </c>
    </row>
    <row r="297" spans="1:9" x14ac:dyDescent="0.25">
      <c r="A297" s="35"/>
      <c r="B297" s="65">
        <v>2018</v>
      </c>
      <c r="C297" s="37" t="s">
        <v>36</v>
      </c>
      <c r="D297" s="84">
        <v>174</v>
      </c>
      <c r="E297" s="104">
        <v>781</v>
      </c>
      <c r="F297" s="104">
        <v>6428.42</v>
      </c>
      <c r="G297" s="104">
        <v>10867.34</v>
      </c>
      <c r="H297" s="104">
        <v>55738.22</v>
      </c>
      <c r="I297" s="86">
        <v>32828</v>
      </c>
    </row>
    <row r="298" spans="1:9" x14ac:dyDescent="0.25">
      <c r="A298" s="42"/>
      <c r="B298" s="70">
        <v>2019</v>
      </c>
      <c r="C298" s="44" t="s">
        <v>37</v>
      </c>
      <c r="D298" s="81">
        <v>1198.76</v>
      </c>
      <c r="E298" s="118">
        <v>4482.3099999999995</v>
      </c>
      <c r="F298" s="118">
        <v>13441.47</v>
      </c>
      <c r="G298" s="118">
        <v>48125.14</v>
      </c>
      <c r="H298" s="118">
        <v>80960.62000000001</v>
      </c>
      <c r="I298" s="82">
        <v>77305.740000000005</v>
      </c>
    </row>
    <row r="299" spans="1:9" x14ac:dyDescent="0.25">
      <c r="A299" s="35"/>
      <c r="B299" s="65">
        <v>2019</v>
      </c>
      <c r="C299" s="37" t="s">
        <v>33</v>
      </c>
      <c r="D299" s="84">
        <v>684</v>
      </c>
      <c r="E299" s="104">
        <v>2462</v>
      </c>
      <c r="F299" s="104">
        <v>15120.599999999999</v>
      </c>
      <c r="G299" s="104">
        <v>34813.89</v>
      </c>
      <c r="H299" s="104">
        <v>60733.399999999994</v>
      </c>
      <c r="I299" s="86">
        <v>46410.1</v>
      </c>
    </row>
    <row r="300" spans="1:9" x14ac:dyDescent="0.25">
      <c r="A300" s="42"/>
      <c r="B300" s="66">
        <v>2019</v>
      </c>
      <c r="C300" s="44" t="s">
        <v>35</v>
      </c>
      <c r="D300" s="81">
        <v>474</v>
      </c>
      <c r="E300" s="118">
        <v>10748.869999999999</v>
      </c>
      <c r="F300" s="118">
        <v>17313.89</v>
      </c>
      <c r="G300" s="118">
        <v>28600.36</v>
      </c>
      <c r="H300" s="118">
        <v>22156.879999999997</v>
      </c>
      <c r="I300" s="82">
        <v>16110.01</v>
      </c>
    </row>
    <row r="301" spans="1:9" x14ac:dyDescent="0.25">
      <c r="A301" s="35"/>
      <c r="B301" s="65">
        <v>2019</v>
      </c>
      <c r="C301" s="37" t="s">
        <v>36</v>
      </c>
      <c r="D301" s="84">
        <v>431.17</v>
      </c>
      <c r="E301" s="104">
        <v>12539.57</v>
      </c>
      <c r="F301" s="104">
        <v>10797.13</v>
      </c>
      <c r="G301" s="104">
        <v>21969.86</v>
      </c>
      <c r="H301" s="104">
        <v>26051.530000000002</v>
      </c>
      <c r="I301" s="86">
        <v>34183.74</v>
      </c>
    </row>
    <row r="302" spans="1:9" x14ac:dyDescent="0.25">
      <c r="A302" s="42"/>
      <c r="B302" s="70">
        <v>2020</v>
      </c>
      <c r="C302" s="44" t="s">
        <v>37</v>
      </c>
      <c r="D302" s="81">
        <v>277.5</v>
      </c>
      <c r="E302" s="118">
        <v>9778.83</v>
      </c>
      <c r="F302" s="118">
        <v>8502.4599999999991</v>
      </c>
      <c r="G302" s="118">
        <v>22290.43</v>
      </c>
      <c r="H302" s="118">
        <v>25014.510000000002</v>
      </c>
      <c r="I302" s="82">
        <v>4950.22</v>
      </c>
    </row>
    <row r="303" spans="1:9" x14ac:dyDescent="0.25">
      <c r="A303" s="35"/>
      <c r="B303" s="65">
        <v>2020</v>
      </c>
      <c r="C303" s="37" t="s">
        <v>33</v>
      </c>
      <c r="D303" s="84">
        <v>70</v>
      </c>
      <c r="E303" s="104">
        <v>4630.0200000000004</v>
      </c>
      <c r="F303" s="104">
        <v>6323.57</v>
      </c>
      <c r="G303" s="104">
        <v>43294.75</v>
      </c>
      <c r="H303" s="104">
        <v>18731.669999999998</v>
      </c>
      <c r="I303" s="86">
        <v>2961</v>
      </c>
    </row>
    <row r="304" spans="1:9" x14ac:dyDescent="0.25">
      <c r="A304" s="42"/>
      <c r="B304" s="66">
        <v>2020</v>
      </c>
      <c r="C304" s="44" t="s">
        <v>35</v>
      </c>
      <c r="D304" s="81">
        <v>163</v>
      </c>
      <c r="E304" s="118">
        <v>11945.27</v>
      </c>
      <c r="F304" s="118">
        <v>11239.23</v>
      </c>
      <c r="G304" s="118">
        <v>11654.49</v>
      </c>
      <c r="H304" s="118">
        <v>41289.620000000003</v>
      </c>
      <c r="I304" s="82">
        <v>18771.36</v>
      </c>
    </row>
    <row r="305" spans="1:9" x14ac:dyDescent="0.25">
      <c r="A305" s="35"/>
      <c r="B305" s="65">
        <v>2020</v>
      </c>
      <c r="C305" s="37" t="s">
        <v>36</v>
      </c>
      <c r="D305" s="84">
        <v>648.17000000000007</v>
      </c>
      <c r="E305" s="104">
        <v>11758.62</v>
      </c>
      <c r="F305" s="104">
        <v>13644.46</v>
      </c>
      <c r="G305" s="104">
        <v>73639.199999999997</v>
      </c>
      <c r="H305" s="104">
        <v>69130.210000000006</v>
      </c>
      <c r="I305" s="86">
        <v>5554.33</v>
      </c>
    </row>
    <row r="306" spans="1:9" x14ac:dyDescent="0.25">
      <c r="A306" s="42"/>
      <c r="B306" s="70">
        <v>2021</v>
      </c>
      <c r="C306" s="44" t="s">
        <v>37</v>
      </c>
      <c r="D306" s="81">
        <v>427.17</v>
      </c>
      <c r="E306" s="118">
        <v>15554.17</v>
      </c>
      <c r="F306" s="118">
        <v>11217.11</v>
      </c>
      <c r="G306" s="118">
        <v>22190.380000000005</v>
      </c>
      <c r="H306" s="118">
        <v>28172.940000000002</v>
      </c>
      <c r="I306" s="82">
        <v>11781.25</v>
      </c>
    </row>
    <row r="307" spans="1:9" x14ac:dyDescent="0.25">
      <c r="A307" s="35"/>
      <c r="B307" s="65">
        <v>2021</v>
      </c>
      <c r="C307" s="37" t="s">
        <v>33</v>
      </c>
      <c r="D307" s="84">
        <v>1249.5</v>
      </c>
      <c r="E307" s="104">
        <v>12388.4</v>
      </c>
      <c r="F307" s="104">
        <v>22563.97</v>
      </c>
      <c r="G307" s="104">
        <v>54044.490000000005</v>
      </c>
      <c r="H307" s="104">
        <v>73998.13</v>
      </c>
      <c r="I307" s="86">
        <v>66004.52</v>
      </c>
    </row>
    <row r="308" spans="1:9" x14ac:dyDescent="0.25">
      <c r="A308" s="42"/>
      <c r="B308" s="66">
        <v>2021</v>
      </c>
      <c r="C308" s="44" t="s">
        <v>35</v>
      </c>
      <c r="D308" s="81">
        <v>151.66</v>
      </c>
      <c r="E308" s="118">
        <v>8294.25</v>
      </c>
      <c r="F308" s="118">
        <v>5584.54</v>
      </c>
      <c r="G308" s="118">
        <v>55116.539999999994</v>
      </c>
      <c r="H308" s="118">
        <v>63769.17</v>
      </c>
      <c r="I308" s="82">
        <v>17118.830000000002</v>
      </c>
    </row>
    <row r="309" spans="1:9" x14ac:dyDescent="0.25">
      <c r="A309" s="35"/>
      <c r="B309" s="65">
        <v>2021</v>
      </c>
      <c r="C309" s="37" t="s">
        <v>36</v>
      </c>
      <c r="D309" s="84">
        <v>81</v>
      </c>
      <c r="E309" s="104">
        <v>9955.1</v>
      </c>
      <c r="F309" s="104">
        <v>14441.43</v>
      </c>
      <c r="G309" s="104">
        <v>51816.67</v>
      </c>
      <c r="H309" s="104">
        <v>33056.799999999996</v>
      </c>
      <c r="I309" s="86">
        <v>33706.009999999995</v>
      </c>
    </row>
    <row r="310" spans="1:9" x14ac:dyDescent="0.25">
      <c r="A310" s="42"/>
      <c r="B310" s="70">
        <v>2022</v>
      </c>
      <c r="C310" s="44" t="s">
        <v>37</v>
      </c>
      <c r="D310" s="81">
        <v>522.57999999999993</v>
      </c>
      <c r="E310" s="118">
        <v>13042.869999999999</v>
      </c>
      <c r="F310" s="118">
        <v>13054.739999999998</v>
      </c>
      <c r="G310" s="118">
        <v>45274.78</v>
      </c>
      <c r="H310" s="118">
        <v>30998.240000000002</v>
      </c>
      <c r="I310" s="82">
        <v>22897.8</v>
      </c>
    </row>
    <row r="311" spans="1:9" x14ac:dyDescent="0.25">
      <c r="A311" s="35"/>
      <c r="B311" s="65">
        <v>2022</v>
      </c>
      <c r="C311" s="37" t="s">
        <v>33</v>
      </c>
      <c r="D311" s="84">
        <v>291</v>
      </c>
      <c r="E311" s="104">
        <v>13577.1</v>
      </c>
      <c r="F311" s="104">
        <v>29351.820000000007</v>
      </c>
      <c r="G311" s="104">
        <v>37842.46</v>
      </c>
      <c r="H311" s="104">
        <v>30849.759999999998</v>
      </c>
      <c r="I311" s="86">
        <v>35014.839999999997</v>
      </c>
    </row>
    <row r="312" spans="1:9" x14ac:dyDescent="0.25">
      <c r="A312" s="42"/>
      <c r="B312" s="66">
        <v>2022</v>
      </c>
      <c r="C312" s="44" t="s">
        <v>35</v>
      </c>
      <c r="D312" s="81">
        <v>337</v>
      </c>
      <c r="E312" s="118">
        <v>12125.390000000001</v>
      </c>
      <c r="F312" s="118">
        <v>30799.299999999996</v>
      </c>
      <c r="G312" s="118">
        <v>79638.549999999988</v>
      </c>
      <c r="H312" s="118">
        <v>122017.14000000001</v>
      </c>
      <c r="I312" s="82">
        <v>25470.589999999997</v>
      </c>
    </row>
    <row r="313" spans="1:9" x14ac:dyDescent="0.25">
      <c r="A313" s="35"/>
      <c r="B313" s="65">
        <v>2022</v>
      </c>
      <c r="C313" s="37" t="s">
        <v>36</v>
      </c>
      <c r="D313" s="84">
        <v>749.66000000000008</v>
      </c>
      <c r="E313" s="104">
        <v>5734.92</v>
      </c>
      <c r="F313" s="104">
        <v>32661.27</v>
      </c>
      <c r="G313" s="104">
        <v>29548.07</v>
      </c>
      <c r="H313" s="104">
        <v>39768.079999999994</v>
      </c>
      <c r="I313" s="86">
        <v>27692</v>
      </c>
    </row>
    <row r="314" spans="1:9" x14ac:dyDescent="0.25">
      <c r="A314" s="42"/>
      <c r="B314" s="70">
        <v>2023</v>
      </c>
      <c r="C314" s="44" t="s">
        <v>37</v>
      </c>
      <c r="D314" s="81">
        <v>498</v>
      </c>
      <c r="E314" s="118">
        <v>10263.869999999999</v>
      </c>
      <c r="F314" s="118">
        <v>11512.17</v>
      </c>
      <c r="G314" s="118">
        <v>49258.5</v>
      </c>
      <c r="H314" s="118">
        <v>32606.94</v>
      </c>
      <c r="I314" s="82">
        <v>85444.54</v>
      </c>
    </row>
    <row r="315" spans="1:9" x14ac:dyDescent="0.25">
      <c r="A315" s="35"/>
      <c r="B315" s="65">
        <v>2023</v>
      </c>
      <c r="C315" s="37" t="s">
        <v>33</v>
      </c>
      <c r="D315" s="84">
        <v>78</v>
      </c>
      <c r="E315" s="104">
        <v>12814.699999999999</v>
      </c>
      <c r="F315" s="104">
        <v>15556.51</v>
      </c>
      <c r="G315" s="104">
        <v>24839.18</v>
      </c>
      <c r="H315" s="104">
        <v>12900.95</v>
      </c>
      <c r="I315" s="86">
        <v>20680.72</v>
      </c>
    </row>
    <row r="316" spans="1:9" x14ac:dyDescent="0.25">
      <c r="A316" s="42"/>
      <c r="B316" s="66">
        <v>2023</v>
      </c>
      <c r="C316" s="44" t="s">
        <v>35</v>
      </c>
      <c r="D316" s="81">
        <v>155.19999999999999</v>
      </c>
      <c r="E316" s="118">
        <v>7061.23</v>
      </c>
      <c r="F316" s="118">
        <v>8084.3</v>
      </c>
      <c r="G316" s="118">
        <v>7834.83</v>
      </c>
      <c r="H316" s="118">
        <v>86953.45</v>
      </c>
      <c r="I316" s="82">
        <v>8580</v>
      </c>
    </row>
    <row r="317" spans="1:9" x14ac:dyDescent="0.25">
      <c r="A317" s="35"/>
      <c r="B317" s="65">
        <v>2023</v>
      </c>
      <c r="C317" s="37" t="s">
        <v>36</v>
      </c>
      <c r="D317" s="84">
        <v>127.67</v>
      </c>
      <c r="E317" s="104">
        <v>9693.5</v>
      </c>
      <c r="F317" s="104">
        <v>7353.05</v>
      </c>
      <c r="G317" s="104">
        <v>8459.9500000000007</v>
      </c>
      <c r="H317" s="104">
        <v>27565.820000000003</v>
      </c>
      <c r="I317" s="86">
        <v>59733.01</v>
      </c>
    </row>
    <row r="318" spans="1:9" x14ac:dyDescent="0.25">
      <c r="A318" s="42"/>
      <c r="B318" s="70">
        <v>2024</v>
      </c>
      <c r="C318" s="44" t="s">
        <v>37</v>
      </c>
      <c r="D318" s="81">
        <v>455.5</v>
      </c>
      <c r="E318" s="118">
        <v>9444.52</v>
      </c>
      <c r="F318" s="118">
        <v>6555.1799999999994</v>
      </c>
      <c r="G318" s="118">
        <v>29710.890000000003</v>
      </c>
      <c r="H318" s="118">
        <v>35890.43</v>
      </c>
      <c r="I318" s="82">
        <v>115340.52</v>
      </c>
    </row>
    <row r="319" spans="1:9" x14ac:dyDescent="0.25">
      <c r="A319" s="35"/>
      <c r="B319" s="65">
        <v>2024</v>
      </c>
      <c r="C319" s="37" t="s">
        <v>33</v>
      </c>
      <c r="D319" s="84" t="s">
        <v>52</v>
      </c>
      <c r="E319" s="104">
        <v>10397.27</v>
      </c>
      <c r="F319" s="104">
        <v>8867.44</v>
      </c>
      <c r="G319" s="104">
        <v>22799.989999999998</v>
      </c>
      <c r="H319" s="104">
        <v>39394.300000000003</v>
      </c>
      <c r="I319" s="86">
        <v>8874</v>
      </c>
    </row>
    <row r="320" spans="1:9" x14ac:dyDescent="0.25">
      <c r="A320" s="42"/>
      <c r="B320" s="66">
        <v>2024</v>
      </c>
      <c r="C320" s="44" t="s">
        <v>35</v>
      </c>
      <c r="D320" s="81">
        <v>105.5</v>
      </c>
      <c r="E320" s="118">
        <v>9142.7799999999988</v>
      </c>
      <c r="F320" s="118">
        <v>18498.239999999998</v>
      </c>
      <c r="G320" s="118">
        <v>25631.89</v>
      </c>
      <c r="H320" s="118">
        <v>64258.990000000005</v>
      </c>
      <c r="I320" s="82">
        <v>28265.62</v>
      </c>
    </row>
    <row r="321" spans="1:9" x14ac:dyDescent="0.25">
      <c r="A321" s="35"/>
      <c r="B321" s="65">
        <v>2024</v>
      </c>
      <c r="C321" s="37" t="s">
        <v>36</v>
      </c>
      <c r="D321" s="84" t="s">
        <v>52</v>
      </c>
      <c r="E321" s="104">
        <v>6640.59</v>
      </c>
      <c r="F321" s="104">
        <v>16921.54</v>
      </c>
      <c r="G321" s="104">
        <v>10836.060000000001</v>
      </c>
      <c r="H321" s="104">
        <v>21634.71</v>
      </c>
      <c r="I321" s="86">
        <v>11655.1</v>
      </c>
    </row>
    <row r="322" spans="1:9" x14ac:dyDescent="0.25">
      <c r="A322" s="42" t="s">
        <v>32</v>
      </c>
      <c r="B322" s="70">
        <v>2012</v>
      </c>
      <c r="C322" s="44" t="s">
        <v>33</v>
      </c>
      <c r="D322" s="81">
        <v>455</v>
      </c>
      <c r="E322" s="118">
        <v>600</v>
      </c>
      <c r="F322" s="118">
        <v>4207</v>
      </c>
      <c r="G322" s="118">
        <v>4918</v>
      </c>
      <c r="H322" s="118">
        <v>17806</v>
      </c>
      <c r="I322" s="82">
        <v>1199</v>
      </c>
    </row>
    <row r="323" spans="1:9" x14ac:dyDescent="0.25">
      <c r="A323" s="35" t="s">
        <v>44</v>
      </c>
      <c r="B323" s="65">
        <v>2012</v>
      </c>
      <c r="C323" s="37" t="s">
        <v>35</v>
      </c>
      <c r="D323" s="84">
        <v>313</v>
      </c>
      <c r="E323" s="104">
        <v>4285</v>
      </c>
      <c r="F323" s="104">
        <v>829</v>
      </c>
      <c r="G323" s="104">
        <v>10788</v>
      </c>
      <c r="H323" s="104">
        <v>34420</v>
      </c>
      <c r="I323" s="86">
        <v>157</v>
      </c>
    </row>
    <row r="324" spans="1:9" x14ac:dyDescent="0.25">
      <c r="A324" s="42"/>
      <c r="B324" s="66">
        <v>2012</v>
      </c>
      <c r="C324" s="44" t="s">
        <v>36</v>
      </c>
      <c r="D324" s="81">
        <v>213</v>
      </c>
      <c r="E324" s="118">
        <v>223</v>
      </c>
      <c r="F324" s="118">
        <v>4559</v>
      </c>
      <c r="G324" s="118">
        <v>10715</v>
      </c>
      <c r="H324" s="118">
        <v>22435</v>
      </c>
      <c r="I324" s="82">
        <v>16604</v>
      </c>
    </row>
    <row r="325" spans="1:9" x14ac:dyDescent="0.25">
      <c r="A325" s="35"/>
      <c r="B325" s="71">
        <v>2013</v>
      </c>
      <c r="C325" s="37" t="s">
        <v>37</v>
      </c>
      <c r="D325" s="84">
        <v>13399</v>
      </c>
      <c r="E325" s="104">
        <v>2292</v>
      </c>
      <c r="F325" s="104">
        <v>9345</v>
      </c>
      <c r="G325" s="104">
        <v>27463</v>
      </c>
      <c r="H325" s="104">
        <v>25347</v>
      </c>
      <c r="I325" s="86">
        <v>11005</v>
      </c>
    </row>
    <row r="326" spans="1:9" x14ac:dyDescent="0.25">
      <c r="A326" s="42"/>
      <c r="B326" s="66">
        <v>2013</v>
      </c>
      <c r="C326" s="44" t="s">
        <v>33</v>
      </c>
      <c r="D326" s="81">
        <v>14702</v>
      </c>
      <c r="E326" s="118">
        <v>7963</v>
      </c>
      <c r="F326" s="118">
        <v>5054</v>
      </c>
      <c r="G326" s="118">
        <v>10512</v>
      </c>
      <c r="H326" s="118">
        <v>37124</v>
      </c>
      <c r="I326" s="82">
        <v>18621</v>
      </c>
    </row>
    <row r="327" spans="1:9" x14ac:dyDescent="0.25">
      <c r="A327" s="35"/>
      <c r="B327" s="65">
        <v>2013</v>
      </c>
      <c r="C327" s="37" t="s">
        <v>35</v>
      </c>
      <c r="D327" s="84">
        <v>25874</v>
      </c>
      <c r="E327" s="104">
        <v>22526</v>
      </c>
      <c r="F327" s="104">
        <v>308</v>
      </c>
      <c r="G327" s="104">
        <v>6629</v>
      </c>
      <c r="H327" s="104">
        <v>52883</v>
      </c>
      <c r="I327" s="86">
        <v>6526</v>
      </c>
    </row>
    <row r="328" spans="1:9" x14ac:dyDescent="0.25">
      <c r="A328" s="42"/>
      <c r="B328" s="66">
        <v>2013</v>
      </c>
      <c r="C328" s="44" t="s">
        <v>36</v>
      </c>
      <c r="D328" s="81">
        <v>11614</v>
      </c>
      <c r="E328" s="118">
        <v>1664</v>
      </c>
      <c r="F328" s="118">
        <v>6458</v>
      </c>
      <c r="G328" s="118">
        <v>7552</v>
      </c>
      <c r="H328" s="118">
        <v>34897</v>
      </c>
      <c r="I328" s="82">
        <v>2136</v>
      </c>
    </row>
    <row r="329" spans="1:9" x14ac:dyDescent="0.25">
      <c r="A329" s="35"/>
      <c r="B329" s="71">
        <v>2014</v>
      </c>
      <c r="C329" s="37" t="s">
        <v>37</v>
      </c>
      <c r="D329" s="84">
        <v>229</v>
      </c>
      <c r="E329" s="104">
        <v>3742</v>
      </c>
      <c r="F329" s="104">
        <v>732</v>
      </c>
      <c r="G329" s="104">
        <v>24896</v>
      </c>
      <c r="H329" s="104">
        <v>12552</v>
      </c>
      <c r="I329" s="86">
        <v>5507</v>
      </c>
    </row>
    <row r="330" spans="1:9" x14ac:dyDescent="0.25">
      <c r="A330" s="42"/>
      <c r="B330" s="66">
        <v>2014</v>
      </c>
      <c r="C330" s="44" t="s">
        <v>33</v>
      </c>
      <c r="D330" s="81">
        <v>50</v>
      </c>
      <c r="E330" s="118">
        <v>230</v>
      </c>
      <c r="F330" s="118">
        <v>23131</v>
      </c>
      <c r="G330" s="118">
        <v>6024</v>
      </c>
      <c r="H330" s="118">
        <v>19229</v>
      </c>
      <c r="I330" s="82">
        <v>21480</v>
      </c>
    </row>
    <row r="331" spans="1:9" x14ac:dyDescent="0.25">
      <c r="A331" s="35"/>
      <c r="B331" s="65">
        <v>2014</v>
      </c>
      <c r="C331" s="37" t="s">
        <v>35</v>
      </c>
      <c r="D331" s="84">
        <v>1977</v>
      </c>
      <c r="E331" s="104">
        <v>18496</v>
      </c>
      <c r="F331" s="104">
        <v>13243</v>
      </c>
      <c r="G331" s="104">
        <v>3038</v>
      </c>
      <c r="H331" s="104">
        <v>33379</v>
      </c>
      <c r="I331" s="86">
        <v>15795</v>
      </c>
    </row>
    <row r="332" spans="1:9" x14ac:dyDescent="0.25">
      <c r="A332" s="42"/>
      <c r="B332" s="66">
        <v>2014</v>
      </c>
      <c r="C332" s="44" t="s">
        <v>36</v>
      </c>
      <c r="D332" s="81">
        <v>2266</v>
      </c>
      <c r="E332" s="118">
        <v>2597</v>
      </c>
      <c r="F332" s="118">
        <v>7348</v>
      </c>
      <c r="G332" s="118">
        <v>13890</v>
      </c>
      <c r="H332" s="118">
        <v>74961</v>
      </c>
      <c r="I332" s="82">
        <v>6982</v>
      </c>
    </row>
    <row r="333" spans="1:9" x14ac:dyDescent="0.25">
      <c r="A333" s="35"/>
      <c r="B333" s="71">
        <v>2015</v>
      </c>
      <c r="C333" s="37" t="s">
        <v>37</v>
      </c>
      <c r="D333" s="84">
        <v>2731</v>
      </c>
      <c r="E333" s="104">
        <v>1333</v>
      </c>
      <c r="F333" s="104">
        <v>29359</v>
      </c>
      <c r="G333" s="104">
        <v>10311</v>
      </c>
      <c r="H333" s="104">
        <v>24896</v>
      </c>
      <c r="I333" s="86">
        <v>840</v>
      </c>
    </row>
    <row r="334" spans="1:9" x14ac:dyDescent="0.25">
      <c r="A334" s="42"/>
      <c r="B334" s="66">
        <v>2015</v>
      </c>
      <c r="C334" s="44" t="s">
        <v>33</v>
      </c>
      <c r="D334" s="81">
        <v>3332</v>
      </c>
      <c r="E334" s="118">
        <v>27869</v>
      </c>
      <c r="F334" s="118">
        <v>7266</v>
      </c>
      <c r="G334" s="118">
        <v>16277</v>
      </c>
      <c r="H334" s="118">
        <v>44739</v>
      </c>
      <c r="I334" s="82">
        <v>16101</v>
      </c>
    </row>
    <row r="335" spans="1:9" x14ac:dyDescent="0.25">
      <c r="A335" s="35"/>
      <c r="B335" s="65">
        <v>2015</v>
      </c>
      <c r="C335" s="37" t="s">
        <v>35</v>
      </c>
      <c r="D335" s="84">
        <v>1252</v>
      </c>
      <c r="E335" s="104">
        <v>1792</v>
      </c>
      <c r="F335" s="104">
        <v>3031</v>
      </c>
      <c r="G335" s="104">
        <v>11859</v>
      </c>
      <c r="H335" s="104">
        <v>31083</v>
      </c>
      <c r="I335" s="86">
        <v>12208</v>
      </c>
    </row>
    <row r="336" spans="1:9" x14ac:dyDescent="0.25">
      <c r="A336" s="42"/>
      <c r="B336" s="66">
        <v>2015</v>
      </c>
      <c r="C336" s="44" t="s">
        <v>36</v>
      </c>
      <c r="D336" s="81">
        <v>2462</v>
      </c>
      <c r="E336" s="118">
        <v>13700</v>
      </c>
      <c r="F336" s="118">
        <v>6535</v>
      </c>
      <c r="G336" s="118">
        <v>21952</v>
      </c>
      <c r="H336" s="118">
        <v>62619</v>
      </c>
      <c r="I336" s="82">
        <v>20400</v>
      </c>
    </row>
    <row r="337" spans="1:9" x14ac:dyDescent="0.25">
      <c r="A337" s="35"/>
      <c r="B337" s="71">
        <v>2016</v>
      </c>
      <c r="C337" s="37" t="s">
        <v>37</v>
      </c>
      <c r="D337" s="84">
        <v>2190</v>
      </c>
      <c r="E337" s="104">
        <v>11322</v>
      </c>
      <c r="F337" s="104">
        <v>17325</v>
      </c>
      <c r="G337" s="104">
        <v>28667</v>
      </c>
      <c r="H337" s="104">
        <v>45432</v>
      </c>
      <c r="I337" s="86">
        <v>758</v>
      </c>
    </row>
    <row r="338" spans="1:9" x14ac:dyDescent="0.25">
      <c r="A338" s="42"/>
      <c r="B338" s="66">
        <v>2016</v>
      </c>
      <c r="C338" s="44" t="s">
        <v>33</v>
      </c>
      <c r="D338" s="81">
        <v>2715</v>
      </c>
      <c r="E338" s="118">
        <v>6499</v>
      </c>
      <c r="F338" s="118">
        <v>14702</v>
      </c>
      <c r="G338" s="118">
        <v>22681</v>
      </c>
      <c r="H338" s="118">
        <v>54211</v>
      </c>
      <c r="I338" s="82">
        <v>6457</v>
      </c>
    </row>
    <row r="339" spans="1:9" x14ac:dyDescent="0.25">
      <c r="A339" s="35"/>
      <c r="B339" s="65">
        <v>2016</v>
      </c>
      <c r="C339" s="37" t="s">
        <v>35</v>
      </c>
      <c r="D339" s="84">
        <v>1411</v>
      </c>
      <c r="E339" s="104">
        <v>7264</v>
      </c>
      <c r="F339" s="104">
        <v>7930</v>
      </c>
      <c r="G339" s="104">
        <v>38443</v>
      </c>
      <c r="H339" s="104">
        <v>55647</v>
      </c>
      <c r="I339" s="86">
        <v>2828</v>
      </c>
    </row>
    <row r="340" spans="1:9" x14ac:dyDescent="0.25">
      <c r="A340" s="42"/>
      <c r="B340" s="66">
        <v>2016</v>
      </c>
      <c r="C340" s="44" t="s">
        <v>36</v>
      </c>
      <c r="D340" s="81">
        <v>1826</v>
      </c>
      <c r="E340" s="118">
        <v>7013</v>
      </c>
      <c r="F340" s="118">
        <v>20514</v>
      </c>
      <c r="G340" s="118">
        <v>22158</v>
      </c>
      <c r="H340" s="118">
        <v>43741</v>
      </c>
      <c r="I340" s="82">
        <v>12845</v>
      </c>
    </row>
    <row r="341" spans="1:9" x14ac:dyDescent="0.25">
      <c r="A341" s="35"/>
      <c r="B341" s="71">
        <v>2017</v>
      </c>
      <c r="C341" s="37" t="s">
        <v>37</v>
      </c>
      <c r="D341" s="84">
        <v>2794</v>
      </c>
      <c r="E341" s="104">
        <v>6084</v>
      </c>
      <c r="F341" s="104">
        <v>15192</v>
      </c>
      <c r="G341" s="104">
        <v>19320</v>
      </c>
      <c r="H341" s="104">
        <v>50089</v>
      </c>
      <c r="I341" s="86">
        <v>17321</v>
      </c>
    </row>
    <row r="342" spans="1:9" x14ac:dyDescent="0.25">
      <c r="A342" s="42"/>
      <c r="B342" s="66">
        <v>2017</v>
      </c>
      <c r="C342" s="44" t="s">
        <v>33</v>
      </c>
      <c r="D342" s="81">
        <v>3648</v>
      </c>
      <c r="E342" s="118">
        <v>6183</v>
      </c>
      <c r="F342" s="118">
        <v>9472</v>
      </c>
      <c r="G342" s="118">
        <v>22750</v>
      </c>
      <c r="H342" s="118">
        <v>40443</v>
      </c>
      <c r="I342" s="82">
        <v>44162</v>
      </c>
    </row>
    <row r="343" spans="1:9" x14ac:dyDescent="0.25">
      <c r="A343" s="35"/>
      <c r="B343" s="65">
        <v>2017</v>
      </c>
      <c r="C343" s="37" t="s">
        <v>35</v>
      </c>
      <c r="D343" s="84">
        <v>2266</v>
      </c>
      <c r="E343" s="104">
        <v>7053</v>
      </c>
      <c r="F343" s="104">
        <v>7482</v>
      </c>
      <c r="G343" s="104">
        <v>20940</v>
      </c>
      <c r="H343" s="104">
        <v>35445</v>
      </c>
      <c r="I343" s="86">
        <v>27209</v>
      </c>
    </row>
    <row r="344" spans="1:9" x14ac:dyDescent="0.25">
      <c r="A344" s="42"/>
      <c r="B344" s="66">
        <v>2017</v>
      </c>
      <c r="C344" s="44" t="s">
        <v>36</v>
      </c>
      <c r="D344" s="81">
        <v>1782</v>
      </c>
      <c r="E344" s="118">
        <v>9683</v>
      </c>
      <c r="F344" s="118">
        <v>2057</v>
      </c>
      <c r="G344" s="118">
        <v>31000</v>
      </c>
      <c r="H344" s="118">
        <v>32707</v>
      </c>
      <c r="I344" s="82">
        <v>6947</v>
      </c>
    </row>
    <row r="345" spans="1:9" x14ac:dyDescent="0.25">
      <c r="A345" s="35"/>
      <c r="B345" s="71">
        <v>2018</v>
      </c>
      <c r="C345" s="37" t="s">
        <v>37</v>
      </c>
      <c r="D345" s="84">
        <v>3312</v>
      </c>
      <c r="E345" s="104">
        <v>4142</v>
      </c>
      <c r="F345" s="104">
        <v>885</v>
      </c>
      <c r="G345" s="104">
        <v>26327</v>
      </c>
      <c r="H345" s="104">
        <v>20770</v>
      </c>
      <c r="I345" s="86">
        <v>12747</v>
      </c>
    </row>
    <row r="346" spans="1:9" x14ac:dyDescent="0.25">
      <c r="A346" s="42"/>
      <c r="B346" s="66">
        <v>2018</v>
      </c>
      <c r="C346" s="44" t="s">
        <v>33</v>
      </c>
      <c r="D346" s="81">
        <v>3018</v>
      </c>
      <c r="E346" s="118">
        <v>1992</v>
      </c>
      <c r="F346" s="118">
        <v>2512</v>
      </c>
      <c r="G346" s="118">
        <v>49835</v>
      </c>
      <c r="H346" s="118">
        <v>64844</v>
      </c>
      <c r="I346" s="82">
        <v>1072</v>
      </c>
    </row>
    <row r="347" spans="1:9" x14ac:dyDescent="0.25">
      <c r="A347" s="35"/>
      <c r="B347" s="65">
        <v>2018</v>
      </c>
      <c r="C347" s="37" t="s">
        <v>35</v>
      </c>
      <c r="D347" s="84">
        <v>8369</v>
      </c>
      <c r="E347" s="104">
        <v>6116.5</v>
      </c>
      <c r="F347" s="104">
        <v>16601.260000000002</v>
      </c>
      <c r="G347" s="104">
        <v>21764.09</v>
      </c>
      <c r="H347" s="104">
        <v>41886.25</v>
      </c>
      <c r="I347" s="86">
        <v>5811.9400000000005</v>
      </c>
    </row>
    <row r="348" spans="1:9" x14ac:dyDescent="0.25">
      <c r="A348" s="42"/>
      <c r="B348" s="66">
        <v>2018</v>
      </c>
      <c r="C348" s="44" t="s">
        <v>36</v>
      </c>
      <c r="D348" s="81">
        <v>1031</v>
      </c>
      <c r="E348" s="118">
        <v>2878</v>
      </c>
      <c r="F348" s="118">
        <v>4017.29</v>
      </c>
      <c r="G348" s="118">
        <v>15982.03</v>
      </c>
      <c r="H348" s="118">
        <v>94033.58</v>
      </c>
      <c r="I348" s="82">
        <v>13300.12</v>
      </c>
    </row>
    <row r="349" spans="1:9" x14ac:dyDescent="0.25">
      <c r="A349" s="35"/>
      <c r="B349" s="71">
        <v>2019</v>
      </c>
      <c r="C349" s="37" t="s">
        <v>37</v>
      </c>
      <c r="D349" s="84">
        <v>1262</v>
      </c>
      <c r="E349" s="104">
        <v>4300.66</v>
      </c>
      <c r="F349" s="104">
        <v>3399.83</v>
      </c>
      <c r="G349" s="104">
        <v>31096.35</v>
      </c>
      <c r="H349" s="104">
        <v>37367.17</v>
      </c>
      <c r="I349" s="86">
        <v>20598.989999999998</v>
      </c>
    </row>
    <row r="350" spans="1:9" x14ac:dyDescent="0.25">
      <c r="A350" s="42"/>
      <c r="B350" s="66">
        <v>2019</v>
      </c>
      <c r="C350" s="44" t="s">
        <v>33</v>
      </c>
      <c r="D350" s="81">
        <v>1371</v>
      </c>
      <c r="E350" s="118">
        <v>4208</v>
      </c>
      <c r="F350" s="118">
        <v>8493.92</v>
      </c>
      <c r="G350" s="118">
        <v>18101.5</v>
      </c>
      <c r="H350" s="118">
        <v>46697.599999999999</v>
      </c>
      <c r="I350" s="82">
        <v>10167</v>
      </c>
    </row>
    <row r="351" spans="1:9" x14ac:dyDescent="0.25">
      <c r="A351" s="35"/>
      <c r="B351" s="65">
        <v>2019</v>
      </c>
      <c r="C351" s="37" t="s">
        <v>35</v>
      </c>
      <c r="D351" s="84">
        <v>4139</v>
      </c>
      <c r="E351" s="104">
        <v>6208</v>
      </c>
      <c r="F351" s="104">
        <v>3958</v>
      </c>
      <c r="G351" s="104">
        <v>14719.56</v>
      </c>
      <c r="H351" s="104">
        <v>51345.810000000005</v>
      </c>
      <c r="I351" s="86">
        <v>11411.67</v>
      </c>
    </row>
    <row r="352" spans="1:9" x14ac:dyDescent="0.25">
      <c r="A352" s="42"/>
      <c r="B352" s="66">
        <v>2019</v>
      </c>
      <c r="C352" s="44" t="s">
        <v>36</v>
      </c>
      <c r="D352" s="81">
        <v>3697</v>
      </c>
      <c r="E352" s="118">
        <v>7115.71</v>
      </c>
      <c r="F352" s="118">
        <v>10196.119999999999</v>
      </c>
      <c r="G352" s="118">
        <v>14691.47</v>
      </c>
      <c r="H352" s="118">
        <v>88615.4</v>
      </c>
      <c r="I352" s="82">
        <v>33405.29</v>
      </c>
    </row>
    <row r="353" spans="1:9" x14ac:dyDescent="0.25">
      <c r="A353" s="35"/>
      <c r="B353" s="71">
        <v>2020</v>
      </c>
      <c r="C353" s="37" t="s">
        <v>37</v>
      </c>
      <c r="D353" s="84">
        <v>4377.57</v>
      </c>
      <c r="E353" s="104">
        <v>6956.04</v>
      </c>
      <c r="F353" s="104">
        <v>2606.2200000000003</v>
      </c>
      <c r="G353" s="104">
        <v>63436</v>
      </c>
      <c r="H353" s="104">
        <v>28817.309999999998</v>
      </c>
      <c r="I353" s="86">
        <v>7609.87</v>
      </c>
    </row>
    <row r="354" spans="1:9" x14ac:dyDescent="0.25">
      <c r="A354" s="42"/>
      <c r="B354" s="66">
        <v>2020</v>
      </c>
      <c r="C354" s="44" t="s">
        <v>33</v>
      </c>
      <c r="D354" s="81">
        <v>1115</v>
      </c>
      <c r="E354" s="118">
        <v>1764</v>
      </c>
      <c r="F354" s="118">
        <v>2146</v>
      </c>
      <c r="G354" s="118">
        <v>21468.5</v>
      </c>
      <c r="H354" s="118">
        <v>22137.5</v>
      </c>
      <c r="I354" s="82">
        <v>5750</v>
      </c>
    </row>
    <row r="355" spans="1:9" x14ac:dyDescent="0.25">
      <c r="A355" s="35"/>
      <c r="B355" s="65">
        <v>2020</v>
      </c>
      <c r="C355" s="37" t="s">
        <v>35</v>
      </c>
      <c r="D355" s="84">
        <v>4669.34</v>
      </c>
      <c r="E355" s="104">
        <v>9504.67</v>
      </c>
      <c r="F355" s="104">
        <v>1492</v>
      </c>
      <c r="G355" s="104">
        <v>38827</v>
      </c>
      <c r="H355" s="104">
        <v>28818.5</v>
      </c>
      <c r="I355" s="86">
        <v>11882.5</v>
      </c>
    </row>
    <row r="356" spans="1:9" x14ac:dyDescent="0.25">
      <c r="A356" s="42"/>
      <c r="B356" s="66">
        <v>2020</v>
      </c>
      <c r="C356" s="44" t="s">
        <v>36</v>
      </c>
      <c r="D356" s="81">
        <v>3420</v>
      </c>
      <c r="E356" s="118">
        <v>8219</v>
      </c>
      <c r="F356" s="118">
        <v>6414.94</v>
      </c>
      <c r="G356" s="118">
        <v>21382.859999999997</v>
      </c>
      <c r="H356" s="118">
        <v>48270.409999999996</v>
      </c>
      <c r="I356" s="82">
        <v>7908</v>
      </c>
    </row>
    <row r="357" spans="1:9" x14ac:dyDescent="0.25">
      <c r="A357" s="35"/>
      <c r="B357" s="71">
        <v>2021</v>
      </c>
      <c r="C357" s="37" t="s">
        <v>37</v>
      </c>
      <c r="D357" s="84">
        <v>4117.33</v>
      </c>
      <c r="E357" s="104">
        <v>5991.42</v>
      </c>
      <c r="F357" s="104">
        <v>1066</v>
      </c>
      <c r="G357" s="104">
        <v>7675</v>
      </c>
      <c r="H357" s="104">
        <v>17200.239999999998</v>
      </c>
      <c r="I357" s="86">
        <v>408</v>
      </c>
    </row>
    <row r="358" spans="1:9" x14ac:dyDescent="0.25">
      <c r="A358" s="42"/>
      <c r="B358" s="66">
        <v>2021</v>
      </c>
      <c r="C358" s="44" t="s">
        <v>33</v>
      </c>
      <c r="D358" s="81">
        <v>1329</v>
      </c>
      <c r="E358" s="118">
        <v>3643</v>
      </c>
      <c r="F358" s="118">
        <v>198</v>
      </c>
      <c r="G358" s="118">
        <v>41694.01</v>
      </c>
      <c r="H358" s="118">
        <v>22910.5</v>
      </c>
      <c r="I358" s="82">
        <v>5127.5</v>
      </c>
    </row>
    <row r="359" spans="1:9" x14ac:dyDescent="0.25">
      <c r="A359" s="35"/>
      <c r="B359" s="65">
        <v>2021</v>
      </c>
      <c r="C359" s="37" t="s">
        <v>35</v>
      </c>
      <c r="D359" s="84">
        <v>1412</v>
      </c>
      <c r="E359" s="104">
        <v>3049</v>
      </c>
      <c r="F359" s="104">
        <v>1610</v>
      </c>
      <c r="G359" s="104">
        <v>9373</v>
      </c>
      <c r="H359" s="104">
        <v>42098</v>
      </c>
      <c r="I359" s="86">
        <v>2870</v>
      </c>
    </row>
    <row r="360" spans="1:9" x14ac:dyDescent="0.25">
      <c r="A360" s="42"/>
      <c r="B360" s="66">
        <v>2021</v>
      </c>
      <c r="C360" s="44" t="s">
        <v>36</v>
      </c>
      <c r="D360" s="81">
        <v>1374</v>
      </c>
      <c r="E360" s="118">
        <v>3146</v>
      </c>
      <c r="F360" s="118">
        <v>580</v>
      </c>
      <c r="G360" s="118">
        <v>7932.46</v>
      </c>
      <c r="H360" s="118">
        <v>36587.53</v>
      </c>
      <c r="I360" s="82">
        <v>31019</v>
      </c>
    </row>
    <row r="361" spans="1:9" x14ac:dyDescent="0.25">
      <c r="A361" s="35"/>
      <c r="B361" s="71">
        <v>2022</v>
      </c>
      <c r="C361" s="37" t="s">
        <v>37</v>
      </c>
      <c r="D361" s="84">
        <v>1453</v>
      </c>
      <c r="E361" s="104">
        <v>4292.5599999999995</v>
      </c>
      <c r="F361" s="104">
        <v>1020.5</v>
      </c>
      <c r="G361" s="104">
        <v>36701.06</v>
      </c>
      <c r="H361" s="104">
        <v>13096.079999999998</v>
      </c>
      <c r="I361" s="86">
        <v>27114.82</v>
      </c>
    </row>
    <row r="362" spans="1:9" x14ac:dyDescent="0.25">
      <c r="A362" s="42"/>
      <c r="B362" s="66">
        <v>2022</v>
      </c>
      <c r="C362" s="44" t="s">
        <v>33</v>
      </c>
      <c r="D362" s="81">
        <v>711</v>
      </c>
      <c r="E362" s="118">
        <v>4157</v>
      </c>
      <c r="F362" s="118">
        <v>80</v>
      </c>
      <c r="G362" s="118">
        <v>29983</v>
      </c>
      <c r="H362" s="118">
        <v>28245.62</v>
      </c>
      <c r="I362" s="82">
        <v>19925.39</v>
      </c>
    </row>
    <row r="363" spans="1:9" x14ac:dyDescent="0.25">
      <c r="A363" s="35"/>
      <c r="B363" s="65">
        <v>2022</v>
      </c>
      <c r="C363" s="37" t="s">
        <v>35</v>
      </c>
      <c r="D363" s="84">
        <v>890</v>
      </c>
      <c r="E363" s="104">
        <v>2324</v>
      </c>
      <c r="F363" s="104">
        <v>426</v>
      </c>
      <c r="G363" s="104">
        <v>32130.010000000002</v>
      </c>
      <c r="H363" s="104">
        <v>21360.32</v>
      </c>
      <c r="I363" s="86">
        <v>27119.67</v>
      </c>
    </row>
    <row r="364" spans="1:9" x14ac:dyDescent="0.25">
      <c r="A364" s="42"/>
      <c r="B364" s="66">
        <v>2022</v>
      </c>
      <c r="C364" s="44" t="s">
        <v>36</v>
      </c>
      <c r="D364" s="81">
        <v>1726</v>
      </c>
      <c r="E364" s="118">
        <v>3177.5699999999997</v>
      </c>
      <c r="F364" s="118">
        <v>1081</v>
      </c>
      <c r="G364" s="118">
        <v>10408.43</v>
      </c>
      <c r="H364" s="118">
        <v>40700.46</v>
      </c>
      <c r="I364" s="82">
        <v>22329.58</v>
      </c>
    </row>
    <row r="365" spans="1:9" x14ac:dyDescent="0.25">
      <c r="A365" s="35"/>
      <c r="B365" s="71">
        <v>2023</v>
      </c>
      <c r="C365" s="37" t="s">
        <v>37</v>
      </c>
      <c r="D365" s="84">
        <v>2906</v>
      </c>
      <c r="E365" s="104">
        <v>3985</v>
      </c>
      <c r="F365" s="104">
        <v>1147.8899999999999</v>
      </c>
      <c r="G365" s="104">
        <v>33510.619999999995</v>
      </c>
      <c r="H365" s="104">
        <v>62529.62</v>
      </c>
      <c r="I365" s="86">
        <v>15433.87</v>
      </c>
    </row>
    <row r="366" spans="1:9" x14ac:dyDescent="0.25">
      <c r="A366" s="42"/>
      <c r="B366" s="66">
        <v>2023</v>
      </c>
      <c r="C366" s="44" t="s">
        <v>33</v>
      </c>
      <c r="D366" s="81">
        <v>1114.33</v>
      </c>
      <c r="E366" s="118">
        <v>2929.67</v>
      </c>
      <c r="F366" s="118">
        <v>2252</v>
      </c>
      <c r="G366" s="118">
        <v>27163</v>
      </c>
      <c r="H366" s="118">
        <v>27783.91</v>
      </c>
      <c r="I366" s="82">
        <v>33708.11</v>
      </c>
    </row>
    <row r="367" spans="1:9" x14ac:dyDescent="0.25">
      <c r="A367" s="35"/>
      <c r="B367" s="65">
        <v>2023</v>
      </c>
      <c r="C367" s="37" t="s">
        <v>35</v>
      </c>
      <c r="D367" s="84">
        <v>378</v>
      </c>
      <c r="E367" s="104">
        <v>1665</v>
      </c>
      <c r="F367" s="104">
        <v>2210.5</v>
      </c>
      <c r="G367" s="104">
        <v>4555.75</v>
      </c>
      <c r="H367" s="104">
        <v>74895.16</v>
      </c>
      <c r="I367" s="86">
        <v>60707.619999999995</v>
      </c>
    </row>
    <row r="368" spans="1:9" x14ac:dyDescent="0.25">
      <c r="A368" s="42"/>
      <c r="B368" s="66">
        <v>2023</v>
      </c>
      <c r="C368" s="44" t="s">
        <v>36</v>
      </c>
      <c r="D368" s="81">
        <v>360</v>
      </c>
      <c r="E368" s="118">
        <v>1146.67</v>
      </c>
      <c r="F368" s="118">
        <v>1612.8600000000001</v>
      </c>
      <c r="G368" s="118">
        <v>12115.74</v>
      </c>
      <c r="H368" s="118">
        <v>26893.730000000003</v>
      </c>
      <c r="I368" s="82">
        <v>4844.01</v>
      </c>
    </row>
    <row r="369" spans="1:9" x14ac:dyDescent="0.25">
      <c r="A369" s="35"/>
      <c r="B369" s="71">
        <v>2024</v>
      </c>
      <c r="C369" s="37" t="s">
        <v>37</v>
      </c>
      <c r="D369" s="84">
        <v>324</v>
      </c>
      <c r="E369" s="104">
        <v>1393.33</v>
      </c>
      <c r="F369" s="104">
        <v>1333</v>
      </c>
      <c r="G369" s="104">
        <v>20355</v>
      </c>
      <c r="H369" s="104">
        <v>25847</v>
      </c>
      <c r="I369" s="86">
        <v>38707.659999999996</v>
      </c>
    </row>
    <row r="370" spans="1:9" x14ac:dyDescent="0.25">
      <c r="A370" s="42"/>
      <c r="B370" s="66">
        <v>2024</v>
      </c>
      <c r="C370" s="44" t="s">
        <v>33</v>
      </c>
      <c r="D370" s="81" t="s">
        <v>52</v>
      </c>
      <c r="E370" s="118">
        <v>1243</v>
      </c>
      <c r="F370" s="118">
        <v>566</v>
      </c>
      <c r="G370" s="118">
        <v>19251.080000000002</v>
      </c>
      <c r="H370" s="118">
        <v>28682.17</v>
      </c>
      <c r="I370" s="82">
        <v>2245.75</v>
      </c>
    </row>
    <row r="371" spans="1:9" x14ac:dyDescent="0.25">
      <c r="A371" s="35"/>
      <c r="B371" s="65">
        <v>2024</v>
      </c>
      <c r="C371" s="37" t="s">
        <v>35</v>
      </c>
      <c r="D371" s="84" t="s">
        <v>52</v>
      </c>
      <c r="E371" s="104">
        <v>1391</v>
      </c>
      <c r="F371" s="104">
        <v>1160</v>
      </c>
      <c r="G371" s="104">
        <v>3596</v>
      </c>
      <c r="H371" s="104">
        <v>23023.68</v>
      </c>
      <c r="I371" s="86">
        <v>11243.32</v>
      </c>
    </row>
    <row r="372" spans="1:9" x14ac:dyDescent="0.25">
      <c r="A372" s="42"/>
      <c r="B372" s="66">
        <v>2024</v>
      </c>
      <c r="C372" s="44" t="s">
        <v>36</v>
      </c>
      <c r="D372" s="81">
        <v>153</v>
      </c>
      <c r="E372" s="118">
        <v>5161</v>
      </c>
      <c r="F372" s="118">
        <v>1637</v>
      </c>
      <c r="G372" s="118">
        <v>25573.66</v>
      </c>
      <c r="H372" s="118">
        <v>48563.34</v>
      </c>
      <c r="I372" s="82">
        <v>7564</v>
      </c>
    </row>
    <row r="373" spans="1:9" x14ac:dyDescent="0.25">
      <c r="A373" s="35" t="s">
        <v>32</v>
      </c>
      <c r="B373" s="71">
        <v>2012</v>
      </c>
      <c r="C373" s="37" t="s">
        <v>33</v>
      </c>
      <c r="D373" s="84">
        <v>1204</v>
      </c>
      <c r="E373" s="104">
        <v>2293</v>
      </c>
      <c r="F373" s="104">
        <v>4602</v>
      </c>
      <c r="G373" s="104">
        <v>5511</v>
      </c>
      <c r="H373" s="104">
        <v>3597</v>
      </c>
      <c r="I373" s="86">
        <v>1087</v>
      </c>
    </row>
    <row r="374" spans="1:9" x14ac:dyDescent="0.25">
      <c r="A374" s="42" t="s">
        <v>45</v>
      </c>
      <c r="B374" s="66">
        <v>2012</v>
      </c>
      <c r="C374" s="44" t="s">
        <v>35</v>
      </c>
      <c r="D374" s="81">
        <v>1950</v>
      </c>
      <c r="E374" s="118">
        <v>132</v>
      </c>
      <c r="F374" s="118">
        <v>604</v>
      </c>
      <c r="G374" s="118">
        <v>5249</v>
      </c>
      <c r="H374" s="118">
        <v>10116</v>
      </c>
      <c r="I374" s="82">
        <v>10284</v>
      </c>
    </row>
    <row r="375" spans="1:9" x14ac:dyDescent="0.25">
      <c r="A375" s="35"/>
      <c r="B375" s="65">
        <v>2012</v>
      </c>
      <c r="C375" s="37" t="s">
        <v>36</v>
      </c>
      <c r="D375" s="84">
        <v>1230</v>
      </c>
      <c r="E375" s="104">
        <v>2495</v>
      </c>
      <c r="F375" s="104">
        <v>3421</v>
      </c>
      <c r="G375" s="104">
        <v>1801</v>
      </c>
      <c r="H375" s="104">
        <v>24055</v>
      </c>
      <c r="I375" s="86">
        <v>9186</v>
      </c>
    </row>
    <row r="376" spans="1:9" x14ac:dyDescent="0.25">
      <c r="A376" s="42"/>
      <c r="B376" s="70">
        <v>2013</v>
      </c>
      <c r="C376" s="44" t="s">
        <v>37</v>
      </c>
      <c r="D376" s="81">
        <v>1696</v>
      </c>
      <c r="E376" s="118">
        <v>898</v>
      </c>
      <c r="F376" s="118">
        <v>19352</v>
      </c>
      <c r="G376" s="118">
        <v>889</v>
      </c>
      <c r="H376" s="118">
        <v>5872</v>
      </c>
      <c r="I376" s="82">
        <v>24169</v>
      </c>
    </row>
    <row r="377" spans="1:9" x14ac:dyDescent="0.25">
      <c r="A377" s="35"/>
      <c r="B377" s="65">
        <v>2013</v>
      </c>
      <c r="C377" s="37" t="s">
        <v>33</v>
      </c>
      <c r="D377" s="84">
        <v>1542</v>
      </c>
      <c r="E377" s="104">
        <v>978</v>
      </c>
      <c r="F377" s="104">
        <v>6696</v>
      </c>
      <c r="G377" s="104">
        <v>4218</v>
      </c>
      <c r="H377" s="104">
        <v>9666</v>
      </c>
      <c r="I377" s="86">
        <v>2980</v>
      </c>
    </row>
    <row r="378" spans="1:9" x14ac:dyDescent="0.25">
      <c r="A378" s="42"/>
      <c r="B378" s="66">
        <v>2013</v>
      </c>
      <c r="C378" s="44" t="s">
        <v>35</v>
      </c>
      <c r="D378" s="81">
        <v>1847</v>
      </c>
      <c r="E378" s="118">
        <v>1517</v>
      </c>
      <c r="F378" s="118">
        <v>1146</v>
      </c>
      <c r="G378" s="118">
        <v>6540</v>
      </c>
      <c r="H378" s="118">
        <v>34839</v>
      </c>
      <c r="I378" s="82">
        <v>19542</v>
      </c>
    </row>
    <row r="379" spans="1:9" x14ac:dyDescent="0.25">
      <c r="A379" s="35"/>
      <c r="B379" s="65">
        <v>2013</v>
      </c>
      <c r="C379" s="37" t="s">
        <v>36</v>
      </c>
      <c r="D379" s="84">
        <v>1083</v>
      </c>
      <c r="E379" s="104">
        <v>4920</v>
      </c>
      <c r="F379" s="104">
        <v>5304</v>
      </c>
      <c r="G379" s="104">
        <v>20171</v>
      </c>
      <c r="H379" s="104">
        <v>12642</v>
      </c>
      <c r="I379" s="86">
        <v>5032</v>
      </c>
    </row>
    <row r="380" spans="1:9" x14ac:dyDescent="0.25">
      <c r="A380" s="42"/>
      <c r="B380" s="70">
        <v>2014</v>
      </c>
      <c r="C380" s="44" t="s">
        <v>37</v>
      </c>
      <c r="D380" s="81">
        <v>1150</v>
      </c>
      <c r="E380" s="118">
        <v>334</v>
      </c>
      <c r="F380" s="118">
        <v>6122</v>
      </c>
      <c r="G380" s="118">
        <v>1864</v>
      </c>
      <c r="H380" s="118">
        <v>6208</v>
      </c>
      <c r="I380" s="82">
        <v>17445</v>
      </c>
    </row>
    <row r="381" spans="1:9" x14ac:dyDescent="0.25">
      <c r="A381" s="35"/>
      <c r="B381" s="65">
        <v>2014</v>
      </c>
      <c r="C381" s="37" t="s">
        <v>33</v>
      </c>
      <c r="D381" s="84">
        <v>1143</v>
      </c>
      <c r="E381" s="104">
        <v>6417</v>
      </c>
      <c r="F381" s="104">
        <v>9684</v>
      </c>
      <c r="G381" s="104">
        <v>777</v>
      </c>
      <c r="H381" s="104">
        <v>22382</v>
      </c>
      <c r="I381" s="86">
        <v>16099</v>
      </c>
    </row>
    <row r="382" spans="1:9" x14ac:dyDescent="0.25">
      <c r="A382" s="42"/>
      <c r="B382" s="66">
        <v>2014</v>
      </c>
      <c r="C382" s="44" t="s">
        <v>35</v>
      </c>
      <c r="D382" s="81">
        <v>1287</v>
      </c>
      <c r="E382" s="118">
        <v>2900</v>
      </c>
      <c r="F382" s="118">
        <v>1111</v>
      </c>
      <c r="G382" s="118">
        <v>10602</v>
      </c>
      <c r="H382" s="118">
        <v>38392</v>
      </c>
      <c r="I382" s="82">
        <v>3480</v>
      </c>
    </row>
    <row r="383" spans="1:9" x14ac:dyDescent="0.25">
      <c r="A383" s="35"/>
      <c r="B383" s="65">
        <v>2014</v>
      </c>
      <c r="C383" s="37" t="s">
        <v>36</v>
      </c>
      <c r="D383" s="84">
        <v>1108</v>
      </c>
      <c r="E383" s="104">
        <v>9171</v>
      </c>
      <c r="F383" s="104">
        <v>19304</v>
      </c>
      <c r="G383" s="104">
        <v>12356</v>
      </c>
      <c r="H383" s="104">
        <v>27847</v>
      </c>
      <c r="I383" s="86">
        <v>2810</v>
      </c>
    </row>
    <row r="384" spans="1:9" x14ac:dyDescent="0.25">
      <c r="A384" s="42"/>
      <c r="B384" s="70">
        <v>2015</v>
      </c>
      <c r="C384" s="44" t="s">
        <v>37</v>
      </c>
      <c r="D384" s="81">
        <v>1449</v>
      </c>
      <c r="E384" s="118">
        <v>26797</v>
      </c>
      <c r="F384" s="118">
        <v>9065</v>
      </c>
      <c r="G384" s="118">
        <v>8283</v>
      </c>
      <c r="H384" s="118">
        <v>31618</v>
      </c>
      <c r="I384" s="82">
        <v>5247</v>
      </c>
    </row>
    <row r="385" spans="1:9" x14ac:dyDescent="0.25">
      <c r="A385" s="35"/>
      <c r="B385" s="65">
        <v>2015</v>
      </c>
      <c r="C385" s="37" t="s">
        <v>33</v>
      </c>
      <c r="D385" s="84">
        <v>714</v>
      </c>
      <c r="E385" s="104">
        <v>10863</v>
      </c>
      <c r="F385" s="104">
        <v>3899</v>
      </c>
      <c r="G385" s="104">
        <v>4205</v>
      </c>
      <c r="H385" s="104">
        <v>9449</v>
      </c>
      <c r="I385" s="86">
        <v>44632</v>
      </c>
    </row>
    <row r="386" spans="1:9" x14ac:dyDescent="0.25">
      <c r="A386" s="42"/>
      <c r="B386" s="66">
        <v>2015</v>
      </c>
      <c r="C386" s="44" t="s">
        <v>35</v>
      </c>
      <c r="D386" s="81">
        <v>737</v>
      </c>
      <c r="E386" s="118">
        <v>15614</v>
      </c>
      <c r="F386" s="118">
        <v>31366</v>
      </c>
      <c r="G386" s="118">
        <v>13216</v>
      </c>
      <c r="H386" s="118">
        <v>49618</v>
      </c>
      <c r="I386" s="82">
        <v>34127</v>
      </c>
    </row>
    <row r="387" spans="1:9" x14ac:dyDescent="0.25">
      <c r="A387" s="35"/>
      <c r="B387" s="65">
        <v>2015</v>
      </c>
      <c r="C387" s="37" t="s">
        <v>36</v>
      </c>
      <c r="D387" s="84">
        <v>749</v>
      </c>
      <c r="E387" s="104">
        <v>1516</v>
      </c>
      <c r="F387" s="104">
        <v>43423</v>
      </c>
      <c r="G387" s="104">
        <v>16028</v>
      </c>
      <c r="H387" s="104">
        <v>54254</v>
      </c>
      <c r="I387" s="86">
        <v>22050</v>
      </c>
    </row>
    <row r="388" spans="1:9" x14ac:dyDescent="0.25">
      <c r="A388" s="42"/>
      <c r="B388" s="70">
        <v>2016</v>
      </c>
      <c r="C388" s="44" t="s">
        <v>37</v>
      </c>
      <c r="D388" s="81">
        <v>1249</v>
      </c>
      <c r="E388" s="118">
        <v>11505</v>
      </c>
      <c r="F388" s="118">
        <v>1718</v>
      </c>
      <c r="G388" s="118">
        <v>14564</v>
      </c>
      <c r="H388" s="118">
        <v>37779</v>
      </c>
      <c r="I388" s="82">
        <v>5796</v>
      </c>
    </row>
    <row r="389" spans="1:9" x14ac:dyDescent="0.25">
      <c r="A389" s="35"/>
      <c r="B389" s="65">
        <v>2016</v>
      </c>
      <c r="C389" s="37" t="s">
        <v>33</v>
      </c>
      <c r="D389" s="84">
        <v>959</v>
      </c>
      <c r="E389" s="104">
        <v>1570</v>
      </c>
      <c r="F389" s="104">
        <v>6081</v>
      </c>
      <c r="G389" s="104">
        <v>17896</v>
      </c>
      <c r="H389" s="104">
        <v>18790</v>
      </c>
      <c r="I389" s="86">
        <v>37138</v>
      </c>
    </row>
    <row r="390" spans="1:9" x14ac:dyDescent="0.25">
      <c r="A390" s="42"/>
      <c r="B390" s="66">
        <v>2016</v>
      </c>
      <c r="C390" s="44" t="s">
        <v>35</v>
      </c>
      <c r="D390" s="81">
        <v>1114</v>
      </c>
      <c r="E390" s="118">
        <v>1550</v>
      </c>
      <c r="F390" s="118">
        <v>16425</v>
      </c>
      <c r="G390" s="118">
        <v>44588</v>
      </c>
      <c r="H390" s="118">
        <v>38422</v>
      </c>
      <c r="I390" s="82">
        <v>38959</v>
      </c>
    </row>
    <row r="391" spans="1:9" x14ac:dyDescent="0.25">
      <c r="A391" s="35"/>
      <c r="B391" s="65">
        <v>2016</v>
      </c>
      <c r="C391" s="37" t="s">
        <v>36</v>
      </c>
      <c r="D391" s="84">
        <v>654</v>
      </c>
      <c r="E391" s="104">
        <v>1076</v>
      </c>
      <c r="F391" s="104">
        <v>4149</v>
      </c>
      <c r="G391" s="104">
        <v>3916</v>
      </c>
      <c r="H391" s="104">
        <v>38181</v>
      </c>
      <c r="I391" s="86">
        <v>3048</v>
      </c>
    </row>
    <row r="392" spans="1:9" x14ac:dyDescent="0.25">
      <c r="A392" s="42"/>
      <c r="B392" s="70">
        <v>2017</v>
      </c>
      <c r="C392" s="44" t="s">
        <v>37</v>
      </c>
      <c r="D392" s="81">
        <v>777</v>
      </c>
      <c r="E392" s="118">
        <v>1591</v>
      </c>
      <c r="F392" s="118">
        <v>15758</v>
      </c>
      <c r="G392" s="118">
        <v>38972</v>
      </c>
      <c r="H392" s="118">
        <v>50310</v>
      </c>
      <c r="I392" s="82">
        <v>42915</v>
      </c>
    </row>
    <row r="393" spans="1:9" x14ac:dyDescent="0.25">
      <c r="A393" s="35"/>
      <c r="B393" s="65">
        <v>2017</v>
      </c>
      <c r="C393" s="37" t="s">
        <v>33</v>
      </c>
      <c r="D393" s="84">
        <v>1889</v>
      </c>
      <c r="E393" s="104">
        <v>5299</v>
      </c>
      <c r="F393" s="104">
        <v>6855</v>
      </c>
      <c r="G393" s="104">
        <v>18485</v>
      </c>
      <c r="H393" s="104">
        <v>12076</v>
      </c>
      <c r="I393" s="86">
        <v>15493</v>
      </c>
    </row>
    <row r="394" spans="1:9" x14ac:dyDescent="0.25">
      <c r="A394" s="42"/>
      <c r="B394" s="66">
        <v>2017</v>
      </c>
      <c r="C394" s="44" t="s">
        <v>35</v>
      </c>
      <c r="D394" s="81">
        <v>1060</v>
      </c>
      <c r="E394" s="118">
        <v>2140</v>
      </c>
      <c r="F394" s="118">
        <v>3105</v>
      </c>
      <c r="G394" s="118">
        <v>7850</v>
      </c>
      <c r="H394" s="118">
        <v>22243</v>
      </c>
      <c r="I394" s="82">
        <v>28980</v>
      </c>
    </row>
    <row r="395" spans="1:9" x14ac:dyDescent="0.25">
      <c r="A395" s="35"/>
      <c r="B395" s="65">
        <v>2017</v>
      </c>
      <c r="C395" s="37" t="s">
        <v>36</v>
      </c>
      <c r="D395" s="84">
        <v>1621</v>
      </c>
      <c r="E395" s="104">
        <v>2093</v>
      </c>
      <c r="F395" s="104">
        <v>2073</v>
      </c>
      <c r="G395" s="104">
        <v>5390</v>
      </c>
      <c r="H395" s="104">
        <v>50860</v>
      </c>
      <c r="I395" s="86">
        <v>1614</v>
      </c>
    </row>
    <row r="396" spans="1:9" x14ac:dyDescent="0.25">
      <c r="A396" s="42"/>
      <c r="B396" s="70">
        <v>2018</v>
      </c>
      <c r="C396" s="44" t="s">
        <v>37</v>
      </c>
      <c r="D396" s="81">
        <v>1004</v>
      </c>
      <c r="E396" s="118">
        <v>2303</v>
      </c>
      <c r="F396" s="118">
        <v>8027</v>
      </c>
      <c r="G396" s="118">
        <v>10001</v>
      </c>
      <c r="H396" s="118">
        <v>39909</v>
      </c>
      <c r="I396" s="82">
        <v>2267</v>
      </c>
    </row>
    <row r="397" spans="1:9" x14ac:dyDescent="0.25">
      <c r="A397" s="35"/>
      <c r="B397" s="65">
        <v>2018</v>
      </c>
      <c r="C397" s="37" t="s">
        <v>33</v>
      </c>
      <c r="D397" s="84">
        <v>784</v>
      </c>
      <c r="E397" s="104">
        <v>1663</v>
      </c>
      <c r="F397" s="104">
        <v>6468</v>
      </c>
      <c r="G397" s="104">
        <v>14299</v>
      </c>
      <c r="H397" s="104">
        <v>35157</v>
      </c>
      <c r="I397" s="86">
        <v>2004</v>
      </c>
    </row>
    <row r="398" spans="1:9" x14ac:dyDescent="0.25">
      <c r="A398" s="42"/>
      <c r="B398" s="66">
        <v>2018</v>
      </c>
      <c r="C398" s="44" t="s">
        <v>35</v>
      </c>
      <c r="D398" s="81">
        <v>543</v>
      </c>
      <c r="E398" s="118">
        <v>1569.63</v>
      </c>
      <c r="F398" s="118">
        <v>5420.65</v>
      </c>
      <c r="G398" s="118">
        <v>18791.72</v>
      </c>
      <c r="H398" s="118">
        <v>39291.980000000003</v>
      </c>
      <c r="I398" s="82">
        <v>7933.99</v>
      </c>
    </row>
    <row r="399" spans="1:9" x14ac:dyDescent="0.25">
      <c r="A399" s="35"/>
      <c r="B399" s="65">
        <v>2018</v>
      </c>
      <c r="C399" s="37" t="s">
        <v>36</v>
      </c>
      <c r="D399" s="84">
        <v>579</v>
      </c>
      <c r="E399" s="104">
        <v>682.33</v>
      </c>
      <c r="F399" s="104">
        <v>1406.3200000000002</v>
      </c>
      <c r="G399" s="104">
        <v>9937.76</v>
      </c>
      <c r="H399" s="104">
        <v>35731.459999999992</v>
      </c>
      <c r="I399" s="86">
        <v>4260.09</v>
      </c>
    </row>
    <row r="400" spans="1:9" x14ac:dyDescent="0.25">
      <c r="A400" s="42"/>
      <c r="B400" s="70">
        <v>2019</v>
      </c>
      <c r="C400" s="44" t="s">
        <v>37</v>
      </c>
      <c r="D400" s="81">
        <v>982</v>
      </c>
      <c r="E400" s="118">
        <v>1037.25</v>
      </c>
      <c r="F400" s="118">
        <v>7538.11</v>
      </c>
      <c r="G400" s="118">
        <v>10116.869999999999</v>
      </c>
      <c r="H400" s="118">
        <v>17851.66</v>
      </c>
      <c r="I400" s="82">
        <v>1334.1100000000001</v>
      </c>
    </row>
    <row r="401" spans="1:9" x14ac:dyDescent="0.25">
      <c r="A401" s="35"/>
      <c r="B401" s="65">
        <v>2019</v>
      </c>
      <c r="C401" s="37" t="s">
        <v>33</v>
      </c>
      <c r="D401" s="84">
        <v>491</v>
      </c>
      <c r="E401" s="104">
        <v>470</v>
      </c>
      <c r="F401" s="104">
        <v>1355.33</v>
      </c>
      <c r="G401" s="104">
        <v>7268.66</v>
      </c>
      <c r="H401" s="104">
        <v>9634</v>
      </c>
      <c r="I401" s="86">
        <v>10476</v>
      </c>
    </row>
    <row r="402" spans="1:9" x14ac:dyDescent="0.25">
      <c r="A402" s="42"/>
      <c r="B402" s="66">
        <v>2019</v>
      </c>
      <c r="C402" s="44" t="s">
        <v>35</v>
      </c>
      <c r="D402" s="81">
        <v>230</v>
      </c>
      <c r="E402" s="118">
        <v>2273.0100000000002</v>
      </c>
      <c r="F402" s="118">
        <v>1326</v>
      </c>
      <c r="G402" s="118">
        <v>3730.17</v>
      </c>
      <c r="H402" s="118">
        <v>25739.39</v>
      </c>
      <c r="I402" s="82">
        <v>6015.43</v>
      </c>
    </row>
    <row r="403" spans="1:9" x14ac:dyDescent="0.25">
      <c r="A403" s="35"/>
      <c r="B403" s="65">
        <v>2019</v>
      </c>
      <c r="C403" s="37" t="s">
        <v>36</v>
      </c>
      <c r="D403" s="84">
        <v>224</v>
      </c>
      <c r="E403" s="104">
        <v>2799</v>
      </c>
      <c r="F403" s="104">
        <v>640.5</v>
      </c>
      <c r="G403" s="104">
        <v>3726.77</v>
      </c>
      <c r="H403" s="104">
        <v>15375.47</v>
      </c>
      <c r="I403" s="86">
        <v>6833.26</v>
      </c>
    </row>
    <row r="404" spans="1:9" x14ac:dyDescent="0.25">
      <c r="A404" s="42"/>
      <c r="B404" s="70">
        <v>2020</v>
      </c>
      <c r="C404" s="44" t="s">
        <v>37</v>
      </c>
      <c r="D404" s="81">
        <v>477</v>
      </c>
      <c r="E404" s="118">
        <v>2783.66</v>
      </c>
      <c r="F404" s="118">
        <v>2114.6</v>
      </c>
      <c r="G404" s="118">
        <v>3968.73</v>
      </c>
      <c r="H404" s="118">
        <v>4803.99</v>
      </c>
      <c r="I404" s="82">
        <v>10324</v>
      </c>
    </row>
    <row r="405" spans="1:9" x14ac:dyDescent="0.25">
      <c r="A405" s="35"/>
      <c r="B405" s="65">
        <v>2020</v>
      </c>
      <c r="C405" s="37" t="s">
        <v>33</v>
      </c>
      <c r="D405" s="84">
        <v>770</v>
      </c>
      <c r="E405" s="104">
        <v>7271.86</v>
      </c>
      <c r="F405" s="104">
        <v>13746.82</v>
      </c>
      <c r="G405" s="104">
        <v>19300.219999999998</v>
      </c>
      <c r="H405" s="104">
        <v>5429.8099999999995</v>
      </c>
      <c r="I405" s="86">
        <v>2067.33</v>
      </c>
    </row>
    <row r="406" spans="1:9" x14ac:dyDescent="0.25">
      <c r="A406" s="42"/>
      <c r="B406" s="66">
        <v>2020</v>
      </c>
      <c r="C406" s="44" t="s">
        <v>35</v>
      </c>
      <c r="D406" s="81">
        <v>853</v>
      </c>
      <c r="E406" s="118">
        <v>14171.66</v>
      </c>
      <c r="F406" s="118">
        <v>3082.7400000000002</v>
      </c>
      <c r="G406" s="118">
        <v>15916.529999999999</v>
      </c>
      <c r="H406" s="118">
        <v>8515.9399999999987</v>
      </c>
      <c r="I406" s="82">
        <v>2076.12</v>
      </c>
    </row>
    <row r="407" spans="1:9" x14ac:dyDescent="0.25">
      <c r="A407" s="35"/>
      <c r="B407" s="65">
        <v>2020</v>
      </c>
      <c r="C407" s="37" t="s">
        <v>36</v>
      </c>
      <c r="D407" s="84">
        <v>1289.96</v>
      </c>
      <c r="E407" s="104">
        <v>19325.71</v>
      </c>
      <c r="F407" s="104">
        <v>4292.51</v>
      </c>
      <c r="G407" s="104">
        <v>12937.230000000001</v>
      </c>
      <c r="H407" s="104">
        <v>19708.099999999999</v>
      </c>
      <c r="I407" s="86">
        <v>8883.5</v>
      </c>
    </row>
    <row r="408" spans="1:9" x14ac:dyDescent="0.25">
      <c r="A408" s="42"/>
      <c r="B408" s="70">
        <v>2021</v>
      </c>
      <c r="C408" s="44" t="s">
        <v>37</v>
      </c>
      <c r="D408" s="81">
        <v>251.67</v>
      </c>
      <c r="E408" s="118">
        <v>3710.88</v>
      </c>
      <c r="F408" s="118">
        <v>5288.29</v>
      </c>
      <c r="G408" s="118">
        <v>20919.169999999998</v>
      </c>
      <c r="H408" s="118">
        <v>31821.52</v>
      </c>
      <c r="I408" s="82">
        <v>3334.48</v>
      </c>
    </row>
    <row r="409" spans="1:9" x14ac:dyDescent="0.25">
      <c r="A409" s="35"/>
      <c r="B409" s="65">
        <v>2021</v>
      </c>
      <c r="C409" s="37" t="s">
        <v>33</v>
      </c>
      <c r="D409" s="84">
        <v>42</v>
      </c>
      <c r="E409" s="104">
        <v>1462</v>
      </c>
      <c r="F409" s="104">
        <v>430.92999999999995</v>
      </c>
      <c r="G409" s="104">
        <v>1397.67</v>
      </c>
      <c r="H409" s="104">
        <v>11902.23</v>
      </c>
      <c r="I409" s="86">
        <v>13234.16</v>
      </c>
    </row>
    <row r="410" spans="1:9" x14ac:dyDescent="0.25">
      <c r="A410" s="42"/>
      <c r="B410" s="66">
        <v>2021</v>
      </c>
      <c r="C410" s="44" t="s">
        <v>35</v>
      </c>
      <c r="D410" s="81">
        <v>18</v>
      </c>
      <c r="E410" s="118">
        <v>930</v>
      </c>
      <c r="F410" s="118">
        <v>869</v>
      </c>
      <c r="G410" s="118">
        <v>3341.67</v>
      </c>
      <c r="H410" s="118">
        <v>20401.059999999998</v>
      </c>
      <c r="I410" s="82">
        <v>24615.25</v>
      </c>
    </row>
    <row r="411" spans="1:9" x14ac:dyDescent="0.25">
      <c r="A411" s="35"/>
      <c r="B411" s="65">
        <v>2021</v>
      </c>
      <c r="C411" s="37" t="s">
        <v>36</v>
      </c>
      <c r="D411" s="84">
        <v>99</v>
      </c>
      <c r="E411" s="104">
        <v>1045</v>
      </c>
      <c r="F411" s="104">
        <v>2857.16</v>
      </c>
      <c r="G411" s="104">
        <v>619</v>
      </c>
      <c r="H411" s="104">
        <v>25904.41</v>
      </c>
      <c r="I411" s="86">
        <v>14043.46</v>
      </c>
    </row>
    <row r="412" spans="1:9" x14ac:dyDescent="0.25">
      <c r="A412" s="42"/>
      <c r="B412" s="70">
        <v>2022</v>
      </c>
      <c r="C412" s="44" t="s">
        <v>37</v>
      </c>
      <c r="D412" s="81">
        <v>410.67</v>
      </c>
      <c r="E412" s="118">
        <v>4105.3100000000004</v>
      </c>
      <c r="F412" s="118">
        <v>11697.48</v>
      </c>
      <c r="G412" s="118">
        <v>11372.890000000001</v>
      </c>
      <c r="H412" s="118">
        <v>31183.670000000002</v>
      </c>
      <c r="I412" s="82">
        <v>10309.029999999999</v>
      </c>
    </row>
    <row r="413" spans="1:9" x14ac:dyDescent="0.25">
      <c r="A413" s="35"/>
      <c r="B413" s="65">
        <v>2022</v>
      </c>
      <c r="C413" s="37" t="s">
        <v>33</v>
      </c>
      <c r="D413" s="84">
        <v>144</v>
      </c>
      <c r="E413" s="104">
        <v>11758.22</v>
      </c>
      <c r="F413" s="104">
        <v>9557.42</v>
      </c>
      <c r="G413" s="104">
        <v>10160.119999999999</v>
      </c>
      <c r="H413" s="104">
        <v>7959.25</v>
      </c>
      <c r="I413" s="86">
        <v>13381.01</v>
      </c>
    </row>
    <row r="414" spans="1:9" x14ac:dyDescent="0.25">
      <c r="A414" s="42"/>
      <c r="B414" s="66">
        <v>2022</v>
      </c>
      <c r="C414" s="44" t="s">
        <v>35</v>
      </c>
      <c r="D414" s="81" t="s">
        <v>52</v>
      </c>
      <c r="E414" s="118">
        <v>1795</v>
      </c>
      <c r="F414" s="118">
        <v>18129.309999999998</v>
      </c>
      <c r="G414" s="118">
        <v>3743.58</v>
      </c>
      <c r="H414" s="118">
        <v>45747.89</v>
      </c>
      <c r="I414" s="82">
        <v>19540.21</v>
      </c>
    </row>
    <row r="415" spans="1:9" x14ac:dyDescent="0.25">
      <c r="A415" s="35"/>
      <c r="B415" s="65">
        <v>2022</v>
      </c>
      <c r="C415" s="37" t="s">
        <v>36</v>
      </c>
      <c r="D415" s="84">
        <v>30</v>
      </c>
      <c r="E415" s="104">
        <v>1178</v>
      </c>
      <c r="F415" s="104">
        <v>572</v>
      </c>
      <c r="G415" s="104">
        <v>5177</v>
      </c>
      <c r="H415" s="104">
        <v>35575.99</v>
      </c>
      <c r="I415" s="86">
        <v>15446</v>
      </c>
    </row>
    <row r="416" spans="1:9" x14ac:dyDescent="0.25">
      <c r="A416" s="42"/>
      <c r="B416" s="70">
        <v>2023</v>
      </c>
      <c r="C416" s="44" t="s">
        <v>37</v>
      </c>
      <c r="D416" s="81">
        <v>13</v>
      </c>
      <c r="E416" s="118">
        <v>1630.05</v>
      </c>
      <c r="F416" s="118">
        <v>1858.62</v>
      </c>
      <c r="G416" s="118">
        <v>1246</v>
      </c>
      <c r="H416" s="118">
        <v>16191.33</v>
      </c>
      <c r="I416" s="82">
        <v>10710</v>
      </c>
    </row>
    <row r="417" spans="1:9" x14ac:dyDescent="0.25">
      <c r="A417" s="35"/>
      <c r="B417" s="65">
        <v>2023</v>
      </c>
      <c r="C417" s="37" t="s">
        <v>33</v>
      </c>
      <c r="D417" s="84">
        <v>113</v>
      </c>
      <c r="E417" s="104">
        <v>1447.6399999999999</v>
      </c>
      <c r="F417" s="104">
        <v>390</v>
      </c>
      <c r="G417" s="104">
        <v>878.87</v>
      </c>
      <c r="H417" s="104">
        <v>25931.190000000002</v>
      </c>
      <c r="I417" s="86">
        <v>26891.3</v>
      </c>
    </row>
    <row r="418" spans="1:9" x14ac:dyDescent="0.25">
      <c r="A418" s="42"/>
      <c r="B418" s="66">
        <v>2023</v>
      </c>
      <c r="C418" s="44" t="s">
        <v>35</v>
      </c>
      <c r="D418" s="81">
        <v>1014</v>
      </c>
      <c r="E418" s="118">
        <v>1232.33</v>
      </c>
      <c r="F418" s="118">
        <v>729.67</v>
      </c>
      <c r="G418" s="118">
        <v>2788.93</v>
      </c>
      <c r="H418" s="118">
        <v>8091.07</v>
      </c>
      <c r="I418" s="82">
        <v>3235</v>
      </c>
    </row>
    <row r="419" spans="1:9" x14ac:dyDescent="0.25">
      <c r="A419" s="35"/>
      <c r="B419" s="65">
        <v>2023</v>
      </c>
      <c r="C419" s="37" t="s">
        <v>36</v>
      </c>
      <c r="D419" s="84">
        <v>20</v>
      </c>
      <c r="E419" s="104">
        <v>1490</v>
      </c>
      <c r="F419" s="104">
        <v>1054.1100000000001</v>
      </c>
      <c r="G419" s="104">
        <v>1066.8399999999999</v>
      </c>
      <c r="H419" s="104">
        <v>9863.2099999999991</v>
      </c>
      <c r="I419" s="86">
        <v>2191.81</v>
      </c>
    </row>
    <row r="420" spans="1:9" x14ac:dyDescent="0.25">
      <c r="A420" s="42"/>
      <c r="B420" s="70">
        <v>2024</v>
      </c>
      <c r="C420" s="44" t="s">
        <v>37</v>
      </c>
      <c r="D420" s="81">
        <v>77</v>
      </c>
      <c r="E420" s="118">
        <v>913.24</v>
      </c>
      <c r="F420" s="118">
        <v>1551.83</v>
      </c>
      <c r="G420" s="118">
        <v>1022.13</v>
      </c>
      <c r="H420" s="118">
        <v>9684.7999999999993</v>
      </c>
      <c r="I420" s="82">
        <v>2595</v>
      </c>
    </row>
    <row r="421" spans="1:9" x14ac:dyDescent="0.25">
      <c r="A421" s="35"/>
      <c r="B421" s="65">
        <v>2024</v>
      </c>
      <c r="C421" s="37" t="s">
        <v>33</v>
      </c>
      <c r="D421" s="84">
        <v>30</v>
      </c>
      <c r="E421" s="104">
        <v>1650</v>
      </c>
      <c r="F421" s="104">
        <v>1399</v>
      </c>
      <c r="G421" s="104">
        <v>20636</v>
      </c>
      <c r="H421" s="104">
        <v>6524</v>
      </c>
      <c r="I421" s="86">
        <v>230</v>
      </c>
    </row>
    <row r="422" spans="1:9" x14ac:dyDescent="0.25">
      <c r="A422" s="42"/>
      <c r="B422" s="66">
        <v>2024</v>
      </c>
      <c r="C422" s="44" t="s">
        <v>35</v>
      </c>
      <c r="D422" s="81" t="s">
        <v>52</v>
      </c>
      <c r="E422" s="118">
        <v>1673.33</v>
      </c>
      <c r="F422" s="118">
        <v>1353.67</v>
      </c>
      <c r="G422" s="118">
        <v>16970</v>
      </c>
      <c r="H422" s="118">
        <v>14734.17</v>
      </c>
      <c r="I422" s="82">
        <v>7532.83</v>
      </c>
    </row>
    <row r="423" spans="1:9" x14ac:dyDescent="0.25">
      <c r="A423" s="35"/>
      <c r="B423" s="65">
        <v>2024</v>
      </c>
      <c r="C423" s="37" t="s">
        <v>36</v>
      </c>
      <c r="D423" s="84" t="s">
        <v>52</v>
      </c>
      <c r="E423" s="104">
        <v>1079.6199999999999</v>
      </c>
      <c r="F423" s="104">
        <v>2359.2399999999998</v>
      </c>
      <c r="G423" s="104">
        <v>488.15000000000003</v>
      </c>
      <c r="H423" s="104">
        <v>7892.85</v>
      </c>
      <c r="I423" s="86">
        <v>4987.16</v>
      </c>
    </row>
    <row r="424" spans="1:9" x14ac:dyDescent="0.25">
      <c r="A424" s="42" t="s">
        <v>32</v>
      </c>
      <c r="B424" s="70">
        <v>2012</v>
      </c>
      <c r="C424" s="44" t="s">
        <v>33</v>
      </c>
      <c r="D424" s="81">
        <v>257</v>
      </c>
      <c r="E424" s="118">
        <v>1209</v>
      </c>
      <c r="F424" s="118">
        <v>12585</v>
      </c>
      <c r="G424" s="118">
        <v>5386</v>
      </c>
      <c r="H424" s="118">
        <v>24696</v>
      </c>
      <c r="I424" s="82">
        <v>45430</v>
      </c>
    </row>
    <row r="425" spans="1:9" x14ac:dyDescent="0.25">
      <c r="A425" s="35" t="s">
        <v>46</v>
      </c>
      <c r="B425" s="65">
        <v>2012</v>
      </c>
      <c r="C425" s="37" t="s">
        <v>35</v>
      </c>
      <c r="D425" s="84">
        <v>1070</v>
      </c>
      <c r="E425" s="104">
        <v>2155</v>
      </c>
      <c r="F425" s="104">
        <v>4938</v>
      </c>
      <c r="G425" s="104">
        <v>4438</v>
      </c>
      <c r="H425" s="104">
        <v>5620</v>
      </c>
      <c r="I425" s="86">
        <v>17389</v>
      </c>
    </row>
    <row r="426" spans="1:9" x14ac:dyDescent="0.25">
      <c r="A426" s="42"/>
      <c r="B426" s="66">
        <v>2012</v>
      </c>
      <c r="C426" s="44" t="s">
        <v>36</v>
      </c>
      <c r="D426" s="81">
        <v>55</v>
      </c>
      <c r="E426" s="118">
        <v>2256</v>
      </c>
      <c r="F426" s="118">
        <v>1854</v>
      </c>
      <c r="G426" s="118">
        <v>1915</v>
      </c>
      <c r="H426" s="118">
        <v>4595</v>
      </c>
      <c r="I426" s="82">
        <v>24837</v>
      </c>
    </row>
    <row r="427" spans="1:9" x14ac:dyDescent="0.25">
      <c r="A427" s="35"/>
      <c r="B427" s="71">
        <v>2013</v>
      </c>
      <c r="C427" s="37" t="s">
        <v>37</v>
      </c>
      <c r="D427" s="84">
        <v>65199</v>
      </c>
      <c r="E427" s="104">
        <v>2417</v>
      </c>
      <c r="F427" s="104">
        <v>3800</v>
      </c>
      <c r="G427" s="104">
        <v>4833</v>
      </c>
      <c r="H427" s="104">
        <v>12115</v>
      </c>
      <c r="I427" s="86">
        <v>65561</v>
      </c>
    </row>
    <row r="428" spans="1:9" x14ac:dyDescent="0.25">
      <c r="A428" s="42"/>
      <c r="B428" s="66">
        <v>2013</v>
      </c>
      <c r="C428" s="44" t="s">
        <v>33</v>
      </c>
      <c r="D428" s="81">
        <v>26552</v>
      </c>
      <c r="E428" s="118">
        <v>2087</v>
      </c>
      <c r="F428" s="118">
        <v>7430</v>
      </c>
      <c r="G428" s="118">
        <v>2336</v>
      </c>
      <c r="H428" s="118">
        <v>15728</v>
      </c>
      <c r="I428" s="82">
        <v>62560</v>
      </c>
    </row>
    <row r="429" spans="1:9" x14ac:dyDescent="0.25">
      <c r="A429" s="35"/>
      <c r="B429" s="65">
        <v>2013</v>
      </c>
      <c r="C429" s="37" t="s">
        <v>35</v>
      </c>
      <c r="D429" s="84">
        <v>33095</v>
      </c>
      <c r="E429" s="104">
        <v>1832</v>
      </c>
      <c r="F429" s="104">
        <v>13836</v>
      </c>
      <c r="G429" s="104">
        <v>2586</v>
      </c>
      <c r="H429" s="104">
        <v>21621</v>
      </c>
      <c r="I429" s="86">
        <v>39275</v>
      </c>
    </row>
    <row r="430" spans="1:9" x14ac:dyDescent="0.25">
      <c r="A430" s="42"/>
      <c r="B430" s="66">
        <v>2013</v>
      </c>
      <c r="C430" s="44" t="s">
        <v>36</v>
      </c>
      <c r="D430" s="81">
        <v>12679</v>
      </c>
      <c r="E430" s="118">
        <v>10863</v>
      </c>
      <c r="F430" s="118">
        <v>7138</v>
      </c>
      <c r="G430" s="118">
        <v>4220</v>
      </c>
      <c r="H430" s="118">
        <v>87518</v>
      </c>
      <c r="I430" s="82">
        <v>58594</v>
      </c>
    </row>
    <row r="431" spans="1:9" x14ac:dyDescent="0.25">
      <c r="A431" s="35"/>
      <c r="B431" s="71">
        <v>2014</v>
      </c>
      <c r="C431" s="37" t="s">
        <v>37</v>
      </c>
      <c r="D431" s="84">
        <v>3628</v>
      </c>
      <c r="E431" s="104">
        <v>1730</v>
      </c>
      <c r="F431" s="104">
        <v>6335</v>
      </c>
      <c r="G431" s="104">
        <v>13009</v>
      </c>
      <c r="H431" s="104">
        <v>21716</v>
      </c>
      <c r="I431" s="86">
        <v>43957</v>
      </c>
    </row>
    <row r="432" spans="1:9" x14ac:dyDescent="0.25">
      <c r="A432" s="42"/>
      <c r="B432" s="66">
        <v>2014</v>
      </c>
      <c r="C432" s="44" t="s">
        <v>33</v>
      </c>
      <c r="D432" s="81">
        <v>15487</v>
      </c>
      <c r="E432" s="118">
        <v>840</v>
      </c>
      <c r="F432" s="118">
        <v>3291</v>
      </c>
      <c r="G432" s="118">
        <v>31032</v>
      </c>
      <c r="H432" s="118">
        <v>23181</v>
      </c>
      <c r="I432" s="82">
        <v>78878</v>
      </c>
    </row>
    <row r="433" spans="1:9" x14ac:dyDescent="0.25">
      <c r="A433" s="35"/>
      <c r="B433" s="65">
        <v>2014</v>
      </c>
      <c r="C433" s="37" t="s">
        <v>35</v>
      </c>
      <c r="D433" s="84">
        <v>3088</v>
      </c>
      <c r="E433" s="104">
        <v>15829</v>
      </c>
      <c r="F433" s="104">
        <v>939</v>
      </c>
      <c r="G433" s="104">
        <v>1980</v>
      </c>
      <c r="H433" s="104">
        <v>35577</v>
      </c>
      <c r="I433" s="86">
        <v>61729</v>
      </c>
    </row>
    <row r="434" spans="1:9" x14ac:dyDescent="0.25">
      <c r="A434" s="42"/>
      <c r="B434" s="66">
        <v>2014</v>
      </c>
      <c r="C434" s="44" t="s">
        <v>36</v>
      </c>
      <c r="D434" s="81">
        <v>33</v>
      </c>
      <c r="E434" s="118">
        <v>3622</v>
      </c>
      <c r="F434" s="118">
        <v>1956</v>
      </c>
      <c r="G434" s="118">
        <v>5857</v>
      </c>
      <c r="H434" s="118">
        <v>7492</v>
      </c>
      <c r="I434" s="82">
        <v>54425</v>
      </c>
    </row>
    <row r="435" spans="1:9" x14ac:dyDescent="0.25">
      <c r="A435" s="35"/>
      <c r="B435" s="71">
        <v>2015</v>
      </c>
      <c r="C435" s="37" t="s">
        <v>37</v>
      </c>
      <c r="D435" s="84">
        <v>80</v>
      </c>
      <c r="E435" s="104">
        <v>799</v>
      </c>
      <c r="F435" s="104">
        <v>40427</v>
      </c>
      <c r="G435" s="104">
        <v>2999</v>
      </c>
      <c r="H435" s="104">
        <v>29210</v>
      </c>
      <c r="I435" s="86">
        <v>30414</v>
      </c>
    </row>
    <row r="436" spans="1:9" x14ac:dyDescent="0.25">
      <c r="A436" s="42"/>
      <c r="B436" s="66">
        <v>2015</v>
      </c>
      <c r="C436" s="44" t="s">
        <v>33</v>
      </c>
      <c r="D436" s="81">
        <v>388</v>
      </c>
      <c r="E436" s="118">
        <v>16651</v>
      </c>
      <c r="F436" s="118">
        <v>16962</v>
      </c>
      <c r="G436" s="118">
        <v>16159</v>
      </c>
      <c r="H436" s="118">
        <v>31686</v>
      </c>
      <c r="I436" s="82">
        <v>70060</v>
      </c>
    </row>
    <row r="437" spans="1:9" x14ac:dyDescent="0.25">
      <c r="A437" s="35"/>
      <c r="B437" s="65">
        <v>2015</v>
      </c>
      <c r="C437" s="37" t="s">
        <v>35</v>
      </c>
      <c r="D437" s="84" t="s">
        <v>52</v>
      </c>
      <c r="E437" s="104">
        <v>632</v>
      </c>
      <c r="F437" s="104">
        <v>1825</v>
      </c>
      <c r="G437" s="104">
        <v>5527</v>
      </c>
      <c r="H437" s="104">
        <v>48519</v>
      </c>
      <c r="I437" s="86">
        <v>127702</v>
      </c>
    </row>
    <row r="438" spans="1:9" x14ac:dyDescent="0.25">
      <c r="A438" s="42"/>
      <c r="B438" s="66">
        <v>2015</v>
      </c>
      <c r="C438" s="44" t="s">
        <v>36</v>
      </c>
      <c r="D438" s="81">
        <v>102</v>
      </c>
      <c r="E438" s="118">
        <v>26006</v>
      </c>
      <c r="F438" s="118">
        <v>12851</v>
      </c>
      <c r="G438" s="118">
        <v>1514</v>
      </c>
      <c r="H438" s="118">
        <v>71848</v>
      </c>
      <c r="I438" s="82">
        <v>38579</v>
      </c>
    </row>
    <row r="439" spans="1:9" x14ac:dyDescent="0.25">
      <c r="A439" s="35"/>
      <c r="B439" s="71">
        <v>2016</v>
      </c>
      <c r="C439" s="37" t="s">
        <v>37</v>
      </c>
      <c r="D439" s="84">
        <v>333</v>
      </c>
      <c r="E439" s="104">
        <v>12868</v>
      </c>
      <c r="F439" s="104">
        <v>1450</v>
      </c>
      <c r="G439" s="104">
        <v>21744</v>
      </c>
      <c r="H439" s="104">
        <v>63249</v>
      </c>
      <c r="I439" s="86">
        <v>43340</v>
      </c>
    </row>
    <row r="440" spans="1:9" x14ac:dyDescent="0.25">
      <c r="A440" s="42"/>
      <c r="B440" s="66">
        <v>2016</v>
      </c>
      <c r="C440" s="44" t="s">
        <v>33</v>
      </c>
      <c r="D440" s="81" t="s">
        <v>52</v>
      </c>
      <c r="E440" s="118">
        <v>11288</v>
      </c>
      <c r="F440" s="118">
        <v>2217</v>
      </c>
      <c r="G440" s="118">
        <v>32549</v>
      </c>
      <c r="H440" s="118">
        <v>37995</v>
      </c>
      <c r="I440" s="82">
        <v>75150</v>
      </c>
    </row>
    <row r="441" spans="1:9" x14ac:dyDescent="0.25">
      <c r="A441" s="35"/>
      <c r="B441" s="65">
        <v>2016</v>
      </c>
      <c r="C441" s="37" t="s">
        <v>35</v>
      </c>
      <c r="D441" s="84" t="s">
        <v>52</v>
      </c>
      <c r="E441" s="104">
        <v>511</v>
      </c>
      <c r="F441" s="104">
        <v>2964</v>
      </c>
      <c r="G441" s="104">
        <v>12141</v>
      </c>
      <c r="H441" s="104">
        <v>64452</v>
      </c>
      <c r="I441" s="86">
        <v>99091</v>
      </c>
    </row>
    <row r="442" spans="1:9" x14ac:dyDescent="0.25">
      <c r="A442" s="42"/>
      <c r="B442" s="66">
        <v>2016</v>
      </c>
      <c r="C442" s="44" t="s">
        <v>36</v>
      </c>
      <c r="D442" s="81" t="s">
        <v>52</v>
      </c>
      <c r="E442" s="118">
        <v>9424</v>
      </c>
      <c r="F442" s="118">
        <v>1833</v>
      </c>
      <c r="G442" s="118">
        <v>14772</v>
      </c>
      <c r="H442" s="118">
        <v>50905</v>
      </c>
      <c r="I442" s="82">
        <v>140101</v>
      </c>
    </row>
    <row r="443" spans="1:9" x14ac:dyDescent="0.25">
      <c r="A443" s="35"/>
      <c r="B443" s="71">
        <v>2017</v>
      </c>
      <c r="C443" s="37" t="s">
        <v>37</v>
      </c>
      <c r="D443" s="84" t="s">
        <v>52</v>
      </c>
      <c r="E443" s="104">
        <v>5452</v>
      </c>
      <c r="F443" s="104">
        <v>580</v>
      </c>
      <c r="G443" s="104">
        <v>31319</v>
      </c>
      <c r="H443" s="104">
        <v>88817</v>
      </c>
      <c r="I443" s="86">
        <v>170548</v>
      </c>
    </row>
    <row r="444" spans="1:9" x14ac:dyDescent="0.25">
      <c r="A444" s="42"/>
      <c r="B444" s="66">
        <v>2017</v>
      </c>
      <c r="C444" s="44" t="s">
        <v>33</v>
      </c>
      <c r="D444" s="81" t="s">
        <v>52</v>
      </c>
      <c r="E444" s="118">
        <v>4003</v>
      </c>
      <c r="F444" s="118">
        <v>8442</v>
      </c>
      <c r="G444" s="118">
        <v>20846</v>
      </c>
      <c r="H444" s="118">
        <v>60846</v>
      </c>
      <c r="I444" s="82">
        <v>79432</v>
      </c>
    </row>
    <row r="445" spans="1:9" x14ac:dyDescent="0.25">
      <c r="A445" s="35"/>
      <c r="B445" s="65">
        <v>2017</v>
      </c>
      <c r="C445" s="37" t="s">
        <v>35</v>
      </c>
      <c r="D445" s="84" t="s">
        <v>52</v>
      </c>
      <c r="E445" s="104">
        <v>16368</v>
      </c>
      <c r="F445" s="104">
        <v>7859</v>
      </c>
      <c r="G445" s="104">
        <v>61645</v>
      </c>
      <c r="H445" s="104">
        <v>14306</v>
      </c>
      <c r="I445" s="86">
        <v>35423</v>
      </c>
    </row>
    <row r="446" spans="1:9" x14ac:dyDescent="0.25">
      <c r="A446" s="42"/>
      <c r="B446" s="66">
        <v>2017</v>
      </c>
      <c r="C446" s="44" t="s">
        <v>36</v>
      </c>
      <c r="D446" s="81" t="s">
        <v>52</v>
      </c>
      <c r="E446" s="118" t="s">
        <v>52</v>
      </c>
      <c r="F446" s="118">
        <v>10249</v>
      </c>
      <c r="G446" s="118">
        <v>5682</v>
      </c>
      <c r="H446" s="118">
        <v>16078</v>
      </c>
      <c r="I446" s="82">
        <v>55101</v>
      </c>
    </row>
    <row r="447" spans="1:9" x14ac:dyDescent="0.25">
      <c r="A447" s="35"/>
      <c r="B447" s="71">
        <v>2018</v>
      </c>
      <c r="C447" s="37" t="s">
        <v>37</v>
      </c>
      <c r="D447" s="84" t="s">
        <v>52</v>
      </c>
      <c r="E447" s="104">
        <v>1456</v>
      </c>
      <c r="F447" s="104">
        <v>8064</v>
      </c>
      <c r="G447" s="104">
        <v>10359</v>
      </c>
      <c r="H447" s="104">
        <v>10300</v>
      </c>
      <c r="I447" s="86">
        <v>39165</v>
      </c>
    </row>
    <row r="448" spans="1:9" x14ac:dyDescent="0.25">
      <c r="A448" s="42"/>
      <c r="B448" s="66">
        <v>2018</v>
      </c>
      <c r="C448" s="44" t="s">
        <v>33</v>
      </c>
      <c r="D448" s="81" t="s">
        <v>52</v>
      </c>
      <c r="E448" s="118" t="s">
        <v>52</v>
      </c>
      <c r="F448" s="118">
        <v>14061</v>
      </c>
      <c r="G448" s="118">
        <v>20686</v>
      </c>
      <c r="H448" s="118">
        <v>5536</v>
      </c>
      <c r="I448" s="82">
        <v>25111</v>
      </c>
    </row>
    <row r="449" spans="1:9" x14ac:dyDescent="0.25">
      <c r="A449" s="35"/>
      <c r="B449" s="65">
        <v>2018</v>
      </c>
      <c r="C449" s="37" t="s">
        <v>35</v>
      </c>
      <c r="D449" s="84" t="s">
        <v>52</v>
      </c>
      <c r="E449" s="104">
        <v>120</v>
      </c>
      <c r="F449" s="104">
        <v>9620</v>
      </c>
      <c r="G449" s="104">
        <v>29648</v>
      </c>
      <c r="H449" s="104">
        <v>16559.7</v>
      </c>
      <c r="I449" s="86">
        <v>100156.29000000001</v>
      </c>
    </row>
    <row r="450" spans="1:9" x14ac:dyDescent="0.25">
      <c r="A450" s="42"/>
      <c r="B450" s="66">
        <v>2018</v>
      </c>
      <c r="C450" s="44" t="s">
        <v>36</v>
      </c>
      <c r="D450" s="81" t="s">
        <v>52</v>
      </c>
      <c r="E450" s="118">
        <v>8890</v>
      </c>
      <c r="F450" s="118">
        <v>18498</v>
      </c>
      <c r="G450" s="118">
        <v>20488</v>
      </c>
      <c r="H450" s="118">
        <v>25167.09</v>
      </c>
      <c r="I450" s="82">
        <v>82286.94</v>
      </c>
    </row>
    <row r="451" spans="1:9" x14ac:dyDescent="0.25">
      <c r="A451" s="35"/>
      <c r="B451" s="71">
        <v>2019</v>
      </c>
      <c r="C451" s="37" t="s">
        <v>37</v>
      </c>
      <c r="D451" s="84">
        <v>208</v>
      </c>
      <c r="E451" s="104">
        <v>15266</v>
      </c>
      <c r="F451" s="104">
        <v>23888.17</v>
      </c>
      <c r="G451" s="104">
        <v>47277.5</v>
      </c>
      <c r="H451" s="104">
        <v>36155.29</v>
      </c>
      <c r="I451" s="86">
        <v>120673.24</v>
      </c>
    </row>
    <row r="452" spans="1:9" x14ac:dyDescent="0.25">
      <c r="A452" s="42"/>
      <c r="B452" s="66">
        <v>2019</v>
      </c>
      <c r="C452" s="44" t="s">
        <v>33</v>
      </c>
      <c r="D452" s="81">
        <v>208</v>
      </c>
      <c r="E452" s="118">
        <v>4824</v>
      </c>
      <c r="F452" s="118">
        <v>14957.17</v>
      </c>
      <c r="G452" s="118">
        <v>33306.160000000003</v>
      </c>
      <c r="H452" s="118">
        <v>24835.190000000002</v>
      </c>
      <c r="I452" s="82">
        <v>13255.52</v>
      </c>
    </row>
    <row r="453" spans="1:9" x14ac:dyDescent="0.25">
      <c r="A453" s="35"/>
      <c r="B453" s="65">
        <v>2019</v>
      </c>
      <c r="C453" s="37" t="s">
        <v>35</v>
      </c>
      <c r="D453" s="84">
        <v>28</v>
      </c>
      <c r="E453" s="104">
        <v>17666.330000000002</v>
      </c>
      <c r="F453" s="104">
        <v>5653.4</v>
      </c>
      <c r="G453" s="104">
        <v>30169.279999999995</v>
      </c>
      <c r="H453" s="104">
        <v>20799.09</v>
      </c>
      <c r="I453" s="86">
        <v>8511.92</v>
      </c>
    </row>
    <row r="454" spans="1:9" x14ac:dyDescent="0.25">
      <c r="A454" s="42"/>
      <c r="B454" s="66">
        <v>2019</v>
      </c>
      <c r="C454" s="44" t="s">
        <v>36</v>
      </c>
      <c r="D454" s="81">
        <v>169.5</v>
      </c>
      <c r="E454" s="118">
        <v>31235.83</v>
      </c>
      <c r="F454" s="118">
        <v>11545.67</v>
      </c>
      <c r="G454" s="118">
        <v>57996.67</v>
      </c>
      <c r="H454" s="118">
        <v>13687.33</v>
      </c>
      <c r="I454" s="82">
        <v>14653</v>
      </c>
    </row>
    <row r="455" spans="1:9" x14ac:dyDescent="0.25">
      <c r="A455" s="35"/>
      <c r="B455" s="71">
        <v>2020</v>
      </c>
      <c r="C455" s="37" t="s">
        <v>37</v>
      </c>
      <c r="D455" s="84">
        <v>31</v>
      </c>
      <c r="E455" s="104">
        <v>12515</v>
      </c>
      <c r="F455" s="104">
        <v>1846</v>
      </c>
      <c r="G455" s="104">
        <v>20450</v>
      </c>
      <c r="H455" s="104">
        <v>32131.43</v>
      </c>
      <c r="I455" s="86">
        <v>83984.57</v>
      </c>
    </row>
    <row r="456" spans="1:9" x14ac:dyDescent="0.25">
      <c r="A456" s="42"/>
      <c r="B456" s="66">
        <v>2020</v>
      </c>
      <c r="C456" s="44" t="s">
        <v>33</v>
      </c>
      <c r="D456" s="81" t="s">
        <v>52</v>
      </c>
      <c r="E456" s="118">
        <v>7503.33</v>
      </c>
      <c r="F456" s="118">
        <v>1970.67</v>
      </c>
      <c r="G456" s="118">
        <v>10627</v>
      </c>
      <c r="H456" s="118">
        <v>20486.400000000001</v>
      </c>
      <c r="I456" s="82">
        <v>383.6</v>
      </c>
    </row>
    <row r="457" spans="1:9" x14ac:dyDescent="0.25">
      <c r="A457" s="35"/>
      <c r="B457" s="65">
        <v>2020</v>
      </c>
      <c r="C457" s="37" t="s">
        <v>35</v>
      </c>
      <c r="D457" s="84" t="s">
        <v>52</v>
      </c>
      <c r="E457" s="104">
        <v>7227.33</v>
      </c>
      <c r="F457" s="104">
        <v>1107</v>
      </c>
      <c r="G457" s="104">
        <v>63184</v>
      </c>
      <c r="H457" s="104">
        <v>20644.25</v>
      </c>
      <c r="I457" s="86">
        <v>33547.42</v>
      </c>
    </row>
    <row r="458" spans="1:9" x14ac:dyDescent="0.25">
      <c r="A458" s="42"/>
      <c r="B458" s="66">
        <v>2020</v>
      </c>
      <c r="C458" s="44" t="s">
        <v>36</v>
      </c>
      <c r="D458" s="81">
        <v>106.67</v>
      </c>
      <c r="E458" s="118">
        <v>2739.66</v>
      </c>
      <c r="F458" s="118">
        <v>13655</v>
      </c>
      <c r="G458" s="118">
        <v>65037.67</v>
      </c>
      <c r="H458" s="118">
        <v>18354.010000000002</v>
      </c>
      <c r="I458" s="82">
        <v>22009</v>
      </c>
    </row>
    <row r="459" spans="1:9" x14ac:dyDescent="0.25">
      <c r="A459" s="35"/>
      <c r="B459" s="71">
        <v>2021</v>
      </c>
      <c r="C459" s="37" t="s">
        <v>37</v>
      </c>
      <c r="D459" s="84">
        <v>201.32999999999998</v>
      </c>
      <c r="E459" s="104">
        <v>47547</v>
      </c>
      <c r="F459" s="104">
        <v>16662.669999999998</v>
      </c>
      <c r="G459" s="104">
        <v>21087</v>
      </c>
      <c r="H459" s="104">
        <v>30041</v>
      </c>
      <c r="I459" s="86">
        <v>13961</v>
      </c>
    </row>
    <row r="460" spans="1:9" x14ac:dyDescent="0.25">
      <c r="A460" s="42"/>
      <c r="B460" s="66">
        <v>2021</v>
      </c>
      <c r="C460" s="44" t="s">
        <v>33</v>
      </c>
      <c r="D460" s="81">
        <v>132</v>
      </c>
      <c r="E460" s="118">
        <v>1065.33</v>
      </c>
      <c r="F460" s="118">
        <v>2557.33</v>
      </c>
      <c r="G460" s="118">
        <v>46718.03</v>
      </c>
      <c r="H460" s="118">
        <v>38505.29</v>
      </c>
      <c r="I460" s="82">
        <v>41846.01</v>
      </c>
    </row>
    <row r="461" spans="1:9" x14ac:dyDescent="0.25">
      <c r="A461" s="35"/>
      <c r="B461" s="65">
        <v>2021</v>
      </c>
      <c r="C461" s="37" t="s">
        <v>35</v>
      </c>
      <c r="D461" s="84" t="s">
        <v>52</v>
      </c>
      <c r="E461" s="104">
        <v>1143.33</v>
      </c>
      <c r="F461" s="104">
        <v>12038</v>
      </c>
      <c r="G461" s="104">
        <v>29773</v>
      </c>
      <c r="H461" s="104">
        <v>50601.18</v>
      </c>
      <c r="I461" s="86">
        <v>31875.46</v>
      </c>
    </row>
    <row r="462" spans="1:9" x14ac:dyDescent="0.25">
      <c r="A462" s="42"/>
      <c r="B462" s="66">
        <v>2021</v>
      </c>
      <c r="C462" s="44" t="s">
        <v>36</v>
      </c>
      <c r="D462" s="81" t="s">
        <v>52</v>
      </c>
      <c r="E462" s="118">
        <v>1259</v>
      </c>
      <c r="F462" s="118">
        <v>13751</v>
      </c>
      <c r="G462" s="118">
        <v>35697.33</v>
      </c>
      <c r="H462" s="118">
        <v>60124.249999999993</v>
      </c>
      <c r="I462" s="82">
        <v>71370.460000000006</v>
      </c>
    </row>
    <row r="463" spans="1:9" x14ac:dyDescent="0.25">
      <c r="A463" s="35"/>
      <c r="B463" s="71">
        <v>2022</v>
      </c>
      <c r="C463" s="37" t="s">
        <v>37</v>
      </c>
      <c r="D463" s="84">
        <v>64</v>
      </c>
      <c r="E463" s="104">
        <v>1933</v>
      </c>
      <c r="F463" s="104">
        <v>10661</v>
      </c>
      <c r="G463" s="104">
        <v>68591.48000000001</v>
      </c>
      <c r="H463" s="104">
        <v>59029.740000000005</v>
      </c>
      <c r="I463" s="86">
        <v>52667.710000000006</v>
      </c>
    </row>
    <row r="464" spans="1:9" x14ac:dyDescent="0.25">
      <c r="A464" s="42"/>
      <c r="B464" s="66">
        <v>2022</v>
      </c>
      <c r="C464" s="44" t="s">
        <v>33</v>
      </c>
      <c r="D464" s="81">
        <v>36</v>
      </c>
      <c r="E464" s="118">
        <v>1498</v>
      </c>
      <c r="F464" s="118">
        <v>18604.669999999998</v>
      </c>
      <c r="G464" s="118">
        <v>12780</v>
      </c>
      <c r="H464" s="118">
        <v>29914.74</v>
      </c>
      <c r="I464" s="82">
        <v>52819.6</v>
      </c>
    </row>
    <row r="465" spans="1:9" x14ac:dyDescent="0.25">
      <c r="A465" s="35"/>
      <c r="B465" s="65">
        <v>2022</v>
      </c>
      <c r="C465" s="37" t="s">
        <v>35</v>
      </c>
      <c r="D465" s="84">
        <v>54.67</v>
      </c>
      <c r="E465" s="104">
        <v>3653.33</v>
      </c>
      <c r="F465" s="104">
        <v>10344.129999999999</v>
      </c>
      <c r="G465" s="104">
        <v>31537.02</v>
      </c>
      <c r="H465" s="104">
        <v>53709.18</v>
      </c>
      <c r="I465" s="86">
        <v>56544.67</v>
      </c>
    </row>
    <row r="466" spans="1:9" x14ac:dyDescent="0.25">
      <c r="A466" s="42"/>
      <c r="B466" s="66">
        <v>2022</v>
      </c>
      <c r="C466" s="44" t="s">
        <v>36</v>
      </c>
      <c r="D466" s="81" t="s">
        <v>52</v>
      </c>
      <c r="E466" s="118">
        <v>4404.8</v>
      </c>
      <c r="F466" s="118">
        <v>11029.2</v>
      </c>
      <c r="G466" s="118">
        <v>14928</v>
      </c>
      <c r="H466" s="118">
        <v>49656.84</v>
      </c>
      <c r="I466" s="82">
        <v>17152.169999999998</v>
      </c>
    </row>
    <row r="467" spans="1:9" x14ac:dyDescent="0.25">
      <c r="A467" s="35"/>
      <c r="B467" s="71">
        <v>2023</v>
      </c>
      <c r="C467" s="37" t="s">
        <v>37</v>
      </c>
      <c r="D467" s="84" t="s">
        <v>52</v>
      </c>
      <c r="E467" s="104">
        <v>4218</v>
      </c>
      <c r="F467" s="104">
        <v>7232</v>
      </c>
      <c r="G467" s="104">
        <v>70626</v>
      </c>
      <c r="H467" s="104">
        <v>29694.400000000001</v>
      </c>
      <c r="I467" s="86">
        <v>114872.62000000001</v>
      </c>
    </row>
    <row r="468" spans="1:9" x14ac:dyDescent="0.25">
      <c r="A468" s="42"/>
      <c r="B468" s="66">
        <v>2023</v>
      </c>
      <c r="C468" s="44" t="s">
        <v>33</v>
      </c>
      <c r="D468" s="81">
        <v>79.33</v>
      </c>
      <c r="E468" s="118">
        <v>8935</v>
      </c>
      <c r="F468" s="118">
        <v>224</v>
      </c>
      <c r="G468" s="118">
        <v>30832.980000000003</v>
      </c>
      <c r="H468" s="118">
        <v>52027.19</v>
      </c>
      <c r="I468" s="82">
        <v>85938.59</v>
      </c>
    </row>
    <row r="469" spans="1:9" x14ac:dyDescent="0.25">
      <c r="A469" s="35"/>
      <c r="B469" s="65">
        <v>2023</v>
      </c>
      <c r="C469" s="37" t="s">
        <v>35</v>
      </c>
      <c r="D469" s="84" t="s">
        <v>52</v>
      </c>
      <c r="E469" s="104">
        <v>2493</v>
      </c>
      <c r="F469" s="104">
        <v>14098.5</v>
      </c>
      <c r="G469" s="104">
        <v>26108.880000000001</v>
      </c>
      <c r="H469" s="104">
        <v>25202.720000000001</v>
      </c>
      <c r="I469" s="86">
        <v>35270.949999999997</v>
      </c>
    </row>
    <row r="470" spans="1:9" x14ac:dyDescent="0.25">
      <c r="A470" s="42"/>
      <c r="B470" s="66">
        <v>2023</v>
      </c>
      <c r="C470" s="44" t="s">
        <v>36</v>
      </c>
      <c r="D470" s="81" t="s">
        <v>52</v>
      </c>
      <c r="E470" s="118">
        <v>81</v>
      </c>
      <c r="F470" s="118">
        <v>3471</v>
      </c>
      <c r="G470" s="118">
        <v>19573.379999999997</v>
      </c>
      <c r="H470" s="118">
        <v>48289.279999999999</v>
      </c>
      <c r="I470" s="82">
        <v>37465.35</v>
      </c>
    </row>
    <row r="471" spans="1:9" x14ac:dyDescent="0.25">
      <c r="A471" s="35"/>
      <c r="B471" s="71">
        <v>2024</v>
      </c>
      <c r="C471" s="37" t="s">
        <v>37</v>
      </c>
      <c r="D471" s="84">
        <v>45</v>
      </c>
      <c r="E471" s="104">
        <v>11848</v>
      </c>
      <c r="F471" s="104">
        <v>582.4</v>
      </c>
      <c r="G471" s="104">
        <v>27549.629999999997</v>
      </c>
      <c r="H471" s="104">
        <v>28413.83</v>
      </c>
      <c r="I471" s="86">
        <v>91028.21</v>
      </c>
    </row>
    <row r="472" spans="1:9" x14ac:dyDescent="0.25">
      <c r="A472" s="42"/>
      <c r="B472" s="66">
        <v>2024</v>
      </c>
      <c r="C472" s="44" t="s">
        <v>33</v>
      </c>
      <c r="D472" s="81">
        <v>90</v>
      </c>
      <c r="E472" s="118">
        <v>660</v>
      </c>
      <c r="F472" s="118">
        <v>7480</v>
      </c>
      <c r="G472" s="118">
        <v>42780.11</v>
      </c>
      <c r="H472" s="118">
        <v>87086.920000000013</v>
      </c>
      <c r="I472" s="82">
        <v>37239.96</v>
      </c>
    </row>
    <row r="473" spans="1:9" x14ac:dyDescent="0.25">
      <c r="A473" s="35"/>
      <c r="B473" s="65">
        <v>2024</v>
      </c>
      <c r="C473" s="37" t="s">
        <v>35</v>
      </c>
      <c r="D473" s="84" t="s">
        <v>52</v>
      </c>
      <c r="E473" s="104">
        <v>552</v>
      </c>
      <c r="F473" s="104">
        <v>6906</v>
      </c>
      <c r="G473" s="104">
        <v>15827</v>
      </c>
      <c r="H473" s="104">
        <v>16271.67</v>
      </c>
      <c r="I473" s="86">
        <v>26602.34</v>
      </c>
    </row>
    <row r="474" spans="1:9" x14ac:dyDescent="0.25">
      <c r="A474" s="42"/>
      <c r="B474" s="66">
        <v>2024</v>
      </c>
      <c r="C474" s="44" t="s">
        <v>36</v>
      </c>
      <c r="D474" s="81" t="s">
        <v>52</v>
      </c>
      <c r="E474" s="118">
        <v>3089</v>
      </c>
      <c r="F474" s="118">
        <v>6422</v>
      </c>
      <c r="G474" s="118">
        <v>23874.17</v>
      </c>
      <c r="H474" s="118">
        <v>54728.340000000004</v>
      </c>
      <c r="I474" s="82">
        <v>9715.51</v>
      </c>
    </row>
    <row r="475" spans="1:9" x14ac:dyDescent="0.25">
      <c r="A475" s="35" t="s">
        <v>32</v>
      </c>
      <c r="B475" s="71">
        <v>2012</v>
      </c>
      <c r="C475" s="37" t="s">
        <v>33</v>
      </c>
      <c r="D475" s="84">
        <v>422</v>
      </c>
      <c r="E475" s="104">
        <v>978</v>
      </c>
      <c r="F475" s="104">
        <v>16911</v>
      </c>
      <c r="G475" s="104">
        <v>14227</v>
      </c>
      <c r="H475" s="104">
        <v>23366</v>
      </c>
      <c r="I475" s="86">
        <v>37222</v>
      </c>
    </row>
    <row r="476" spans="1:9" x14ac:dyDescent="0.25">
      <c r="A476" s="42" t="s">
        <v>47</v>
      </c>
      <c r="B476" s="66">
        <v>2012</v>
      </c>
      <c r="C476" s="44" t="s">
        <v>35</v>
      </c>
      <c r="D476" s="81">
        <v>1713</v>
      </c>
      <c r="E476" s="118">
        <v>3318</v>
      </c>
      <c r="F476" s="118">
        <v>3982</v>
      </c>
      <c r="G476" s="118">
        <v>9201</v>
      </c>
      <c r="H476" s="118">
        <v>11402</v>
      </c>
      <c r="I476" s="82">
        <v>32789</v>
      </c>
    </row>
    <row r="477" spans="1:9" x14ac:dyDescent="0.25">
      <c r="A477" s="35"/>
      <c r="B477" s="65">
        <v>2012</v>
      </c>
      <c r="C477" s="37" t="s">
        <v>36</v>
      </c>
      <c r="D477" s="84">
        <v>1362</v>
      </c>
      <c r="E477" s="104">
        <v>1986</v>
      </c>
      <c r="F477" s="104">
        <v>2984</v>
      </c>
      <c r="G477" s="104">
        <v>2871</v>
      </c>
      <c r="H477" s="104">
        <v>37331</v>
      </c>
      <c r="I477" s="86">
        <v>32469</v>
      </c>
    </row>
    <row r="478" spans="1:9" x14ac:dyDescent="0.25">
      <c r="A478" s="42"/>
      <c r="B478" s="70">
        <v>2013</v>
      </c>
      <c r="C478" s="44" t="s">
        <v>37</v>
      </c>
      <c r="D478" s="81">
        <v>3320</v>
      </c>
      <c r="E478" s="118">
        <v>3476</v>
      </c>
      <c r="F478" s="118">
        <v>4247</v>
      </c>
      <c r="G478" s="118">
        <v>60994</v>
      </c>
      <c r="H478" s="118">
        <v>16458</v>
      </c>
      <c r="I478" s="82">
        <v>13718</v>
      </c>
    </row>
    <row r="479" spans="1:9" x14ac:dyDescent="0.25">
      <c r="A479" s="35"/>
      <c r="B479" s="65">
        <v>2013</v>
      </c>
      <c r="C479" s="37" t="s">
        <v>33</v>
      </c>
      <c r="D479" s="84">
        <v>344</v>
      </c>
      <c r="E479" s="104">
        <v>2821</v>
      </c>
      <c r="F479" s="104">
        <v>5654</v>
      </c>
      <c r="G479" s="104">
        <v>17061</v>
      </c>
      <c r="H479" s="104">
        <v>48254</v>
      </c>
      <c r="I479" s="86">
        <v>22878</v>
      </c>
    </row>
    <row r="480" spans="1:9" x14ac:dyDescent="0.25">
      <c r="A480" s="42"/>
      <c r="B480" s="66">
        <v>2013</v>
      </c>
      <c r="C480" s="44" t="s">
        <v>35</v>
      </c>
      <c r="D480" s="81">
        <v>677</v>
      </c>
      <c r="E480" s="118">
        <v>2117</v>
      </c>
      <c r="F480" s="118">
        <v>3197</v>
      </c>
      <c r="G480" s="118">
        <v>40242</v>
      </c>
      <c r="H480" s="118">
        <v>18571</v>
      </c>
      <c r="I480" s="82">
        <v>5778</v>
      </c>
    </row>
    <row r="481" spans="1:9" x14ac:dyDescent="0.25">
      <c r="A481" s="35"/>
      <c r="B481" s="65">
        <v>2013</v>
      </c>
      <c r="C481" s="37" t="s">
        <v>36</v>
      </c>
      <c r="D481" s="84">
        <v>313</v>
      </c>
      <c r="E481" s="104">
        <v>1136</v>
      </c>
      <c r="F481" s="104">
        <v>30958</v>
      </c>
      <c r="G481" s="104">
        <v>15344</v>
      </c>
      <c r="H481" s="104">
        <v>28683</v>
      </c>
      <c r="I481" s="86">
        <v>35700</v>
      </c>
    </row>
    <row r="482" spans="1:9" x14ac:dyDescent="0.25">
      <c r="A482" s="42"/>
      <c r="B482" s="70">
        <v>2014</v>
      </c>
      <c r="C482" s="44" t="s">
        <v>37</v>
      </c>
      <c r="D482" s="81">
        <v>316</v>
      </c>
      <c r="E482" s="118">
        <v>10559</v>
      </c>
      <c r="F482" s="118">
        <v>6888</v>
      </c>
      <c r="G482" s="118">
        <v>4885</v>
      </c>
      <c r="H482" s="118">
        <v>33271</v>
      </c>
      <c r="I482" s="82">
        <v>6944</v>
      </c>
    </row>
    <row r="483" spans="1:9" x14ac:dyDescent="0.25">
      <c r="A483" s="35"/>
      <c r="B483" s="65">
        <v>2014</v>
      </c>
      <c r="C483" s="37" t="s">
        <v>33</v>
      </c>
      <c r="D483" s="84">
        <v>48</v>
      </c>
      <c r="E483" s="104">
        <v>4233</v>
      </c>
      <c r="F483" s="104">
        <v>16928</v>
      </c>
      <c r="G483" s="104">
        <v>14644</v>
      </c>
      <c r="H483" s="104">
        <v>33907</v>
      </c>
      <c r="I483" s="86">
        <v>29102</v>
      </c>
    </row>
    <row r="484" spans="1:9" x14ac:dyDescent="0.25">
      <c r="A484" s="42"/>
      <c r="B484" s="66">
        <v>2014</v>
      </c>
      <c r="C484" s="44" t="s">
        <v>35</v>
      </c>
      <c r="D484" s="81">
        <v>45</v>
      </c>
      <c r="E484" s="118">
        <v>1229</v>
      </c>
      <c r="F484" s="118">
        <v>92655</v>
      </c>
      <c r="G484" s="118">
        <v>17158</v>
      </c>
      <c r="H484" s="118">
        <v>54265</v>
      </c>
      <c r="I484" s="82">
        <v>13396</v>
      </c>
    </row>
    <row r="485" spans="1:9" x14ac:dyDescent="0.25">
      <c r="A485" s="35"/>
      <c r="B485" s="65">
        <v>2014</v>
      </c>
      <c r="C485" s="37" t="s">
        <v>36</v>
      </c>
      <c r="D485" s="84">
        <v>66</v>
      </c>
      <c r="E485" s="104">
        <v>508</v>
      </c>
      <c r="F485" s="104">
        <v>1577</v>
      </c>
      <c r="G485" s="104">
        <v>3834</v>
      </c>
      <c r="H485" s="104">
        <v>42905</v>
      </c>
      <c r="I485" s="86">
        <v>4269</v>
      </c>
    </row>
    <row r="486" spans="1:9" x14ac:dyDescent="0.25">
      <c r="A486" s="42"/>
      <c r="B486" s="70">
        <v>2015</v>
      </c>
      <c r="C486" s="44" t="s">
        <v>37</v>
      </c>
      <c r="D486" s="81">
        <v>36</v>
      </c>
      <c r="E486" s="118">
        <v>650</v>
      </c>
      <c r="F486" s="118">
        <v>1270</v>
      </c>
      <c r="G486" s="118">
        <v>20505</v>
      </c>
      <c r="H486" s="118">
        <v>57728</v>
      </c>
      <c r="I486" s="82">
        <v>11919</v>
      </c>
    </row>
    <row r="487" spans="1:9" x14ac:dyDescent="0.25">
      <c r="A487" s="35"/>
      <c r="B487" s="65">
        <v>2015</v>
      </c>
      <c r="C487" s="37" t="s">
        <v>33</v>
      </c>
      <c r="D487" s="84">
        <v>90</v>
      </c>
      <c r="E487" s="104">
        <v>834</v>
      </c>
      <c r="F487" s="104">
        <v>2220</v>
      </c>
      <c r="G487" s="104">
        <v>11616</v>
      </c>
      <c r="H487" s="104">
        <v>26905</v>
      </c>
      <c r="I487" s="86">
        <v>54335</v>
      </c>
    </row>
    <row r="488" spans="1:9" x14ac:dyDescent="0.25">
      <c r="A488" s="42"/>
      <c r="B488" s="66">
        <v>2015</v>
      </c>
      <c r="C488" s="44" t="s">
        <v>35</v>
      </c>
      <c r="D488" s="81">
        <v>60</v>
      </c>
      <c r="E488" s="118">
        <v>1226</v>
      </c>
      <c r="F488" s="118">
        <v>6837</v>
      </c>
      <c r="G488" s="118">
        <v>42404</v>
      </c>
      <c r="H488" s="118">
        <v>39617</v>
      </c>
      <c r="I488" s="82">
        <v>76810</v>
      </c>
    </row>
    <row r="489" spans="1:9" x14ac:dyDescent="0.25">
      <c r="A489" s="35"/>
      <c r="B489" s="65">
        <v>2015</v>
      </c>
      <c r="C489" s="37" t="s">
        <v>36</v>
      </c>
      <c r="D489" s="84">
        <v>261</v>
      </c>
      <c r="E489" s="104">
        <v>1152</v>
      </c>
      <c r="F489" s="104">
        <v>6050</v>
      </c>
      <c r="G489" s="104">
        <v>6379</v>
      </c>
      <c r="H489" s="104">
        <v>36479</v>
      </c>
      <c r="I489" s="86">
        <v>21804</v>
      </c>
    </row>
    <row r="490" spans="1:9" x14ac:dyDescent="0.25">
      <c r="A490" s="42"/>
      <c r="B490" s="70">
        <v>2016</v>
      </c>
      <c r="C490" s="44" t="s">
        <v>37</v>
      </c>
      <c r="D490" s="81">
        <v>293</v>
      </c>
      <c r="E490" s="118">
        <v>2027</v>
      </c>
      <c r="F490" s="118">
        <v>4698</v>
      </c>
      <c r="G490" s="118">
        <v>40632</v>
      </c>
      <c r="H490" s="118">
        <v>77997</v>
      </c>
      <c r="I490" s="82">
        <v>40497</v>
      </c>
    </row>
    <row r="491" spans="1:9" x14ac:dyDescent="0.25">
      <c r="A491" s="35"/>
      <c r="B491" s="65">
        <v>2016</v>
      </c>
      <c r="C491" s="37" t="s">
        <v>33</v>
      </c>
      <c r="D491" s="84">
        <v>328</v>
      </c>
      <c r="E491" s="104">
        <v>1454</v>
      </c>
      <c r="F491" s="104">
        <v>18363</v>
      </c>
      <c r="G491" s="104">
        <v>51132</v>
      </c>
      <c r="H491" s="104">
        <v>30029</v>
      </c>
      <c r="I491" s="86">
        <v>25830</v>
      </c>
    </row>
    <row r="492" spans="1:9" x14ac:dyDescent="0.25">
      <c r="A492" s="42"/>
      <c r="B492" s="66">
        <v>2016</v>
      </c>
      <c r="C492" s="44" t="s">
        <v>35</v>
      </c>
      <c r="D492" s="81" t="s">
        <v>52</v>
      </c>
      <c r="E492" s="118">
        <v>1270</v>
      </c>
      <c r="F492" s="118">
        <v>7117</v>
      </c>
      <c r="G492" s="118">
        <v>21641</v>
      </c>
      <c r="H492" s="118">
        <v>86767</v>
      </c>
      <c r="I492" s="82">
        <v>2585</v>
      </c>
    </row>
    <row r="493" spans="1:9" x14ac:dyDescent="0.25">
      <c r="A493" s="35"/>
      <c r="B493" s="65">
        <v>2016</v>
      </c>
      <c r="C493" s="37" t="s">
        <v>36</v>
      </c>
      <c r="D493" s="84" t="s">
        <v>52</v>
      </c>
      <c r="E493" s="104">
        <v>642</v>
      </c>
      <c r="F493" s="104">
        <v>3251</v>
      </c>
      <c r="G493" s="104">
        <v>14180</v>
      </c>
      <c r="H493" s="104">
        <v>27785</v>
      </c>
      <c r="I493" s="86">
        <v>1351</v>
      </c>
    </row>
    <row r="494" spans="1:9" x14ac:dyDescent="0.25">
      <c r="A494" s="42"/>
      <c r="B494" s="70">
        <v>2017</v>
      </c>
      <c r="C494" s="44" t="s">
        <v>37</v>
      </c>
      <c r="D494" s="81">
        <v>30</v>
      </c>
      <c r="E494" s="118">
        <v>1200</v>
      </c>
      <c r="F494" s="118">
        <v>6453</v>
      </c>
      <c r="G494" s="118">
        <v>35766</v>
      </c>
      <c r="H494" s="118">
        <v>43574</v>
      </c>
      <c r="I494" s="82">
        <v>43985</v>
      </c>
    </row>
    <row r="495" spans="1:9" x14ac:dyDescent="0.25">
      <c r="A495" s="35"/>
      <c r="B495" s="65">
        <v>2017</v>
      </c>
      <c r="C495" s="37" t="s">
        <v>33</v>
      </c>
      <c r="D495" s="84">
        <v>24</v>
      </c>
      <c r="E495" s="104">
        <v>815</v>
      </c>
      <c r="F495" s="104">
        <v>18539</v>
      </c>
      <c r="G495" s="104">
        <v>47356</v>
      </c>
      <c r="H495" s="104">
        <v>52178</v>
      </c>
      <c r="I495" s="86">
        <v>29831</v>
      </c>
    </row>
    <row r="496" spans="1:9" x14ac:dyDescent="0.25">
      <c r="A496" s="42"/>
      <c r="B496" s="66">
        <v>2017</v>
      </c>
      <c r="C496" s="44" t="s">
        <v>35</v>
      </c>
      <c r="D496" s="81" t="s">
        <v>52</v>
      </c>
      <c r="E496" s="118">
        <v>8766</v>
      </c>
      <c r="F496" s="118">
        <v>4670</v>
      </c>
      <c r="G496" s="118">
        <v>22450</v>
      </c>
      <c r="H496" s="118">
        <v>47259</v>
      </c>
      <c r="I496" s="82">
        <v>13413</v>
      </c>
    </row>
    <row r="497" spans="1:9" x14ac:dyDescent="0.25">
      <c r="A497" s="35"/>
      <c r="B497" s="65">
        <v>2017</v>
      </c>
      <c r="C497" s="37" t="s">
        <v>36</v>
      </c>
      <c r="D497" s="84" t="s">
        <v>52</v>
      </c>
      <c r="E497" s="104">
        <v>489</v>
      </c>
      <c r="F497" s="104">
        <v>18651</v>
      </c>
      <c r="G497" s="104">
        <v>8984</v>
      </c>
      <c r="H497" s="104">
        <v>43272</v>
      </c>
      <c r="I497" s="86">
        <v>25660</v>
      </c>
    </row>
    <row r="498" spans="1:9" x14ac:dyDescent="0.25">
      <c r="A498" s="42"/>
      <c r="B498" s="70">
        <v>2018</v>
      </c>
      <c r="C498" s="44" t="s">
        <v>37</v>
      </c>
      <c r="D498" s="81">
        <v>30</v>
      </c>
      <c r="E498" s="118">
        <v>10757</v>
      </c>
      <c r="F498" s="118">
        <v>29223</v>
      </c>
      <c r="G498" s="118">
        <v>24291</v>
      </c>
      <c r="H498" s="118">
        <v>51191</v>
      </c>
      <c r="I498" s="82">
        <v>61922</v>
      </c>
    </row>
    <row r="499" spans="1:9" x14ac:dyDescent="0.25">
      <c r="A499" s="35"/>
      <c r="B499" s="65">
        <v>2018</v>
      </c>
      <c r="C499" s="37" t="s">
        <v>33</v>
      </c>
      <c r="D499" s="84">
        <v>34</v>
      </c>
      <c r="E499" s="104">
        <v>45</v>
      </c>
      <c r="F499" s="104">
        <v>3296</v>
      </c>
      <c r="G499" s="104">
        <v>27589</v>
      </c>
      <c r="H499" s="104">
        <v>7178</v>
      </c>
      <c r="I499" s="86">
        <v>47047</v>
      </c>
    </row>
    <row r="500" spans="1:9" x14ac:dyDescent="0.25">
      <c r="A500" s="42"/>
      <c r="B500" s="66">
        <v>2018</v>
      </c>
      <c r="C500" s="44" t="s">
        <v>35</v>
      </c>
      <c r="D500" s="81" t="s">
        <v>52</v>
      </c>
      <c r="E500" s="118">
        <v>1455</v>
      </c>
      <c r="F500" s="118">
        <v>5117</v>
      </c>
      <c r="G500" s="118">
        <v>31817</v>
      </c>
      <c r="H500" s="118">
        <v>16540.099999999999</v>
      </c>
      <c r="I500" s="82">
        <v>61197.880000000005</v>
      </c>
    </row>
    <row r="501" spans="1:9" x14ac:dyDescent="0.25">
      <c r="A501" s="35"/>
      <c r="B501" s="65">
        <v>2018</v>
      </c>
      <c r="C501" s="37" t="s">
        <v>36</v>
      </c>
      <c r="D501" s="84">
        <v>258</v>
      </c>
      <c r="E501" s="104">
        <v>2220</v>
      </c>
      <c r="F501" s="104">
        <v>12948.5</v>
      </c>
      <c r="G501" s="104">
        <v>22982.5</v>
      </c>
      <c r="H501" s="104">
        <v>68279</v>
      </c>
      <c r="I501" s="86">
        <v>4728</v>
      </c>
    </row>
    <row r="502" spans="1:9" x14ac:dyDescent="0.25">
      <c r="A502" s="42"/>
      <c r="B502" s="70">
        <v>2019</v>
      </c>
      <c r="C502" s="44" t="s">
        <v>37</v>
      </c>
      <c r="D502" s="81">
        <v>219</v>
      </c>
      <c r="E502" s="118">
        <v>2830</v>
      </c>
      <c r="F502" s="118">
        <v>17504.86</v>
      </c>
      <c r="G502" s="118">
        <v>81513.14</v>
      </c>
      <c r="H502" s="118">
        <v>40798.54</v>
      </c>
      <c r="I502" s="82">
        <v>34506.460000000006</v>
      </c>
    </row>
    <row r="503" spans="1:9" x14ac:dyDescent="0.25">
      <c r="A503" s="35"/>
      <c r="B503" s="65">
        <v>2019</v>
      </c>
      <c r="C503" s="37" t="s">
        <v>33</v>
      </c>
      <c r="D503" s="84">
        <v>495</v>
      </c>
      <c r="E503" s="104">
        <v>39433</v>
      </c>
      <c r="F503" s="104">
        <v>30781</v>
      </c>
      <c r="G503" s="104">
        <v>18751.5</v>
      </c>
      <c r="H503" s="104">
        <v>37492.79</v>
      </c>
      <c r="I503" s="86">
        <v>3301.68</v>
      </c>
    </row>
    <row r="504" spans="1:9" x14ac:dyDescent="0.25">
      <c r="A504" s="42"/>
      <c r="B504" s="66">
        <v>2019</v>
      </c>
      <c r="C504" s="44" t="s">
        <v>35</v>
      </c>
      <c r="D504" s="81">
        <v>208</v>
      </c>
      <c r="E504" s="118">
        <v>7089</v>
      </c>
      <c r="F504" s="118">
        <v>6582.8</v>
      </c>
      <c r="G504" s="118">
        <v>8966</v>
      </c>
      <c r="H504" s="118">
        <v>58239.24</v>
      </c>
      <c r="I504" s="82">
        <v>38342.959999999999</v>
      </c>
    </row>
    <row r="505" spans="1:9" x14ac:dyDescent="0.25">
      <c r="A505" s="35"/>
      <c r="B505" s="65">
        <v>2019</v>
      </c>
      <c r="C505" s="37" t="s">
        <v>36</v>
      </c>
      <c r="D505" s="84">
        <v>640</v>
      </c>
      <c r="E505" s="104">
        <v>3219</v>
      </c>
      <c r="F505" s="104">
        <v>11780</v>
      </c>
      <c r="G505" s="104">
        <v>4993.3999999999996</v>
      </c>
      <c r="H505" s="104">
        <v>25394.6</v>
      </c>
      <c r="I505" s="86">
        <v>1940</v>
      </c>
    </row>
    <row r="506" spans="1:9" x14ac:dyDescent="0.25">
      <c r="A506" s="42"/>
      <c r="B506" s="70">
        <v>2020</v>
      </c>
      <c r="C506" s="44" t="s">
        <v>37</v>
      </c>
      <c r="D506" s="81">
        <v>30</v>
      </c>
      <c r="E506" s="118">
        <v>7825.29</v>
      </c>
      <c r="F506" s="118">
        <v>10002</v>
      </c>
      <c r="G506" s="118">
        <v>8242.14</v>
      </c>
      <c r="H506" s="118">
        <v>53124.33</v>
      </c>
      <c r="I506" s="82">
        <v>1428.26</v>
      </c>
    </row>
    <row r="507" spans="1:9" x14ac:dyDescent="0.25">
      <c r="A507" s="35"/>
      <c r="B507" s="65">
        <v>2020</v>
      </c>
      <c r="C507" s="37" t="s">
        <v>33</v>
      </c>
      <c r="D507" s="84" t="s">
        <v>52</v>
      </c>
      <c r="E507" s="104">
        <v>31447</v>
      </c>
      <c r="F507" s="104">
        <v>7561.14</v>
      </c>
      <c r="G507" s="104">
        <v>33286.86</v>
      </c>
      <c r="H507" s="104">
        <v>11587</v>
      </c>
      <c r="I507" s="86">
        <v>9740</v>
      </c>
    </row>
    <row r="508" spans="1:9" x14ac:dyDescent="0.25">
      <c r="A508" s="42"/>
      <c r="B508" s="66">
        <v>2020</v>
      </c>
      <c r="C508" s="44" t="s">
        <v>35</v>
      </c>
      <c r="D508" s="81">
        <v>75</v>
      </c>
      <c r="E508" s="118">
        <v>27354.29</v>
      </c>
      <c r="F508" s="118">
        <v>4194</v>
      </c>
      <c r="G508" s="118">
        <v>25050</v>
      </c>
      <c r="H508" s="118">
        <v>18528.45</v>
      </c>
      <c r="I508" s="82">
        <v>4579.2699999999995</v>
      </c>
    </row>
    <row r="509" spans="1:9" x14ac:dyDescent="0.25">
      <c r="A509" s="35"/>
      <c r="B509" s="65">
        <v>2020</v>
      </c>
      <c r="C509" s="37" t="s">
        <v>36</v>
      </c>
      <c r="D509" s="84">
        <v>54</v>
      </c>
      <c r="E509" s="104">
        <v>51168.5</v>
      </c>
      <c r="F509" s="104">
        <v>9389</v>
      </c>
      <c r="G509" s="104">
        <v>31813</v>
      </c>
      <c r="H509" s="104">
        <v>26941.5</v>
      </c>
      <c r="I509" s="86">
        <v>4572</v>
      </c>
    </row>
    <row r="510" spans="1:9" x14ac:dyDescent="0.25">
      <c r="A510" s="42"/>
      <c r="B510" s="70">
        <v>2021</v>
      </c>
      <c r="C510" s="44" t="s">
        <v>37</v>
      </c>
      <c r="D510" s="81">
        <v>576</v>
      </c>
      <c r="E510" s="118">
        <v>36659</v>
      </c>
      <c r="F510" s="118">
        <v>4969</v>
      </c>
      <c r="G510" s="118">
        <v>32030</v>
      </c>
      <c r="H510" s="118">
        <v>21117</v>
      </c>
      <c r="I510" s="82">
        <v>3982</v>
      </c>
    </row>
    <row r="511" spans="1:9" x14ac:dyDescent="0.25">
      <c r="A511" s="35"/>
      <c r="B511" s="65">
        <v>2021</v>
      </c>
      <c r="C511" s="37" t="s">
        <v>33</v>
      </c>
      <c r="D511" s="84">
        <v>242.67000000000002</v>
      </c>
      <c r="E511" s="104">
        <v>30390.880000000001</v>
      </c>
      <c r="F511" s="104">
        <v>14113.789999999999</v>
      </c>
      <c r="G511" s="104">
        <v>4080.6400000000003</v>
      </c>
      <c r="H511" s="104">
        <v>69468.61</v>
      </c>
      <c r="I511" s="86">
        <v>9988.39</v>
      </c>
    </row>
    <row r="512" spans="1:9" x14ac:dyDescent="0.25">
      <c r="A512" s="42"/>
      <c r="B512" s="66">
        <v>2021</v>
      </c>
      <c r="C512" s="44" t="s">
        <v>35</v>
      </c>
      <c r="D512" s="81">
        <v>156</v>
      </c>
      <c r="E512" s="118">
        <v>8388.67</v>
      </c>
      <c r="F512" s="118">
        <v>6560</v>
      </c>
      <c r="G512" s="118">
        <v>2546.9299999999998</v>
      </c>
      <c r="H512" s="118">
        <v>48528.33</v>
      </c>
      <c r="I512" s="82">
        <v>12437.11</v>
      </c>
    </row>
    <row r="513" spans="1:9" x14ac:dyDescent="0.25">
      <c r="A513" s="35"/>
      <c r="B513" s="65">
        <v>2021</v>
      </c>
      <c r="C513" s="37" t="s">
        <v>36</v>
      </c>
      <c r="D513" s="84">
        <v>35</v>
      </c>
      <c r="E513" s="104">
        <v>4004</v>
      </c>
      <c r="F513" s="104">
        <v>22177.75</v>
      </c>
      <c r="G513" s="104">
        <v>25126.07</v>
      </c>
      <c r="H513" s="104">
        <v>70958.179999999993</v>
      </c>
      <c r="I513" s="86">
        <v>8557.02</v>
      </c>
    </row>
    <row r="514" spans="1:9" x14ac:dyDescent="0.25">
      <c r="A514" s="42"/>
      <c r="B514" s="70">
        <v>2022</v>
      </c>
      <c r="C514" s="44" t="s">
        <v>37</v>
      </c>
      <c r="D514" s="81">
        <v>100</v>
      </c>
      <c r="E514" s="118">
        <v>77600.44</v>
      </c>
      <c r="F514" s="118">
        <v>22607.559999999998</v>
      </c>
      <c r="G514" s="118">
        <v>48504</v>
      </c>
      <c r="H514" s="118">
        <v>60491</v>
      </c>
      <c r="I514" s="82">
        <v>4042</v>
      </c>
    </row>
    <row r="515" spans="1:9" x14ac:dyDescent="0.25">
      <c r="A515" s="35"/>
      <c r="B515" s="65">
        <v>2022</v>
      </c>
      <c r="C515" s="37" t="s">
        <v>33</v>
      </c>
      <c r="D515" s="84">
        <v>108</v>
      </c>
      <c r="E515" s="104">
        <v>27133.59</v>
      </c>
      <c r="F515" s="104">
        <v>9769.57</v>
      </c>
      <c r="G515" s="104">
        <v>45338.3</v>
      </c>
      <c r="H515" s="104">
        <v>65223.27</v>
      </c>
      <c r="I515" s="86">
        <v>6076.1900000000005</v>
      </c>
    </row>
    <row r="516" spans="1:9" x14ac:dyDescent="0.25">
      <c r="A516" s="42"/>
      <c r="B516" s="66">
        <v>2022</v>
      </c>
      <c r="C516" s="44" t="s">
        <v>35</v>
      </c>
      <c r="D516" s="81">
        <v>124</v>
      </c>
      <c r="E516" s="118">
        <v>10420.51</v>
      </c>
      <c r="F516" s="118">
        <v>7619.28</v>
      </c>
      <c r="G516" s="118">
        <v>14248.21</v>
      </c>
      <c r="H516" s="118">
        <v>59201.71</v>
      </c>
      <c r="I516" s="82">
        <v>12230.3</v>
      </c>
    </row>
    <row r="517" spans="1:9" x14ac:dyDescent="0.25">
      <c r="A517" s="35"/>
      <c r="B517" s="65">
        <v>2022</v>
      </c>
      <c r="C517" s="37" t="s">
        <v>36</v>
      </c>
      <c r="D517" s="84">
        <v>152</v>
      </c>
      <c r="E517" s="104">
        <v>3424</v>
      </c>
      <c r="F517" s="104">
        <v>27968.98</v>
      </c>
      <c r="G517" s="104">
        <v>29757.5</v>
      </c>
      <c r="H517" s="104">
        <v>38745.5</v>
      </c>
      <c r="I517" s="86">
        <v>961</v>
      </c>
    </row>
    <row r="518" spans="1:9" x14ac:dyDescent="0.25">
      <c r="A518" s="42"/>
      <c r="B518" s="70">
        <v>2023</v>
      </c>
      <c r="C518" s="44" t="s">
        <v>37</v>
      </c>
      <c r="D518" s="81">
        <v>286</v>
      </c>
      <c r="E518" s="118">
        <v>18555.580000000002</v>
      </c>
      <c r="F518" s="118">
        <v>8461.68</v>
      </c>
      <c r="G518" s="118">
        <v>93351.73</v>
      </c>
      <c r="H518" s="118">
        <v>32791</v>
      </c>
      <c r="I518" s="82">
        <v>2342</v>
      </c>
    </row>
    <row r="519" spans="1:9" x14ac:dyDescent="0.25">
      <c r="A519" s="35"/>
      <c r="B519" s="65">
        <v>2023</v>
      </c>
      <c r="C519" s="37" t="s">
        <v>33</v>
      </c>
      <c r="D519" s="84">
        <v>243</v>
      </c>
      <c r="E519" s="104">
        <v>5015</v>
      </c>
      <c r="F519" s="104">
        <v>11658</v>
      </c>
      <c r="G519" s="104">
        <v>12383.09</v>
      </c>
      <c r="H519" s="104">
        <v>66903.48000000001</v>
      </c>
      <c r="I519" s="86">
        <v>1494.42</v>
      </c>
    </row>
    <row r="520" spans="1:9" x14ac:dyDescent="0.25">
      <c r="A520" s="42"/>
      <c r="B520" s="66">
        <v>2023</v>
      </c>
      <c r="C520" s="44" t="s">
        <v>35</v>
      </c>
      <c r="D520" s="81">
        <v>206</v>
      </c>
      <c r="E520" s="118">
        <v>12016</v>
      </c>
      <c r="F520" s="118">
        <v>23648.98</v>
      </c>
      <c r="G520" s="118">
        <v>21229.33</v>
      </c>
      <c r="H520" s="118">
        <v>91847.67</v>
      </c>
      <c r="I520" s="82">
        <v>13246</v>
      </c>
    </row>
    <row r="521" spans="1:9" x14ac:dyDescent="0.25">
      <c r="A521" s="35"/>
      <c r="B521" s="65">
        <v>2023</v>
      </c>
      <c r="C521" s="37" t="s">
        <v>36</v>
      </c>
      <c r="D521" s="84">
        <v>863</v>
      </c>
      <c r="E521" s="104">
        <v>3742.49</v>
      </c>
      <c r="F521" s="104">
        <v>21256.66</v>
      </c>
      <c r="G521" s="104">
        <v>32759.84</v>
      </c>
      <c r="H521" s="104">
        <v>80892</v>
      </c>
      <c r="I521" s="86">
        <v>1963</v>
      </c>
    </row>
    <row r="522" spans="1:9" x14ac:dyDescent="0.25">
      <c r="A522" s="42"/>
      <c r="B522" s="70">
        <v>2024</v>
      </c>
      <c r="C522" s="44" t="s">
        <v>37</v>
      </c>
      <c r="D522" s="81">
        <v>40</v>
      </c>
      <c r="E522" s="118">
        <v>7650.99</v>
      </c>
      <c r="F522" s="118">
        <v>1426</v>
      </c>
      <c r="G522" s="118">
        <v>26664</v>
      </c>
      <c r="H522" s="118">
        <v>19583</v>
      </c>
      <c r="I522" s="82">
        <v>8001.99</v>
      </c>
    </row>
    <row r="523" spans="1:9" x14ac:dyDescent="0.25">
      <c r="A523" s="35"/>
      <c r="B523" s="65">
        <v>2024</v>
      </c>
      <c r="C523" s="37" t="s">
        <v>33</v>
      </c>
      <c r="D523" s="84">
        <v>1263</v>
      </c>
      <c r="E523" s="104">
        <v>3045.33</v>
      </c>
      <c r="F523" s="104">
        <v>8267.6400000000012</v>
      </c>
      <c r="G523" s="104">
        <v>3580</v>
      </c>
      <c r="H523" s="104">
        <v>36644</v>
      </c>
      <c r="I523" s="86">
        <v>5611</v>
      </c>
    </row>
    <row r="524" spans="1:9" x14ac:dyDescent="0.25">
      <c r="A524" s="42"/>
      <c r="B524" s="66">
        <v>2024</v>
      </c>
      <c r="C524" s="44" t="s">
        <v>35</v>
      </c>
      <c r="D524" s="81">
        <v>232</v>
      </c>
      <c r="E524" s="118">
        <v>13212.41</v>
      </c>
      <c r="F524" s="118">
        <v>24576.25</v>
      </c>
      <c r="G524" s="118">
        <v>5454.81</v>
      </c>
      <c r="H524" s="118">
        <v>88531.56</v>
      </c>
      <c r="I524" s="82">
        <v>3170</v>
      </c>
    </row>
    <row r="525" spans="1:9" x14ac:dyDescent="0.25">
      <c r="A525" s="35"/>
      <c r="B525" s="65">
        <v>2024</v>
      </c>
      <c r="C525" s="37" t="s">
        <v>36</v>
      </c>
      <c r="D525" s="84">
        <v>398</v>
      </c>
      <c r="E525" s="104">
        <v>8515</v>
      </c>
      <c r="F525" s="104">
        <v>12593.5</v>
      </c>
      <c r="G525" s="104">
        <v>1814.76</v>
      </c>
      <c r="H525" s="104">
        <v>12798.76</v>
      </c>
      <c r="I525" s="86">
        <v>3426</v>
      </c>
    </row>
    <row r="526" spans="1:9" x14ac:dyDescent="0.25">
      <c r="A526" s="42" t="s">
        <v>139</v>
      </c>
      <c r="B526" s="70">
        <v>2012</v>
      </c>
      <c r="C526" s="44" t="s">
        <v>33</v>
      </c>
      <c r="D526" s="81">
        <v>2219</v>
      </c>
      <c r="E526" s="118">
        <v>13752</v>
      </c>
      <c r="F526" s="118">
        <v>2992</v>
      </c>
      <c r="G526" s="118">
        <v>4589</v>
      </c>
      <c r="H526" s="118">
        <v>8140</v>
      </c>
      <c r="I526" s="82">
        <v>11072</v>
      </c>
    </row>
    <row r="527" spans="1:9" x14ac:dyDescent="0.25">
      <c r="A527" s="35" t="s">
        <v>48</v>
      </c>
      <c r="B527" s="65">
        <v>2012</v>
      </c>
      <c r="C527" s="37" t="s">
        <v>35</v>
      </c>
      <c r="D527" s="84">
        <v>1534</v>
      </c>
      <c r="E527" s="104">
        <v>16854</v>
      </c>
      <c r="F527" s="104">
        <v>7450</v>
      </c>
      <c r="G527" s="104">
        <v>10435</v>
      </c>
      <c r="H527" s="104">
        <v>43303</v>
      </c>
      <c r="I527" s="86">
        <v>6450</v>
      </c>
    </row>
    <row r="528" spans="1:9" x14ac:dyDescent="0.25">
      <c r="A528" s="42"/>
      <c r="B528" s="66">
        <v>2012</v>
      </c>
      <c r="C528" s="44" t="s">
        <v>36</v>
      </c>
      <c r="D528" s="81">
        <v>566</v>
      </c>
      <c r="E528" s="118">
        <v>18208</v>
      </c>
      <c r="F528" s="118">
        <v>11702</v>
      </c>
      <c r="G528" s="118">
        <v>3411</v>
      </c>
      <c r="H528" s="118">
        <v>14166</v>
      </c>
      <c r="I528" s="82">
        <v>3760</v>
      </c>
    </row>
    <row r="529" spans="1:9" x14ac:dyDescent="0.25">
      <c r="A529" s="35"/>
      <c r="B529" s="71">
        <v>2013</v>
      </c>
      <c r="C529" s="37" t="s">
        <v>37</v>
      </c>
      <c r="D529" s="84">
        <v>14763</v>
      </c>
      <c r="E529" s="104">
        <v>29897</v>
      </c>
      <c r="F529" s="104">
        <v>15686</v>
      </c>
      <c r="G529" s="104">
        <v>8382</v>
      </c>
      <c r="H529" s="104">
        <v>13659</v>
      </c>
      <c r="I529" s="86">
        <v>7468</v>
      </c>
    </row>
    <row r="530" spans="1:9" x14ac:dyDescent="0.25">
      <c r="A530" s="42"/>
      <c r="B530" s="66">
        <v>2013</v>
      </c>
      <c r="C530" s="44" t="s">
        <v>33</v>
      </c>
      <c r="D530" s="81">
        <v>9600</v>
      </c>
      <c r="E530" s="118">
        <v>3705</v>
      </c>
      <c r="F530" s="118">
        <v>6784</v>
      </c>
      <c r="G530" s="118">
        <v>8247</v>
      </c>
      <c r="H530" s="118">
        <v>36330</v>
      </c>
      <c r="I530" s="82">
        <v>9860</v>
      </c>
    </row>
    <row r="531" spans="1:9" x14ac:dyDescent="0.25">
      <c r="A531" s="35"/>
      <c r="B531" s="65">
        <v>2013</v>
      </c>
      <c r="C531" s="37" t="s">
        <v>35</v>
      </c>
      <c r="D531" s="84">
        <v>853</v>
      </c>
      <c r="E531" s="104">
        <v>30705</v>
      </c>
      <c r="F531" s="104">
        <v>28152</v>
      </c>
      <c r="G531" s="104">
        <v>16643</v>
      </c>
      <c r="H531" s="104">
        <v>29386</v>
      </c>
      <c r="I531" s="86">
        <v>7084</v>
      </c>
    </row>
    <row r="532" spans="1:9" x14ac:dyDescent="0.25">
      <c r="A532" s="42"/>
      <c r="B532" s="66">
        <v>2013</v>
      </c>
      <c r="C532" s="44" t="s">
        <v>36</v>
      </c>
      <c r="D532" s="81">
        <v>532</v>
      </c>
      <c r="E532" s="118">
        <v>44960</v>
      </c>
      <c r="F532" s="118">
        <v>5725</v>
      </c>
      <c r="G532" s="118">
        <v>35542</v>
      </c>
      <c r="H532" s="118">
        <v>33321</v>
      </c>
      <c r="I532" s="82">
        <v>3577</v>
      </c>
    </row>
    <row r="533" spans="1:9" x14ac:dyDescent="0.25">
      <c r="A533" s="35"/>
      <c r="B533" s="71">
        <v>2014</v>
      </c>
      <c r="C533" s="37" t="s">
        <v>37</v>
      </c>
      <c r="D533" s="84">
        <v>1314</v>
      </c>
      <c r="E533" s="104">
        <v>41987</v>
      </c>
      <c r="F533" s="104">
        <v>17828</v>
      </c>
      <c r="G533" s="104">
        <v>7731</v>
      </c>
      <c r="H533" s="104">
        <v>28127</v>
      </c>
      <c r="I533" s="86">
        <v>21575</v>
      </c>
    </row>
    <row r="534" spans="1:9" x14ac:dyDescent="0.25">
      <c r="A534" s="42"/>
      <c r="B534" s="66">
        <v>2014</v>
      </c>
      <c r="C534" s="44" t="s">
        <v>33</v>
      </c>
      <c r="D534" s="81">
        <v>1148</v>
      </c>
      <c r="E534" s="118">
        <v>20251</v>
      </c>
      <c r="F534" s="118">
        <v>6027</v>
      </c>
      <c r="G534" s="118">
        <v>19440</v>
      </c>
      <c r="H534" s="118">
        <v>20324</v>
      </c>
      <c r="I534" s="82">
        <v>5398</v>
      </c>
    </row>
    <row r="535" spans="1:9" x14ac:dyDescent="0.25">
      <c r="A535" s="35"/>
      <c r="B535" s="65">
        <v>2014</v>
      </c>
      <c r="C535" s="37" t="s">
        <v>35</v>
      </c>
      <c r="D535" s="84">
        <v>901</v>
      </c>
      <c r="E535" s="104">
        <v>3651</v>
      </c>
      <c r="F535" s="104">
        <v>5694</v>
      </c>
      <c r="G535" s="104">
        <v>22480</v>
      </c>
      <c r="H535" s="104">
        <v>24015</v>
      </c>
      <c r="I535" s="86">
        <v>8366</v>
      </c>
    </row>
    <row r="536" spans="1:9" x14ac:dyDescent="0.25">
      <c r="A536" s="42"/>
      <c r="B536" s="66">
        <v>2014</v>
      </c>
      <c r="C536" s="44" t="s">
        <v>36</v>
      </c>
      <c r="D536" s="81">
        <v>503</v>
      </c>
      <c r="E536" s="118">
        <v>9980</v>
      </c>
      <c r="F536" s="118">
        <v>4075</v>
      </c>
      <c r="G536" s="118">
        <v>18355</v>
      </c>
      <c r="H536" s="118">
        <v>30770</v>
      </c>
      <c r="I536" s="82">
        <v>11378</v>
      </c>
    </row>
    <row r="537" spans="1:9" x14ac:dyDescent="0.25">
      <c r="A537" s="35"/>
      <c r="B537" s="71">
        <v>2015</v>
      </c>
      <c r="C537" s="37" t="s">
        <v>37</v>
      </c>
      <c r="D537" s="84">
        <v>935</v>
      </c>
      <c r="E537" s="104">
        <v>39183</v>
      </c>
      <c r="F537" s="104">
        <v>13777</v>
      </c>
      <c r="G537" s="104">
        <v>22260</v>
      </c>
      <c r="H537" s="104">
        <v>49774</v>
      </c>
      <c r="I537" s="86">
        <v>6896</v>
      </c>
    </row>
    <row r="538" spans="1:9" x14ac:dyDescent="0.25">
      <c r="A538" s="42"/>
      <c r="B538" s="66">
        <v>2015</v>
      </c>
      <c r="C538" s="44" t="s">
        <v>33</v>
      </c>
      <c r="D538" s="81">
        <v>908</v>
      </c>
      <c r="E538" s="118">
        <v>16591</v>
      </c>
      <c r="F538" s="118">
        <v>4308</v>
      </c>
      <c r="G538" s="118">
        <v>31810</v>
      </c>
      <c r="H538" s="118">
        <v>45430</v>
      </c>
      <c r="I538" s="82">
        <v>18316</v>
      </c>
    </row>
    <row r="539" spans="1:9" x14ac:dyDescent="0.25">
      <c r="A539" s="35"/>
      <c r="B539" s="65">
        <v>2015</v>
      </c>
      <c r="C539" s="37" t="s">
        <v>35</v>
      </c>
      <c r="D539" s="84">
        <v>192</v>
      </c>
      <c r="E539" s="104">
        <v>17195</v>
      </c>
      <c r="F539" s="104">
        <v>19311</v>
      </c>
      <c r="G539" s="104">
        <v>20346</v>
      </c>
      <c r="H539" s="104">
        <v>31866</v>
      </c>
      <c r="I539" s="86">
        <v>10835</v>
      </c>
    </row>
    <row r="540" spans="1:9" x14ac:dyDescent="0.25">
      <c r="A540" s="42"/>
      <c r="B540" s="66">
        <v>2015</v>
      </c>
      <c r="C540" s="44" t="s">
        <v>36</v>
      </c>
      <c r="D540" s="81">
        <v>558</v>
      </c>
      <c r="E540" s="118">
        <v>2433</v>
      </c>
      <c r="F540" s="118">
        <v>66082</v>
      </c>
      <c r="G540" s="118">
        <v>17582</v>
      </c>
      <c r="H540" s="118">
        <v>31255</v>
      </c>
      <c r="I540" s="82">
        <v>5707</v>
      </c>
    </row>
    <row r="541" spans="1:9" x14ac:dyDescent="0.25">
      <c r="A541" s="35"/>
      <c r="B541" s="71">
        <v>2016</v>
      </c>
      <c r="C541" s="37" t="s">
        <v>37</v>
      </c>
      <c r="D541" s="84">
        <v>4387</v>
      </c>
      <c r="E541" s="104">
        <v>5800</v>
      </c>
      <c r="F541" s="104">
        <v>8063</v>
      </c>
      <c r="G541" s="104">
        <v>22222</v>
      </c>
      <c r="H541" s="104">
        <v>24215</v>
      </c>
      <c r="I541" s="86">
        <v>7406</v>
      </c>
    </row>
    <row r="542" spans="1:9" x14ac:dyDescent="0.25">
      <c r="A542" s="42"/>
      <c r="B542" s="66">
        <v>2016</v>
      </c>
      <c r="C542" s="44" t="s">
        <v>33</v>
      </c>
      <c r="D542" s="81">
        <v>592</v>
      </c>
      <c r="E542" s="118">
        <v>2397</v>
      </c>
      <c r="F542" s="118">
        <v>5261</v>
      </c>
      <c r="G542" s="118">
        <v>16722</v>
      </c>
      <c r="H542" s="118">
        <v>31359</v>
      </c>
      <c r="I542" s="82">
        <v>4279</v>
      </c>
    </row>
    <row r="543" spans="1:9" x14ac:dyDescent="0.25">
      <c r="A543" s="35"/>
      <c r="B543" s="65">
        <v>2016</v>
      </c>
      <c r="C543" s="37" t="s">
        <v>35</v>
      </c>
      <c r="D543" s="84">
        <v>798</v>
      </c>
      <c r="E543" s="104">
        <v>13880</v>
      </c>
      <c r="F543" s="104">
        <v>4022</v>
      </c>
      <c r="G543" s="104">
        <v>10066</v>
      </c>
      <c r="H543" s="104">
        <v>20559</v>
      </c>
      <c r="I543" s="86">
        <v>6126</v>
      </c>
    </row>
    <row r="544" spans="1:9" x14ac:dyDescent="0.25">
      <c r="A544" s="42"/>
      <c r="B544" s="66">
        <v>2016</v>
      </c>
      <c r="C544" s="44" t="s">
        <v>36</v>
      </c>
      <c r="D544" s="81">
        <v>264</v>
      </c>
      <c r="E544" s="118">
        <v>15194</v>
      </c>
      <c r="F544" s="118">
        <v>2841</v>
      </c>
      <c r="G544" s="118">
        <v>12223</v>
      </c>
      <c r="H544" s="118">
        <v>9477</v>
      </c>
      <c r="I544" s="82">
        <v>10716</v>
      </c>
    </row>
    <row r="545" spans="1:9" x14ac:dyDescent="0.25">
      <c r="A545" s="35"/>
      <c r="B545" s="71">
        <v>2017</v>
      </c>
      <c r="C545" s="37" t="s">
        <v>37</v>
      </c>
      <c r="D545" s="84">
        <v>1076</v>
      </c>
      <c r="E545" s="104">
        <v>1742</v>
      </c>
      <c r="F545" s="104">
        <v>11369</v>
      </c>
      <c r="G545" s="104">
        <v>8567</v>
      </c>
      <c r="H545" s="104">
        <v>22674</v>
      </c>
      <c r="I545" s="86">
        <v>5757</v>
      </c>
    </row>
    <row r="546" spans="1:9" x14ac:dyDescent="0.25">
      <c r="A546" s="42"/>
      <c r="B546" s="66">
        <v>2017</v>
      </c>
      <c r="C546" s="44" t="s">
        <v>33</v>
      </c>
      <c r="D546" s="81">
        <v>1267</v>
      </c>
      <c r="E546" s="118">
        <v>1147</v>
      </c>
      <c r="F546" s="118">
        <v>6288</v>
      </c>
      <c r="G546" s="118">
        <v>9749</v>
      </c>
      <c r="H546" s="118">
        <v>34923</v>
      </c>
      <c r="I546" s="82">
        <v>8564</v>
      </c>
    </row>
    <row r="547" spans="1:9" x14ac:dyDescent="0.25">
      <c r="A547" s="35"/>
      <c r="B547" s="65">
        <v>2017</v>
      </c>
      <c r="C547" s="37" t="s">
        <v>35</v>
      </c>
      <c r="D547" s="84">
        <v>661</v>
      </c>
      <c r="E547" s="104">
        <v>13969</v>
      </c>
      <c r="F547" s="104">
        <v>23324</v>
      </c>
      <c r="G547" s="104">
        <v>10911</v>
      </c>
      <c r="H547" s="104">
        <v>31024</v>
      </c>
      <c r="I547" s="86">
        <v>13864</v>
      </c>
    </row>
    <row r="548" spans="1:9" x14ac:dyDescent="0.25">
      <c r="A548" s="42"/>
      <c r="B548" s="66">
        <v>2017</v>
      </c>
      <c r="C548" s="44" t="s">
        <v>36</v>
      </c>
      <c r="D548" s="81">
        <v>595</v>
      </c>
      <c r="E548" s="118">
        <v>14162</v>
      </c>
      <c r="F548" s="118">
        <v>18305</v>
      </c>
      <c r="G548" s="118">
        <v>7617</v>
      </c>
      <c r="H548" s="118">
        <v>21745</v>
      </c>
      <c r="I548" s="82">
        <v>2624</v>
      </c>
    </row>
    <row r="549" spans="1:9" x14ac:dyDescent="0.25">
      <c r="A549" s="35"/>
      <c r="B549" s="71">
        <v>2018</v>
      </c>
      <c r="C549" s="37" t="s">
        <v>37</v>
      </c>
      <c r="D549" s="84">
        <v>1323</v>
      </c>
      <c r="E549" s="104">
        <v>8320</v>
      </c>
      <c r="F549" s="104">
        <v>4861</v>
      </c>
      <c r="G549" s="104">
        <v>17016</v>
      </c>
      <c r="H549" s="104">
        <v>15604</v>
      </c>
      <c r="I549" s="86">
        <v>2964</v>
      </c>
    </row>
    <row r="550" spans="1:9" x14ac:dyDescent="0.25">
      <c r="A550" s="42"/>
      <c r="B550" s="66">
        <v>2018</v>
      </c>
      <c r="C550" s="44" t="s">
        <v>33</v>
      </c>
      <c r="D550" s="81">
        <v>935</v>
      </c>
      <c r="E550" s="118">
        <v>7014</v>
      </c>
      <c r="F550" s="118">
        <v>8253</v>
      </c>
      <c r="G550" s="118">
        <v>11763</v>
      </c>
      <c r="H550" s="118">
        <v>12504</v>
      </c>
      <c r="I550" s="82">
        <v>2719</v>
      </c>
    </row>
    <row r="551" spans="1:9" x14ac:dyDescent="0.25">
      <c r="A551" s="35"/>
      <c r="B551" s="65">
        <v>2018</v>
      </c>
      <c r="C551" s="37" t="s">
        <v>35</v>
      </c>
      <c r="D551" s="84">
        <v>934</v>
      </c>
      <c r="E551" s="104">
        <v>15166</v>
      </c>
      <c r="F551" s="104">
        <v>6795</v>
      </c>
      <c r="G551" s="104">
        <v>15572.5</v>
      </c>
      <c r="H551" s="104">
        <v>18735.5</v>
      </c>
      <c r="I551" s="86">
        <v>5520</v>
      </c>
    </row>
    <row r="552" spans="1:9" x14ac:dyDescent="0.25">
      <c r="A552" s="42"/>
      <c r="B552" s="66">
        <v>2018</v>
      </c>
      <c r="C552" s="44" t="s">
        <v>36</v>
      </c>
      <c r="D552" s="81">
        <v>390</v>
      </c>
      <c r="E552" s="118">
        <v>7623</v>
      </c>
      <c r="F552" s="118">
        <v>21650</v>
      </c>
      <c r="G552" s="118">
        <v>19996</v>
      </c>
      <c r="H552" s="118">
        <v>20504</v>
      </c>
      <c r="I552" s="82">
        <v>3403</v>
      </c>
    </row>
    <row r="553" spans="1:9" x14ac:dyDescent="0.25">
      <c r="A553" s="35"/>
      <c r="B553" s="71">
        <v>2019</v>
      </c>
      <c r="C553" s="37" t="s">
        <v>37</v>
      </c>
      <c r="D553" s="84">
        <v>1839</v>
      </c>
      <c r="E553" s="104">
        <v>6057</v>
      </c>
      <c r="F553" s="104">
        <v>7552.5</v>
      </c>
      <c r="G553" s="104">
        <v>29773.5</v>
      </c>
      <c r="H553" s="104">
        <v>31587</v>
      </c>
      <c r="I553" s="86">
        <v>5247</v>
      </c>
    </row>
    <row r="554" spans="1:9" x14ac:dyDescent="0.25">
      <c r="A554" s="42"/>
      <c r="B554" s="66">
        <v>2019</v>
      </c>
      <c r="C554" s="44" t="s">
        <v>33</v>
      </c>
      <c r="D554" s="81">
        <v>1085</v>
      </c>
      <c r="E554" s="118">
        <v>7003</v>
      </c>
      <c r="F554" s="118">
        <v>4961</v>
      </c>
      <c r="G554" s="118">
        <v>15452.02</v>
      </c>
      <c r="H554" s="118">
        <v>9707</v>
      </c>
      <c r="I554" s="82">
        <v>6270</v>
      </c>
    </row>
    <row r="555" spans="1:9" x14ac:dyDescent="0.25">
      <c r="A555" s="35"/>
      <c r="B555" s="65">
        <v>2019</v>
      </c>
      <c r="C555" s="37" t="s">
        <v>35</v>
      </c>
      <c r="D555" s="84">
        <v>1352</v>
      </c>
      <c r="E555" s="104">
        <v>13027</v>
      </c>
      <c r="F555" s="104">
        <v>6865</v>
      </c>
      <c r="G555" s="104">
        <v>7335</v>
      </c>
      <c r="H555" s="104">
        <v>10867</v>
      </c>
      <c r="I555" s="86">
        <v>3955</v>
      </c>
    </row>
    <row r="556" spans="1:9" x14ac:dyDescent="0.25">
      <c r="A556" s="42"/>
      <c r="B556" s="66">
        <v>2019</v>
      </c>
      <c r="C556" s="44" t="s">
        <v>36</v>
      </c>
      <c r="D556" s="81">
        <v>1321</v>
      </c>
      <c r="E556" s="118">
        <v>37773.599999999999</v>
      </c>
      <c r="F556" s="118">
        <v>14432.32</v>
      </c>
      <c r="G556" s="118">
        <v>17563</v>
      </c>
      <c r="H556" s="118">
        <v>10090.09</v>
      </c>
      <c r="I556" s="82">
        <v>24389</v>
      </c>
    </row>
    <row r="557" spans="1:9" x14ac:dyDescent="0.25">
      <c r="A557" s="35"/>
      <c r="B557" s="71">
        <v>2020</v>
      </c>
      <c r="C557" s="37" t="s">
        <v>37</v>
      </c>
      <c r="D557" s="84">
        <v>1496</v>
      </c>
      <c r="E557" s="104">
        <v>13077</v>
      </c>
      <c r="F557" s="104">
        <v>5653</v>
      </c>
      <c r="G557" s="104">
        <v>1498</v>
      </c>
      <c r="H557" s="104">
        <v>2906</v>
      </c>
      <c r="I557" s="86">
        <v>1981</v>
      </c>
    </row>
    <row r="558" spans="1:9" x14ac:dyDescent="0.25">
      <c r="A558" s="42"/>
      <c r="B558" s="66">
        <v>2020</v>
      </c>
      <c r="C558" s="44" t="s">
        <v>33</v>
      </c>
      <c r="D558" s="81">
        <v>619</v>
      </c>
      <c r="E558" s="118">
        <v>5635.8600000000006</v>
      </c>
      <c r="F558" s="118">
        <v>4271.1399999999994</v>
      </c>
      <c r="G558" s="118">
        <v>10586</v>
      </c>
      <c r="H558" s="118">
        <v>16132.5</v>
      </c>
      <c r="I558" s="82">
        <v>3199.5</v>
      </c>
    </row>
    <row r="559" spans="1:9" x14ac:dyDescent="0.25">
      <c r="A559" s="35"/>
      <c r="B559" s="65">
        <v>2020</v>
      </c>
      <c r="C559" s="37" t="s">
        <v>35</v>
      </c>
      <c r="D559" s="84">
        <v>1305</v>
      </c>
      <c r="E559" s="104">
        <v>13145</v>
      </c>
      <c r="F559" s="104">
        <v>7264</v>
      </c>
      <c r="G559" s="104">
        <v>15804</v>
      </c>
      <c r="H559" s="104">
        <v>7798</v>
      </c>
      <c r="I559" s="86">
        <v>6135</v>
      </c>
    </row>
    <row r="560" spans="1:9" x14ac:dyDescent="0.25">
      <c r="A560" s="42"/>
      <c r="B560" s="66">
        <v>2020</v>
      </c>
      <c r="C560" s="44" t="s">
        <v>36</v>
      </c>
      <c r="D560" s="81">
        <v>1541</v>
      </c>
      <c r="E560" s="118">
        <v>25731</v>
      </c>
      <c r="F560" s="118">
        <v>18749</v>
      </c>
      <c r="G560" s="118">
        <v>19867</v>
      </c>
      <c r="H560" s="118">
        <v>27463</v>
      </c>
      <c r="I560" s="82">
        <v>5377</v>
      </c>
    </row>
    <row r="561" spans="1:9" x14ac:dyDescent="0.25">
      <c r="A561" s="35"/>
      <c r="B561" s="71">
        <v>2021</v>
      </c>
      <c r="C561" s="37" t="s">
        <v>37</v>
      </c>
      <c r="D561" s="84">
        <v>1858</v>
      </c>
      <c r="E561" s="104">
        <v>9617</v>
      </c>
      <c r="F561" s="104">
        <v>18981</v>
      </c>
      <c r="G561" s="104">
        <v>23567</v>
      </c>
      <c r="H561" s="104">
        <v>26817.05</v>
      </c>
      <c r="I561" s="86">
        <v>14927.95</v>
      </c>
    </row>
    <row r="562" spans="1:9" x14ac:dyDescent="0.25">
      <c r="A562" s="42"/>
      <c r="B562" s="66">
        <v>2021</v>
      </c>
      <c r="C562" s="44" t="s">
        <v>33</v>
      </c>
      <c r="D562" s="81">
        <v>1193</v>
      </c>
      <c r="E562" s="118">
        <v>21339.8</v>
      </c>
      <c r="F562" s="118">
        <v>9799.2000000000007</v>
      </c>
      <c r="G562" s="118">
        <v>32573</v>
      </c>
      <c r="H562" s="118">
        <v>15559.71</v>
      </c>
      <c r="I562" s="82">
        <v>16310.28</v>
      </c>
    </row>
    <row r="563" spans="1:9" x14ac:dyDescent="0.25">
      <c r="A563" s="35"/>
      <c r="B563" s="65">
        <v>2021</v>
      </c>
      <c r="C563" s="37" t="s">
        <v>35</v>
      </c>
      <c r="D563" s="84">
        <v>788</v>
      </c>
      <c r="E563" s="104">
        <v>7125</v>
      </c>
      <c r="F563" s="104">
        <v>6736</v>
      </c>
      <c r="G563" s="104">
        <v>9909</v>
      </c>
      <c r="H563" s="104">
        <v>24091</v>
      </c>
      <c r="I563" s="86">
        <v>15135.02</v>
      </c>
    </row>
    <row r="564" spans="1:9" x14ac:dyDescent="0.25">
      <c r="A564" s="42"/>
      <c r="B564" s="66">
        <v>2021</v>
      </c>
      <c r="C564" s="44" t="s">
        <v>36</v>
      </c>
      <c r="D564" s="81">
        <v>341</v>
      </c>
      <c r="E564" s="118">
        <v>9082</v>
      </c>
      <c r="F564" s="118">
        <v>17201.669999999998</v>
      </c>
      <c r="G564" s="118">
        <v>7752.33</v>
      </c>
      <c r="H564" s="118">
        <v>41377.990000000005</v>
      </c>
      <c r="I564" s="82">
        <v>22088</v>
      </c>
    </row>
    <row r="565" spans="1:9" x14ac:dyDescent="0.25">
      <c r="A565" s="35"/>
      <c r="B565" s="71">
        <v>2022</v>
      </c>
      <c r="C565" s="37" t="s">
        <v>37</v>
      </c>
      <c r="D565" s="84">
        <v>273</v>
      </c>
      <c r="E565" s="104">
        <v>6911</v>
      </c>
      <c r="F565" s="104">
        <v>6565</v>
      </c>
      <c r="G565" s="104">
        <v>22675</v>
      </c>
      <c r="H565" s="104">
        <v>15689</v>
      </c>
      <c r="I565" s="86">
        <v>10855</v>
      </c>
    </row>
    <row r="566" spans="1:9" x14ac:dyDescent="0.25">
      <c r="A566" s="42"/>
      <c r="B566" s="66">
        <v>2022</v>
      </c>
      <c r="C566" s="44" t="s">
        <v>33</v>
      </c>
      <c r="D566" s="81">
        <v>468</v>
      </c>
      <c r="E566" s="118">
        <v>8231</v>
      </c>
      <c r="F566" s="118">
        <v>18651</v>
      </c>
      <c r="G566" s="118">
        <v>10303</v>
      </c>
      <c r="H566" s="118">
        <v>10543</v>
      </c>
      <c r="I566" s="82">
        <v>7915</v>
      </c>
    </row>
    <row r="567" spans="1:9" x14ac:dyDescent="0.25">
      <c r="A567" s="35"/>
      <c r="B567" s="65">
        <v>2022</v>
      </c>
      <c r="C567" s="37" t="s">
        <v>35</v>
      </c>
      <c r="D567" s="84">
        <v>431</v>
      </c>
      <c r="E567" s="104">
        <v>19924</v>
      </c>
      <c r="F567" s="104">
        <v>8054</v>
      </c>
      <c r="G567" s="104">
        <v>8482</v>
      </c>
      <c r="H567" s="104">
        <v>23413</v>
      </c>
      <c r="I567" s="86">
        <v>5486</v>
      </c>
    </row>
    <row r="568" spans="1:9" x14ac:dyDescent="0.25">
      <c r="A568" s="42"/>
      <c r="B568" s="66">
        <v>2022</v>
      </c>
      <c r="C568" s="44" t="s">
        <v>36</v>
      </c>
      <c r="D568" s="81">
        <v>140</v>
      </c>
      <c r="E568" s="118">
        <v>2465</v>
      </c>
      <c r="F568" s="118">
        <v>13326</v>
      </c>
      <c r="G568" s="118">
        <v>10820</v>
      </c>
      <c r="H568" s="118">
        <v>16847</v>
      </c>
      <c r="I568" s="82">
        <v>7177</v>
      </c>
    </row>
    <row r="569" spans="1:9" x14ac:dyDescent="0.25">
      <c r="A569" s="35"/>
      <c r="B569" s="71">
        <v>2023</v>
      </c>
      <c r="C569" s="37" t="s">
        <v>37</v>
      </c>
      <c r="D569" s="84">
        <v>325</v>
      </c>
      <c r="E569" s="104">
        <v>10935</v>
      </c>
      <c r="F569" s="104">
        <v>11028</v>
      </c>
      <c r="G569" s="104">
        <v>25890.66</v>
      </c>
      <c r="H569" s="104">
        <v>32765.33</v>
      </c>
      <c r="I569" s="86">
        <v>5729</v>
      </c>
    </row>
    <row r="570" spans="1:9" x14ac:dyDescent="0.25">
      <c r="A570" s="42"/>
      <c r="B570" s="66">
        <v>2023</v>
      </c>
      <c r="C570" s="44" t="s">
        <v>33</v>
      </c>
      <c r="D570" s="81">
        <v>470</v>
      </c>
      <c r="E570" s="118">
        <v>7341</v>
      </c>
      <c r="F570" s="118">
        <v>3123</v>
      </c>
      <c r="G570" s="118">
        <v>5089</v>
      </c>
      <c r="H570" s="118">
        <v>33325</v>
      </c>
      <c r="I570" s="82">
        <v>11654</v>
      </c>
    </row>
    <row r="571" spans="1:9" x14ac:dyDescent="0.25">
      <c r="A571" s="35"/>
      <c r="B571" s="65">
        <v>2023</v>
      </c>
      <c r="C571" s="37" t="s">
        <v>35</v>
      </c>
      <c r="D571" s="84">
        <v>384</v>
      </c>
      <c r="E571" s="104">
        <v>2043</v>
      </c>
      <c r="F571" s="104">
        <v>6429</v>
      </c>
      <c r="G571" s="104">
        <v>9397</v>
      </c>
      <c r="H571" s="104">
        <v>28503</v>
      </c>
      <c r="I571" s="86">
        <v>7814</v>
      </c>
    </row>
    <row r="572" spans="1:9" x14ac:dyDescent="0.25">
      <c r="A572" s="42"/>
      <c r="B572" s="66">
        <v>2023</v>
      </c>
      <c r="C572" s="44" t="s">
        <v>36</v>
      </c>
      <c r="D572" s="81">
        <v>167</v>
      </c>
      <c r="E572" s="118">
        <v>3443</v>
      </c>
      <c r="F572" s="118">
        <v>2037</v>
      </c>
      <c r="G572" s="118">
        <v>3967</v>
      </c>
      <c r="H572" s="118">
        <v>9858</v>
      </c>
      <c r="I572" s="82">
        <v>3541</v>
      </c>
    </row>
    <row r="573" spans="1:9" x14ac:dyDescent="0.25">
      <c r="A573" s="35"/>
      <c r="B573" s="71">
        <v>2024</v>
      </c>
      <c r="C573" s="37" t="s">
        <v>37</v>
      </c>
      <c r="D573" s="84">
        <v>389</v>
      </c>
      <c r="E573" s="104">
        <v>17348</v>
      </c>
      <c r="F573" s="104">
        <v>3156</v>
      </c>
      <c r="G573" s="104">
        <v>11012</v>
      </c>
      <c r="H573" s="104">
        <v>17816</v>
      </c>
      <c r="I573" s="86">
        <v>6839</v>
      </c>
    </row>
    <row r="574" spans="1:9" x14ac:dyDescent="0.25">
      <c r="A574" s="42"/>
      <c r="B574" s="66">
        <v>2024</v>
      </c>
      <c r="C574" s="44" t="s">
        <v>33</v>
      </c>
      <c r="D574" s="81">
        <v>801</v>
      </c>
      <c r="E574" s="118">
        <v>10017</v>
      </c>
      <c r="F574" s="118">
        <v>4936</v>
      </c>
      <c r="G574" s="118">
        <v>18622</v>
      </c>
      <c r="H574" s="118">
        <v>65439.69</v>
      </c>
      <c r="I574" s="82">
        <v>8934.2999999999993</v>
      </c>
    </row>
    <row r="575" spans="1:9" x14ac:dyDescent="0.25">
      <c r="A575" s="35"/>
      <c r="B575" s="65">
        <v>2024</v>
      </c>
      <c r="C575" s="37" t="s">
        <v>35</v>
      </c>
      <c r="D575" s="84">
        <v>822</v>
      </c>
      <c r="E575" s="104">
        <v>3310</v>
      </c>
      <c r="F575" s="104">
        <v>1297</v>
      </c>
      <c r="G575" s="104">
        <v>9314</v>
      </c>
      <c r="H575" s="104">
        <v>20585</v>
      </c>
      <c r="I575" s="86">
        <v>4743</v>
      </c>
    </row>
    <row r="576" spans="1:9" x14ac:dyDescent="0.25">
      <c r="A576" s="42"/>
      <c r="B576" s="66">
        <v>2024</v>
      </c>
      <c r="C576" s="44" t="s">
        <v>36</v>
      </c>
      <c r="D576" s="81" t="s">
        <v>52</v>
      </c>
      <c r="E576" s="118">
        <v>9613</v>
      </c>
      <c r="F576" s="118">
        <v>8652</v>
      </c>
      <c r="G576" s="118">
        <v>9820</v>
      </c>
      <c r="H576" s="118">
        <v>13283</v>
      </c>
      <c r="I576" s="82">
        <v>11337</v>
      </c>
    </row>
    <row r="577" spans="1:9" x14ac:dyDescent="0.25">
      <c r="A577" s="35" t="s">
        <v>32</v>
      </c>
      <c r="B577" s="71">
        <v>2012</v>
      </c>
      <c r="C577" s="37" t="s">
        <v>33</v>
      </c>
      <c r="D577" s="84">
        <v>1387</v>
      </c>
      <c r="E577" s="104">
        <v>831</v>
      </c>
      <c r="F577" s="104">
        <v>2765</v>
      </c>
      <c r="G577" s="104">
        <v>2335</v>
      </c>
      <c r="H577" s="104">
        <v>15578</v>
      </c>
      <c r="I577" s="86">
        <v>4528</v>
      </c>
    </row>
    <row r="578" spans="1:9" x14ac:dyDescent="0.25">
      <c r="A578" s="42" t="s">
        <v>49</v>
      </c>
      <c r="B578" s="66">
        <v>2012</v>
      </c>
      <c r="C578" s="44" t="s">
        <v>35</v>
      </c>
      <c r="D578" s="81">
        <v>1856</v>
      </c>
      <c r="E578" s="118">
        <v>1706</v>
      </c>
      <c r="F578" s="118">
        <v>2563</v>
      </c>
      <c r="G578" s="118">
        <v>5066</v>
      </c>
      <c r="H578" s="118">
        <v>6411</v>
      </c>
      <c r="I578" s="82">
        <v>4462</v>
      </c>
    </row>
    <row r="579" spans="1:9" x14ac:dyDescent="0.25">
      <c r="A579" s="35"/>
      <c r="B579" s="65">
        <v>2012</v>
      </c>
      <c r="C579" s="37" t="s">
        <v>36</v>
      </c>
      <c r="D579" s="84">
        <v>1455</v>
      </c>
      <c r="E579" s="104">
        <v>1160</v>
      </c>
      <c r="F579" s="104">
        <v>1219</v>
      </c>
      <c r="G579" s="104">
        <v>4111</v>
      </c>
      <c r="H579" s="104">
        <v>15386</v>
      </c>
      <c r="I579" s="86">
        <v>21029</v>
      </c>
    </row>
    <row r="580" spans="1:9" x14ac:dyDescent="0.25">
      <c r="A580" s="42"/>
      <c r="B580" s="70">
        <v>2013</v>
      </c>
      <c r="C580" s="44" t="s">
        <v>37</v>
      </c>
      <c r="D580" s="81">
        <v>3523</v>
      </c>
      <c r="E580" s="118">
        <v>1892</v>
      </c>
      <c r="F580" s="118">
        <v>716</v>
      </c>
      <c r="G580" s="118">
        <v>11453</v>
      </c>
      <c r="H580" s="118">
        <v>34247</v>
      </c>
      <c r="I580" s="82">
        <v>29366</v>
      </c>
    </row>
    <row r="581" spans="1:9" x14ac:dyDescent="0.25">
      <c r="A581" s="35"/>
      <c r="B581" s="65">
        <v>2013</v>
      </c>
      <c r="C581" s="37" t="s">
        <v>33</v>
      </c>
      <c r="D581" s="84">
        <v>7834</v>
      </c>
      <c r="E581" s="104">
        <v>860</v>
      </c>
      <c r="F581" s="104">
        <v>2776</v>
      </c>
      <c r="G581" s="104">
        <v>9050</v>
      </c>
      <c r="H581" s="104">
        <v>14341</v>
      </c>
      <c r="I581" s="86">
        <v>10991</v>
      </c>
    </row>
    <row r="582" spans="1:9" x14ac:dyDescent="0.25">
      <c r="A582" s="42"/>
      <c r="B582" s="66">
        <v>2013</v>
      </c>
      <c r="C582" s="44" t="s">
        <v>35</v>
      </c>
      <c r="D582" s="81">
        <v>4759</v>
      </c>
      <c r="E582" s="118">
        <v>1312</v>
      </c>
      <c r="F582" s="118">
        <v>1774</v>
      </c>
      <c r="G582" s="118">
        <v>5557</v>
      </c>
      <c r="H582" s="118">
        <v>19081</v>
      </c>
      <c r="I582" s="82">
        <v>52049</v>
      </c>
    </row>
    <row r="583" spans="1:9" x14ac:dyDescent="0.25">
      <c r="A583" s="35"/>
      <c r="B583" s="65">
        <v>2013</v>
      </c>
      <c r="C583" s="37" t="s">
        <v>36</v>
      </c>
      <c r="D583" s="84">
        <v>917</v>
      </c>
      <c r="E583" s="104">
        <v>323</v>
      </c>
      <c r="F583" s="104">
        <v>685</v>
      </c>
      <c r="G583" s="104">
        <v>5681</v>
      </c>
      <c r="H583" s="104">
        <v>34731</v>
      </c>
      <c r="I583" s="86">
        <v>10923</v>
      </c>
    </row>
    <row r="584" spans="1:9" x14ac:dyDescent="0.25">
      <c r="A584" s="42"/>
      <c r="B584" s="70">
        <v>2014</v>
      </c>
      <c r="C584" s="44" t="s">
        <v>37</v>
      </c>
      <c r="D584" s="81">
        <v>856</v>
      </c>
      <c r="E584" s="118">
        <v>1422</v>
      </c>
      <c r="F584" s="118">
        <v>3927</v>
      </c>
      <c r="G584" s="118">
        <v>9068</v>
      </c>
      <c r="H584" s="118">
        <v>34484</v>
      </c>
      <c r="I584" s="82">
        <v>13385</v>
      </c>
    </row>
    <row r="585" spans="1:9" x14ac:dyDescent="0.25">
      <c r="A585" s="35"/>
      <c r="B585" s="65">
        <v>2014</v>
      </c>
      <c r="C585" s="37" t="s">
        <v>33</v>
      </c>
      <c r="D585" s="84">
        <v>2689</v>
      </c>
      <c r="E585" s="104">
        <v>20574</v>
      </c>
      <c r="F585" s="104">
        <v>1581</v>
      </c>
      <c r="G585" s="104">
        <v>6589</v>
      </c>
      <c r="H585" s="104">
        <v>24552</v>
      </c>
      <c r="I585" s="86">
        <v>33061</v>
      </c>
    </row>
    <row r="586" spans="1:9" x14ac:dyDescent="0.25">
      <c r="A586" s="42"/>
      <c r="B586" s="66">
        <v>2014</v>
      </c>
      <c r="C586" s="44" t="s">
        <v>35</v>
      </c>
      <c r="D586" s="81">
        <v>1964</v>
      </c>
      <c r="E586" s="118">
        <v>16101</v>
      </c>
      <c r="F586" s="118">
        <v>10260</v>
      </c>
      <c r="G586" s="118">
        <v>5692</v>
      </c>
      <c r="H586" s="118">
        <v>12815</v>
      </c>
      <c r="I586" s="82">
        <v>8835</v>
      </c>
    </row>
    <row r="587" spans="1:9" x14ac:dyDescent="0.25">
      <c r="A587" s="35"/>
      <c r="B587" s="65">
        <v>2014</v>
      </c>
      <c r="C587" s="37" t="s">
        <v>36</v>
      </c>
      <c r="D587" s="84">
        <v>1387</v>
      </c>
      <c r="E587" s="104">
        <v>13065</v>
      </c>
      <c r="F587" s="104">
        <v>4436</v>
      </c>
      <c r="G587" s="104">
        <v>8379</v>
      </c>
      <c r="H587" s="104">
        <v>12762</v>
      </c>
      <c r="I587" s="86">
        <v>18116</v>
      </c>
    </row>
    <row r="588" spans="1:9" x14ac:dyDescent="0.25">
      <c r="A588" s="42"/>
      <c r="B588" s="70">
        <v>2015</v>
      </c>
      <c r="C588" s="44" t="s">
        <v>37</v>
      </c>
      <c r="D588" s="81">
        <v>4125</v>
      </c>
      <c r="E588" s="118">
        <v>1218</v>
      </c>
      <c r="F588" s="118">
        <v>1460</v>
      </c>
      <c r="G588" s="118">
        <v>5107</v>
      </c>
      <c r="H588" s="118">
        <v>14611</v>
      </c>
      <c r="I588" s="82">
        <v>16496</v>
      </c>
    </row>
    <row r="589" spans="1:9" x14ac:dyDescent="0.25">
      <c r="A589" s="35"/>
      <c r="B589" s="65">
        <v>2015</v>
      </c>
      <c r="C589" s="37" t="s">
        <v>33</v>
      </c>
      <c r="D589" s="84">
        <v>2077</v>
      </c>
      <c r="E589" s="104">
        <v>1687</v>
      </c>
      <c r="F589" s="104">
        <v>5576</v>
      </c>
      <c r="G589" s="104">
        <v>2888</v>
      </c>
      <c r="H589" s="104">
        <v>21130</v>
      </c>
      <c r="I589" s="86">
        <v>13087</v>
      </c>
    </row>
    <row r="590" spans="1:9" x14ac:dyDescent="0.25">
      <c r="A590" s="42"/>
      <c r="B590" s="66">
        <v>2015</v>
      </c>
      <c r="C590" s="44" t="s">
        <v>35</v>
      </c>
      <c r="D590" s="81">
        <v>1191</v>
      </c>
      <c r="E590" s="118">
        <v>2355</v>
      </c>
      <c r="F590" s="118">
        <v>1516</v>
      </c>
      <c r="G590" s="118">
        <v>4473</v>
      </c>
      <c r="H590" s="118">
        <v>20626</v>
      </c>
      <c r="I590" s="82">
        <v>5494</v>
      </c>
    </row>
    <row r="591" spans="1:9" x14ac:dyDescent="0.25">
      <c r="A591" s="35"/>
      <c r="B591" s="65">
        <v>2015</v>
      </c>
      <c r="C591" s="37" t="s">
        <v>36</v>
      </c>
      <c r="D591" s="84">
        <v>673</v>
      </c>
      <c r="E591" s="104">
        <v>6021</v>
      </c>
      <c r="F591" s="104">
        <v>772</v>
      </c>
      <c r="G591" s="104">
        <v>8926</v>
      </c>
      <c r="H591" s="104">
        <v>32175</v>
      </c>
      <c r="I591" s="86">
        <v>30989</v>
      </c>
    </row>
    <row r="592" spans="1:9" x14ac:dyDescent="0.25">
      <c r="A592" s="42"/>
      <c r="B592" s="70">
        <v>2016</v>
      </c>
      <c r="C592" s="44" t="s">
        <v>37</v>
      </c>
      <c r="D592" s="81">
        <v>912</v>
      </c>
      <c r="E592" s="118">
        <v>11814</v>
      </c>
      <c r="F592" s="118">
        <v>2088</v>
      </c>
      <c r="G592" s="118">
        <v>6988</v>
      </c>
      <c r="H592" s="118">
        <v>47560</v>
      </c>
      <c r="I592" s="82">
        <v>23625</v>
      </c>
    </row>
    <row r="593" spans="1:9" x14ac:dyDescent="0.25">
      <c r="A593" s="35"/>
      <c r="B593" s="65">
        <v>2016</v>
      </c>
      <c r="C593" s="37" t="s">
        <v>33</v>
      </c>
      <c r="D593" s="84">
        <v>896</v>
      </c>
      <c r="E593" s="104">
        <v>13281</v>
      </c>
      <c r="F593" s="104">
        <v>1208</v>
      </c>
      <c r="G593" s="104">
        <v>2484</v>
      </c>
      <c r="H593" s="104">
        <v>26201</v>
      </c>
      <c r="I593" s="86">
        <v>20959</v>
      </c>
    </row>
    <row r="594" spans="1:9" x14ac:dyDescent="0.25">
      <c r="A594" s="42"/>
      <c r="B594" s="66">
        <v>2016</v>
      </c>
      <c r="C594" s="44" t="s">
        <v>35</v>
      </c>
      <c r="D594" s="81">
        <v>536</v>
      </c>
      <c r="E594" s="118">
        <v>4411</v>
      </c>
      <c r="F594" s="118">
        <v>2589</v>
      </c>
      <c r="G594" s="118">
        <v>8423</v>
      </c>
      <c r="H594" s="118">
        <v>19717</v>
      </c>
      <c r="I594" s="82">
        <v>4895</v>
      </c>
    </row>
    <row r="595" spans="1:9" x14ac:dyDescent="0.25">
      <c r="A595" s="35"/>
      <c r="B595" s="65">
        <v>2016</v>
      </c>
      <c r="C595" s="37" t="s">
        <v>36</v>
      </c>
      <c r="D595" s="84">
        <v>442</v>
      </c>
      <c r="E595" s="104">
        <v>1346</v>
      </c>
      <c r="F595" s="104">
        <v>2106</v>
      </c>
      <c r="G595" s="104">
        <v>486</v>
      </c>
      <c r="H595" s="104">
        <v>13206</v>
      </c>
      <c r="I595" s="86">
        <v>10609</v>
      </c>
    </row>
    <row r="596" spans="1:9" x14ac:dyDescent="0.25">
      <c r="A596" s="42"/>
      <c r="B596" s="70">
        <v>2017</v>
      </c>
      <c r="C596" s="44" t="s">
        <v>37</v>
      </c>
      <c r="D596" s="81">
        <v>957</v>
      </c>
      <c r="E596" s="118">
        <v>1624</v>
      </c>
      <c r="F596" s="118">
        <v>3844</v>
      </c>
      <c r="G596" s="118">
        <v>11129</v>
      </c>
      <c r="H596" s="118">
        <v>22248</v>
      </c>
      <c r="I596" s="82">
        <v>13552</v>
      </c>
    </row>
    <row r="597" spans="1:9" x14ac:dyDescent="0.25">
      <c r="A597" s="35"/>
      <c r="B597" s="65">
        <v>2017</v>
      </c>
      <c r="C597" s="37" t="s">
        <v>33</v>
      </c>
      <c r="D597" s="84">
        <v>523</v>
      </c>
      <c r="E597" s="104">
        <v>1157</v>
      </c>
      <c r="F597" s="104">
        <v>1990</v>
      </c>
      <c r="G597" s="104">
        <v>1260</v>
      </c>
      <c r="H597" s="104">
        <v>50682</v>
      </c>
      <c r="I597" s="86">
        <v>31331</v>
      </c>
    </row>
    <row r="598" spans="1:9" x14ac:dyDescent="0.25">
      <c r="A598" s="42"/>
      <c r="B598" s="66">
        <v>2017</v>
      </c>
      <c r="C598" s="44" t="s">
        <v>35</v>
      </c>
      <c r="D598" s="81">
        <v>295</v>
      </c>
      <c r="E598" s="118">
        <v>634</v>
      </c>
      <c r="F598" s="118">
        <v>2282</v>
      </c>
      <c r="G598" s="118">
        <v>3399</v>
      </c>
      <c r="H598" s="118">
        <v>40629</v>
      </c>
      <c r="I598" s="82">
        <v>30167</v>
      </c>
    </row>
    <row r="599" spans="1:9" x14ac:dyDescent="0.25">
      <c r="A599" s="35"/>
      <c r="B599" s="65">
        <v>2017</v>
      </c>
      <c r="C599" s="37" t="s">
        <v>36</v>
      </c>
      <c r="D599" s="84">
        <v>644</v>
      </c>
      <c r="E599" s="104">
        <v>1369</v>
      </c>
      <c r="F599" s="104">
        <v>1592</v>
      </c>
      <c r="G599" s="104">
        <v>8874</v>
      </c>
      <c r="H599" s="104">
        <v>25224</v>
      </c>
      <c r="I599" s="86">
        <v>5165</v>
      </c>
    </row>
    <row r="600" spans="1:9" x14ac:dyDescent="0.25">
      <c r="A600" s="42"/>
      <c r="B600" s="70">
        <v>2018</v>
      </c>
      <c r="C600" s="44" t="s">
        <v>37</v>
      </c>
      <c r="D600" s="81">
        <v>166</v>
      </c>
      <c r="E600" s="118">
        <v>1525</v>
      </c>
      <c r="F600" s="118">
        <v>1094</v>
      </c>
      <c r="G600" s="118">
        <v>18225</v>
      </c>
      <c r="H600" s="118">
        <v>12943</v>
      </c>
      <c r="I600" s="82">
        <v>12756</v>
      </c>
    </row>
    <row r="601" spans="1:9" x14ac:dyDescent="0.25">
      <c r="A601" s="35"/>
      <c r="B601" s="65">
        <v>2018</v>
      </c>
      <c r="C601" s="37" t="s">
        <v>33</v>
      </c>
      <c r="D601" s="84">
        <v>209</v>
      </c>
      <c r="E601" s="104">
        <v>905</v>
      </c>
      <c r="F601" s="104">
        <v>2087</v>
      </c>
      <c r="G601" s="104">
        <v>20827</v>
      </c>
      <c r="H601" s="104">
        <v>12304</v>
      </c>
      <c r="I601" s="86">
        <v>6369</v>
      </c>
    </row>
    <row r="602" spans="1:9" x14ac:dyDescent="0.25">
      <c r="A602" s="42"/>
      <c r="B602" s="66">
        <v>2018</v>
      </c>
      <c r="C602" s="44" t="s">
        <v>35</v>
      </c>
      <c r="D602" s="81">
        <v>174</v>
      </c>
      <c r="E602" s="118">
        <v>941</v>
      </c>
      <c r="F602" s="118">
        <v>909</v>
      </c>
      <c r="G602" s="118">
        <v>7315.5</v>
      </c>
      <c r="H602" s="118">
        <v>7937.5</v>
      </c>
      <c r="I602" s="82">
        <v>6260</v>
      </c>
    </row>
    <row r="603" spans="1:9" x14ac:dyDescent="0.25">
      <c r="A603" s="35"/>
      <c r="B603" s="65">
        <v>2018</v>
      </c>
      <c r="C603" s="37" t="s">
        <v>36</v>
      </c>
      <c r="D603" s="84">
        <v>449</v>
      </c>
      <c r="E603" s="104">
        <v>937</v>
      </c>
      <c r="F603" s="104">
        <v>1720.83</v>
      </c>
      <c r="G603" s="104">
        <v>5370</v>
      </c>
      <c r="H603" s="104">
        <v>56268.12</v>
      </c>
      <c r="I603" s="86">
        <v>24154.03</v>
      </c>
    </row>
    <row r="604" spans="1:9" x14ac:dyDescent="0.25">
      <c r="A604" s="42"/>
      <c r="B604" s="70">
        <v>2019</v>
      </c>
      <c r="C604" s="44" t="s">
        <v>37</v>
      </c>
      <c r="D604" s="81">
        <v>910</v>
      </c>
      <c r="E604" s="118">
        <v>1758</v>
      </c>
      <c r="F604" s="118">
        <v>2179.75</v>
      </c>
      <c r="G604" s="118">
        <v>7191.63</v>
      </c>
      <c r="H604" s="118">
        <v>35367.300000000003</v>
      </c>
      <c r="I604" s="82">
        <v>3848.33</v>
      </c>
    </row>
    <row r="605" spans="1:9" x14ac:dyDescent="0.25">
      <c r="A605" s="35"/>
      <c r="B605" s="65">
        <v>2019</v>
      </c>
      <c r="C605" s="37" t="s">
        <v>33</v>
      </c>
      <c r="D605" s="84">
        <v>2351</v>
      </c>
      <c r="E605" s="104">
        <v>1466.5</v>
      </c>
      <c r="F605" s="104">
        <v>1909.5</v>
      </c>
      <c r="G605" s="104">
        <v>16455.169999999998</v>
      </c>
      <c r="H605" s="104">
        <v>30554.68</v>
      </c>
      <c r="I605" s="86">
        <v>14745.130000000001</v>
      </c>
    </row>
    <row r="606" spans="1:9" x14ac:dyDescent="0.25">
      <c r="A606" s="42"/>
      <c r="B606" s="66">
        <v>2019</v>
      </c>
      <c r="C606" s="44" t="s">
        <v>35</v>
      </c>
      <c r="D606" s="81">
        <v>938.5</v>
      </c>
      <c r="E606" s="118">
        <v>3817.67</v>
      </c>
      <c r="F606" s="118">
        <v>2438</v>
      </c>
      <c r="G606" s="118">
        <v>2760</v>
      </c>
      <c r="H606" s="118">
        <v>26840.93</v>
      </c>
      <c r="I606" s="82">
        <v>15190.9</v>
      </c>
    </row>
    <row r="607" spans="1:9" x14ac:dyDescent="0.25">
      <c r="A607" s="35"/>
      <c r="B607" s="65">
        <v>2019</v>
      </c>
      <c r="C607" s="37" t="s">
        <v>36</v>
      </c>
      <c r="D607" s="84">
        <v>891.5</v>
      </c>
      <c r="E607" s="104">
        <v>2733.75</v>
      </c>
      <c r="F607" s="104">
        <v>1020.25</v>
      </c>
      <c r="G607" s="104">
        <v>3737</v>
      </c>
      <c r="H607" s="104">
        <v>17311.239999999998</v>
      </c>
      <c r="I607" s="86">
        <v>4779.25</v>
      </c>
    </row>
    <row r="608" spans="1:9" x14ac:dyDescent="0.25">
      <c r="A608" s="42"/>
      <c r="B608" s="70">
        <v>2020</v>
      </c>
      <c r="C608" s="44" t="s">
        <v>37</v>
      </c>
      <c r="D608" s="81">
        <v>950</v>
      </c>
      <c r="E608" s="118">
        <v>2820</v>
      </c>
      <c r="F608" s="118">
        <v>865</v>
      </c>
      <c r="G608" s="118">
        <v>19648.830000000002</v>
      </c>
      <c r="H608" s="118">
        <v>3989.16</v>
      </c>
      <c r="I608" s="82">
        <v>2302</v>
      </c>
    </row>
    <row r="609" spans="1:9" x14ac:dyDescent="0.25">
      <c r="A609" s="35"/>
      <c r="B609" s="65">
        <v>2020</v>
      </c>
      <c r="C609" s="37" t="s">
        <v>33</v>
      </c>
      <c r="D609" s="84">
        <v>560</v>
      </c>
      <c r="E609" s="104">
        <v>1345</v>
      </c>
      <c r="F609" s="104">
        <v>508</v>
      </c>
      <c r="G609" s="104">
        <v>851</v>
      </c>
      <c r="H609" s="104">
        <v>20285.36</v>
      </c>
      <c r="I609" s="86">
        <v>4960.6400000000003</v>
      </c>
    </row>
    <row r="610" spans="1:9" x14ac:dyDescent="0.25">
      <c r="A610" s="42"/>
      <c r="B610" s="66">
        <v>2020</v>
      </c>
      <c r="C610" s="44" t="s">
        <v>35</v>
      </c>
      <c r="D610" s="81">
        <v>712</v>
      </c>
      <c r="E610" s="118">
        <v>3801</v>
      </c>
      <c r="F610" s="118">
        <v>1062</v>
      </c>
      <c r="G610" s="118">
        <v>4323.45</v>
      </c>
      <c r="H610" s="118">
        <v>27541.97</v>
      </c>
      <c r="I610" s="82">
        <v>7985.58</v>
      </c>
    </row>
    <row r="611" spans="1:9" x14ac:dyDescent="0.25">
      <c r="A611" s="35"/>
      <c r="B611" s="65">
        <v>2020</v>
      </c>
      <c r="C611" s="37" t="s">
        <v>36</v>
      </c>
      <c r="D611" s="84">
        <v>531</v>
      </c>
      <c r="E611" s="104">
        <v>8245</v>
      </c>
      <c r="F611" s="104">
        <v>3193</v>
      </c>
      <c r="G611" s="104">
        <v>27696</v>
      </c>
      <c r="H611" s="104">
        <v>26330.45</v>
      </c>
      <c r="I611" s="86">
        <v>23134.560000000001</v>
      </c>
    </row>
    <row r="612" spans="1:9" x14ac:dyDescent="0.25">
      <c r="A612" s="42"/>
      <c r="B612" s="70">
        <v>2021</v>
      </c>
      <c r="C612" s="44" t="s">
        <v>37</v>
      </c>
      <c r="D612" s="81">
        <v>1185</v>
      </c>
      <c r="E612" s="118">
        <v>5500.73</v>
      </c>
      <c r="F612" s="118">
        <v>2733.7599999999998</v>
      </c>
      <c r="G612" s="118">
        <v>6130.9900000000007</v>
      </c>
      <c r="H612" s="118">
        <v>44093.82</v>
      </c>
      <c r="I612" s="82">
        <v>11277.72</v>
      </c>
    </row>
    <row r="613" spans="1:9" x14ac:dyDescent="0.25">
      <c r="A613" s="35"/>
      <c r="B613" s="65">
        <v>2021</v>
      </c>
      <c r="C613" s="37" t="s">
        <v>33</v>
      </c>
      <c r="D613" s="84">
        <v>674.56999999999994</v>
      </c>
      <c r="E613" s="104">
        <v>6223.18</v>
      </c>
      <c r="F613" s="104">
        <v>1921.33</v>
      </c>
      <c r="G613" s="104">
        <v>14447</v>
      </c>
      <c r="H613" s="104">
        <v>43382.32</v>
      </c>
      <c r="I613" s="86">
        <v>4175.59</v>
      </c>
    </row>
    <row r="614" spans="1:9" x14ac:dyDescent="0.25">
      <c r="A614" s="42"/>
      <c r="B614" s="66">
        <v>2021</v>
      </c>
      <c r="C614" s="44" t="s">
        <v>35</v>
      </c>
      <c r="D614" s="81">
        <v>555</v>
      </c>
      <c r="E614" s="118">
        <v>7988</v>
      </c>
      <c r="F614" s="118">
        <v>1086</v>
      </c>
      <c r="G614" s="118">
        <v>3099.75</v>
      </c>
      <c r="H614" s="118">
        <v>34052.5</v>
      </c>
      <c r="I614" s="82">
        <v>2471.7600000000002</v>
      </c>
    </row>
    <row r="615" spans="1:9" x14ac:dyDescent="0.25">
      <c r="A615" s="35"/>
      <c r="B615" s="65">
        <v>2021</v>
      </c>
      <c r="C615" s="37" t="s">
        <v>36</v>
      </c>
      <c r="D615" s="84">
        <v>393</v>
      </c>
      <c r="E615" s="104">
        <v>4068.17</v>
      </c>
      <c r="F615" s="104">
        <v>1288.83</v>
      </c>
      <c r="G615" s="104">
        <v>3693.63</v>
      </c>
      <c r="H615" s="104">
        <v>22543.05</v>
      </c>
      <c r="I615" s="86">
        <v>5563.33</v>
      </c>
    </row>
    <row r="616" spans="1:9" x14ac:dyDescent="0.25">
      <c r="A616" s="42"/>
      <c r="B616" s="70">
        <v>2022</v>
      </c>
      <c r="C616" s="44" t="s">
        <v>37</v>
      </c>
      <c r="D616" s="81">
        <v>310</v>
      </c>
      <c r="E616" s="118">
        <v>5985.63</v>
      </c>
      <c r="F616" s="118">
        <v>2179</v>
      </c>
      <c r="G616" s="118">
        <v>7869</v>
      </c>
      <c r="H616" s="118">
        <v>74188.14</v>
      </c>
      <c r="I616" s="82">
        <v>13585.22</v>
      </c>
    </row>
    <row r="617" spans="1:9" x14ac:dyDescent="0.25">
      <c r="A617" s="35"/>
      <c r="B617" s="65">
        <v>2022</v>
      </c>
      <c r="C617" s="37" t="s">
        <v>33</v>
      </c>
      <c r="D617" s="84">
        <v>618.5</v>
      </c>
      <c r="E617" s="104">
        <v>2674.5</v>
      </c>
      <c r="F617" s="104">
        <v>884</v>
      </c>
      <c r="G617" s="104">
        <v>4257</v>
      </c>
      <c r="H617" s="104">
        <v>18127.11</v>
      </c>
      <c r="I617" s="86">
        <v>10419.89</v>
      </c>
    </row>
    <row r="618" spans="1:9" x14ac:dyDescent="0.25">
      <c r="A618" s="42"/>
      <c r="B618" s="66">
        <v>2022</v>
      </c>
      <c r="C618" s="44" t="s">
        <v>35</v>
      </c>
      <c r="D618" s="81">
        <v>140</v>
      </c>
      <c r="E618" s="118">
        <v>2204</v>
      </c>
      <c r="F618" s="118">
        <v>1547.6599999999999</v>
      </c>
      <c r="G618" s="118">
        <v>14860</v>
      </c>
      <c r="H618" s="118">
        <v>23028.48</v>
      </c>
      <c r="I618" s="82">
        <v>19901.87</v>
      </c>
    </row>
    <row r="619" spans="1:9" x14ac:dyDescent="0.25">
      <c r="A619" s="35"/>
      <c r="B619" s="65">
        <v>2022</v>
      </c>
      <c r="C619" s="37" t="s">
        <v>36</v>
      </c>
      <c r="D619" s="84">
        <v>45</v>
      </c>
      <c r="E619" s="104">
        <v>554.25</v>
      </c>
      <c r="F619" s="104">
        <v>2374.08</v>
      </c>
      <c r="G619" s="104">
        <v>11009</v>
      </c>
      <c r="H619" s="104">
        <v>43707.39</v>
      </c>
      <c r="I619" s="86">
        <v>15074.28</v>
      </c>
    </row>
    <row r="620" spans="1:9" x14ac:dyDescent="0.25">
      <c r="A620" s="42"/>
      <c r="B620" s="70">
        <v>2023</v>
      </c>
      <c r="C620" s="44" t="s">
        <v>37</v>
      </c>
      <c r="D620" s="81">
        <v>76</v>
      </c>
      <c r="E620" s="118">
        <v>1220</v>
      </c>
      <c r="F620" s="118">
        <v>1841.8</v>
      </c>
      <c r="G620" s="118">
        <v>4652.43</v>
      </c>
      <c r="H620" s="118">
        <v>26319.17</v>
      </c>
      <c r="I620" s="82">
        <v>3542.62</v>
      </c>
    </row>
    <row r="621" spans="1:9" x14ac:dyDescent="0.25">
      <c r="A621" s="35"/>
      <c r="B621" s="65">
        <v>2023</v>
      </c>
      <c r="C621" s="37" t="s">
        <v>33</v>
      </c>
      <c r="D621" s="84">
        <v>210.5</v>
      </c>
      <c r="E621" s="104">
        <v>1532</v>
      </c>
      <c r="F621" s="104">
        <v>916.56999999999994</v>
      </c>
      <c r="G621" s="104">
        <v>1090</v>
      </c>
      <c r="H621" s="104">
        <v>20217.939999999999</v>
      </c>
      <c r="I621" s="86">
        <v>24274.969999999998</v>
      </c>
    </row>
    <row r="622" spans="1:9" x14ac:dyDescent="0.25">
      <c r="A622" s="42"/>
      <c r="B622" s="66">
        <v>2023</v>
      </c>
      <c r="C622" s="44" t="s">
        <v>35</v>
      </c>
      <c r="D622" s="81">
        <v>60</v>
      </c>
      <c r="E622" s="118">
        <v>1786</v>
      </c>
      <c r="F622" s="118">
        <v>1955</v>
      </c>
      <c r="G622" s="118">
        <v>6271.8</v>
      </c>
      <c r="H622" s="118">
        <v>11086.150000000001</v>
      </c>
      <c r="I622" s="82">
        <v>2844.05</v>
      </c>
    </row>
    <row r="623" spans="1:9" x14ac:dyDescent="0.25">
      <c r="A623" s="35"/>
      <c r="B623" s="65">
        <v>2023</v>
      </c>
      <c r="C623" s="37" t="s">
        <v>36</v>
      </c>
      <c r="D623" s="84" t="s">
        <v>52</v>
      </c>
      <c r="E623" s="104">
        <v>848</v>
      </c>
      <c r="F623" s="104">
        <v>4126.5</v>
      </c>
      <c r="G623" s="104">
        <v>2329.33</v>
      </c>
      <c r="H623" s="104">
        <v>31031.769999999997</v>
      </c>
      <c r="I623" s="86">
        <v>13505.380000000001</v>
      </c>
    </row>
    <row r="624" spans="1:9" x14ac:dyDescent="0.25">
      <c r="A624" s="42"/>
      <c r="B624" s="70">
        <v>2024</v>
      </c>
      <c r="C624" s="44" t="s">
        <v>37</v>
      </c>
      <c r="D624" s="81">
        <v>131</v>
      </c>
      <c r="E624" s="118">
        <v>1957</v>
      </c>
      <c r="F624" s="118">
        <v>1466.29</v>
      </c>
      <c r="G624" s="118">
        <v>8662</v>
      </c>
      <c r="H624" s="118">
        <v>16202.71</v>
      </c>
      <c r="I624" s="82">
        <v>3785</v>
      </c>
    </row>
    <row r="625" spans="1:9" x14ac:dyDescent="0.25">
      <c r="A625" s="35"/>
      <c r="B625" s="65">
        <v>2024</v>
      </c>
      <c r="C625" s="37" t="s">
        <v>33</v>
      </c>
      <c r="D625" s="84">
        <v>36</v>
      </c>
      <c r="E625" s="104">
        <v>1161</v>
      </c>
      <c r="F625" s="104">
        <v>1822</v>
      </c>
      <c r="G625" s="104">
        <v>1317</v>
      </c>
      <c r="H625" s="104">
        <v>8084.92</v>
      </c>
      <c r="I625" s="86">
        <v>9076.09</v>
      </c>
    </row>
    <row r="626" spans="1:9" x14ac:dyDescent="0.25">
      <c r="A626" s="42"/>
      <c r="B626" s="66">
        <v>2024</v>
      </c>
      <c r="C626" s="44" t="s">
        <v>35</v>
      </c>
      <c r="D626" s="81">
        <v>153</v>
      </c>
      <c r="E626" s="118">
        <v>1623</v>
      </c>
      <c r="F626" s="118">
        <v>10856.27</v>
      </c>
      <c r="G626" s="118">
        <v>4947.04</v>
      </c>
      <c r="H626" s="118">
        <v>20113</v>
      </c>
      <c r="I626" s="82">
        <v>9108.66</v>
      </c>
    </row>
    <row r="627" spans="1:9" x14ac:dyDescent="0.25">
      <c r="A627" s="35"/>
      <c r="B627" s="65">
        <v>2024</v>
      </c>
      <c r="C627" s="37" t="s">
        <v>36</v>
      </c>
      <c r="D627" s="84">
        <v>179</v>
      </c>
      <c r="E627" s="104">
        <v>2011.17</v>
      </c>
      <c r="F627" s="104">
        <v>823.32999999999993</v>
      </c>
      <c r="G627" s="104">
        <v>1027.08</v>
      </c>
      <c r="H627" s="104">
        <v>11632.92</v>
      </c>
      <c r="I627" s="86">
        <v>19174.5</v>
      </c>
    </row>
    <row r="628" spans="1:9" x14ac:dyDescent="0.25">
      <c r="A628" s="42" t="s">
        <v>32</v>
      </c>
      <c r="B628" s="70">
        <v>2012</v>
      </c>
      <c r="C628" s="44" t="s">
        <v>33</v>
      </c>
      <c r="D628" s="81">
        <v>22373</v>
      </c>
      <c r="E628" s="118">
        <v>873</v>
      </c>
      <c r="F628" s="118">
        <v>3051</v>
      </c>
      <c r="G628" s="118">
        <v>6637</v>
      </c>
      <c r="H628" s="118">
        <v>44164</v>
      </c>
      <c r="I628" s="82">
        <v>16220</v>
      </c>
    </row>
    <row r="629" spans="1:9" x14ac:dyDescent="0.25">
      <c r="A629" s="35" t="s">
        <v>50</v>
      </c>
      <c r="B629" s="65">
        <v>2012</v>
      </c>
      <c r="C629" s="37" t="s">
        <v>35</v>
      </c>
      <c r="D629" s="84">
        <v>84</v>
      </c>
      <c r="E629" s="104">
        <v>846</v>
      </c>
      <c r="F629" s="104">
        <v>13116</v>
      </c>
      <c r="G629" s="104">
        <v>10596</v>
      </c>
      <c r="H629" s="104">
        <v>33484</v>
      </c>
      <c r="I629" s="86">
        <v>28280</v>
      </c>
    </row>
    <row r="630" spans="1:9" x14ac:dyDescent="0.25">
      <c r="A630" s="42"/>
      <c r="B630" s="66">
        <v>2012</v>
      </c>
      <c r="C630" s="44" t="s">
        <v>36</v>
      </c>
      <c r="D630" s="81">
        <v>976</v>
      </c>
      <c r="E630" s="118">
        <v>1532</v>
      </c>
      <c r="F630" s="118">
        <v>5320</v>
      </c>
      <c r="G630" s="118">
        <v>6912</v>
      </c>
      <c r="H630" s="118">
        <v>19776</v>
      </c>
      <c r="I630" s="82">
        <v>70170</v>
      </c>
    </row>
    <row r="631" spans="1:9" x14ac:dyDescent="0.25">
      <c r="A631" s="35"/>
      <c r="B631" s="71">
        <v>2013</v>
      </c>
      <c r="C631" s="37" t="s">
        <v>37</v>
      </c>
      <c r="D631" s="84" t="s">
        <v>52</v>
      </c>
      <c r="E631" s="104">
        <v>3268</v>
      </c>
      <c r="F631" s="104">
        <v>10623</v>
      </c>
      <c r="G631" s="104">
        <v>3963</v>
      </c>
      <c r="H631" s="104">
        <v>27633</v>
      </c>
      <c r="I631" s="86">
        <v>18452</v>
      </c>
    </row>
    <row r="632" spans="1:9" x14ac:dyDescent="0.25">
      <c r="A632" s="42"/>
      <c r="B632" s="66">
        <v>2013</v>
      </c>
      <c r="C632" s="44" t="s">
        <v>33</v>
      </c>
      <c r="D632" s="81" t="s">
        <v>52</v>
      </c>
      <c r="E632" s="118">
        <v>72</v>
      </c>
      <c r="F632" s="118">
        <v>2534</v>
      </c>
      <c r="G632" s="118">
        <v>4503</v>
      </c>
      <c r="H632" s="118">
        <v>22495</v>
      </c>
      <c r="I632" s="82">
        <v>48604</v>
      </c>
    </row>
    <row r="633" spans="1:9" x14ac:dyDescent="0.25">
      <c r="A633" s="35"/>
      <c r="B633" s="65">
        <v>2013</v>
      </c>
      <c r="C633" s="37" t="s">
        <v>35</v>
      </c>
      <c r="D633" s="84" t="s">
        <v>52</v>
      </c>
      <c r="E633" s="104" t="s">
        <v>52</v>
      </c>
      <c r="F633" s="104">
        <v>16850</v>
      </c>
      <c r="G633" s="104">
        <v>4354</v>
      </c>
      <c r="H633" s="104">
        <v>23631</v>
      </c>
      <c r="I633" s="86">
        <v>35038</v>
      </c>
    </row>
    <row r="634" spans="1:9" x14ac:dyDescent="0.25">
      <c r="A634" s="42"/>
      <c r="B634" s="66">
        <v>2013</v>
      </c>
      <c r="C634" s="44" t="s">
        <v>36</v>
      </c>
      <c r="D634" s="81" t="s">
        <v>52</v>
      </c>
      <c r="E634" s="118">
        <v>4200</v>
      </c>
      <c r="F634" s="118">
        <v>25692</v>
      </c>
      <c r="G634" s="118">
        <v>2401</v>
      </c>
      <c r="H634" s="118">
        <v>20783</v>
      </c>
      <c r="I634" s="82">
        <v>32240</v>
      </c>
    </row>
    <row r="635" spans="1:9" x14ac:dyDescent="0.25">
      <c r="A635" s="35"/>
      <c r="B635" s="71">
        <v>2014</v>
      </c>
      <c r="C635" s="37" t="s">
        <v>37</v>
      </c>
      <c r="D635" s="84" t="s">
        <v>52</v>
      </c>
      <c r="E635" s="104">
        <v>4200</v>
      </c>
      <c r="F635" s="104">
        <v>12189</v>
      </c>
      <c r="G635" s="104">
        <v>16637</v>
      </c>
      <c r="H635" s="104">
        <v>44777</v>
      </c>
      <c r="I635" s="86">
        <v>26114</v>
      </c>
    </row>
    <row r="636" spans="1:9" x14ac:dyDescent="0.25">
      <c r="A636" s="42"/>
      <c r="B636" s="66">
        <v>2014</v>
      </c>
      <c r="C636" s="44" t="s">
        <v>33</v>
      </c>
      <c r="D636" s="81" t="s">
        <v>52</v>
      </c>
      <c r="E636" s="118">
        <v>30714</v>
      </c>
      <c r="F636" s="118">
        <v>1074</v>
      </c>
      <c r="G636" s="118">
        <v>5781</v>
      </c>
      <c r="H636" s="118">
        <v>20061</v>
      </c>
      <c r="I636" s="82">
        <v>12226</v>
      </c>
    </row>
    <row r="637" spans="1:9" x14ac:dyDescent="0.25">
      <c r="A637" s="35"/>
      <c r="B637" s="65">
        <v>2014</v>
      </c>
      <c r="C637" s="37" t="s">
        <v>35</v>
      </c>
      <c r="D637" s="84">
        <v>253</v>
      </c>
      <c r="E637" s="104">
        <v>12804</v>
      </c>
      <c r="F637" s="104">
        <v>1583</v>
      </c>
      <c r="G637" s="104">
        <v>16746</v>
      </c>
      <c r="H637" s="104">
        <v>25288</v>
      </c>
      <c r="I637" s="86">
        <v>16971</v>
      </c>
    </row>
    <row r="638" spans="1:9" x14ac:dyDescent="0.25">
      <c r="A638" s="42"/>
      <c r="B638" s="66">
        <v>2014</v>
      </c>
      <c r="C638" s="44" t="s">
        <v>36</v>
      </c>
      <c r="D638" s="81">
        <v>773</v>
      </c>
      <c r="E638" s="118">
        <v>30119</v>
      </c>
      <c r="F638" s="118">
        <v>2381</v>
      </c>
      <c r="G638" s="118">
        <v>6393</v>
      </c>
      <c r="H638" s="118">
        <v>20912</v>
      </c>
      <c r="I638" s="82">
        <v>23853</v>
      </c>
    </row>
    <row r="639" spans="1:9" x14ac:dyDescent="0.25">
      <c r="A639" s="35"/>
      <c r="B639" s="71">
        <v>2015</v>
      </c>
      <c r="C639" s="37" t="s">
        <v>37</v>
      </c>
      <c r="D639" s="84">
        <v>151</v>
      </c>
      <c r="E639" s="104">
        <v>5352</v>
      </c>
      <c r="F639" s="104">
        <v>5286</v>
      </c>
      <c r="G639" s="104">
        <v>4168</v>
      </c>
      <c r="H639" s="104">
        <v>48751</v>
      </c>
      <c r="I639" s="86">
        <v>10017</v>
      </c>
    </row>
    <row r="640" spans="1:9" x14ac:dyDescent="0.25">
      <c r="A640" s="42"/>
      <c r="B640" s="66">
        <v>2015</v>
      </c>
      <c r="C640" s="44" t="s">
        <v>33</v>
      </c>
      <c r="D640" s="81">
        <v>50</v>
      </c>
      <c r="E640" s="118">
        <v>282</v>
      </c>
      <c r="F640" s="118">
        <v>4689</v>
      </c>
      <c r="G640" s="118">
        <v>14807</v>
      </c>
      <c r="H640" s="118">
        <v>11683</v>
      </c>
      <c r="I640" s="82">
        <v>2219</v>
      </c>
    </row>
    <row r="641" spans="1:9" x14ac:dyDescent="0.25">
      <c r="A641" s="35"/>
      <c r="B641" s="65">
        <v>2015</v>
      </c>
      <c r="C641" s="37" t="s">
        <v>35</v>
      </c>
      <c r="D641" s="84">
        <v>250</v>
      </c>
      <c r="E641" s="104">
        <v>543</v>
      </c>
      <c r="F641" s="104">
        <v>4783</v>
      </c>
      <c r="G641" s="104">
        <v>8496</v>
      </c>
      <c r="H641" s="104">
        <v>32803</v>
      </c>
      <c r="I641" s="86">
        <v>24817</v>
      </c>
    </row>
    <row r="642" spans="1:9" x14ac:dyDescent="0.25">
      <c r="A642" s="42"/>
      <c r="B642" s="66">
        <v>2015</v>
      </c>
      <c r="C642" s="44" t="s">
        <v>36</v>
      </c>
      <c r="D642" s="81">
        <v>84</v>
      </c>
      <c r="E642" s="118">
        <v>3703</v>
      </c>
      <c r="F642" s="118">
        <v>7450</v>
      </c>
      <c r="G642" s="118">
        <v>8228</v>
      </c>
      <c r="H642" s="118">
        <v>38582</v>
      </c>
      <c r="I642" s="82">
        <v>52227</v>
      </c>
    </row>
    <row r="643" spans="1:9" x14ac:dyDescent="0.25">
      <c r="A643" s="35"/>
      <c r="B643" s="71">
        <v>2016</v>
      </c>
      <c r="C643" s="37" t="s">
        <v>37</v>
      </c>
      <c r="D643" s="84">
        <v>86</v>
      </c>
      <c r="E643" s="104">
        <v>563</v>
      </c>
      <c r="F643" s="104">
        <v>1288</v>
      </c>
      <c r="G643" s="104">
        <v>14851</v>
      </c>
      <c r="H643" s="104">
        <v>14433</v>
      </c>
      <c r="I643" s="86">
        <v>14849</v>
      </c>
    </row>
    <row r="644" spans="1:9" x14ac:dyDescent="0.25">
      <c r="A644" s="42"/>
      <c r="B644" s="66">
        <v>2016</v>
      </c>
      <c r="C644" s="44" t="s">
        <v>33</v>
      </c>
      <c r="D644" s="81">
        <v>681</v>
      </c>
      <c r="E644" s="118">
        <v>5231</v>
      </c>
      <c r="F644" s="118">
        <v>1072</v>
      </c>
      <c r="G644" s="118">
        <v>11994</v>
      </c>
      <c r="H644" s="118">
        <v>19983</v>
      </c>
      <c r="I644" s="82">
        <v>13196</v>
      </c>
    </row>
    <row r="645" spans="1:9" x14ac:dyDescent="0.25">
      <c r="A645" s="35"/>
      <c r="B645" s="65">
        <v>2016</v>
      </c>
      <c r="C645" s="37" t="s">
        <v>35</v>
      </c>
      <c r="D645" s="84">
        <v>495</v>
      </c>
      <c r="E645" s="104">
        <v>18939</v>
      </c>
      <c r="F645" s="104">
        <v>1354</v>
      </c>
      <c r="G645" s="104">
        <v>35458</v>
      </c>
      <c r="H645" s="104">
        <v>9990</v>
      </c>
      <c r="I645" s="86">
        <v>7221</v>
      </c>
    </row>
    <row r="646" spans="1:9" x14ac:dyDescent="0.25">
      <c r="A646" s="42"/>
      <c r="B646" s="66">
        <v>2016</v>
      </c>
      <c r="C646" s="44" t="s">
        <v>36</v>
      </c>
      <c r="D646" s="81">
        <v>119</v>
      </c>
      <c r="E646" s="118">
        <v>4504</v>
      </c>
      <c r="F646" s="118">
        <v>1340</v>
      </c>
      <c r="G646" s="118">
        <v>5678</v>
      </c>
      <c r="H646" s="118">
        <v>44840</v>
      </c>
      <c r="I646" s="82">
        <v>10113</v>
      </c>
    </row>
    <row r="647" spans="1:9" x14ac:dyDescent="0.25">
      <c r="A647" s="35"/>
      <c r="B647" s="71">
        <v>2017</v>
      </c>
      <c r="C647" s="37" t="s">
        <v>37</v>
      </c>
      <c r="D647" s="84">
        <v>973</v>
      </c>
      <c r="E647" s="104">
        <v>2767</v>
      </c>
      <c r="F647" s="104">
        <v>1996</v>
      </c>
      <c r="G647" s="104">
        <v>3941</v>
      </c>
      <c r="H647" s="104">
        <v>9375</v>
      </c>
      <c r="I647" s="86">
        <v>6478</v>
      </c>
    </row>
    <row r="648" spans="1:9" x14ac:dyDescent="0.25">
      <c r="A648" s="42"/>
      <c r="B648" s="66">
        <v>2017</v>
      </c>
      <c r="C648" s="44" t="s">
        <v>33</v>
      </c>
      <c r="D648" s="81">
        <v>623</v>
      </c>
      <c r="E648" s="118">
        <v>28269</v>
      </c>
      <c r="F648" s="118">
        <v>2020</v>
      </c>
      <c r="G648" s="118">
        <v>20256</v>
      </c>
      <c r="H648" s="118">
        <v>6346</v>
      </c>
      <c r="I648" s="82">
        <v>29878</v>
      </c>
    </row>
    <row r="649" spans="1:9" x14ac:dyDescent="0.25">
      <c r="A649" s="35"/>
      <c r="B649" s="65">
        <v>2017</v>
      </c>
      <c r="C649" s="37" t="s">
        <v>35</v>
      </c>
      <c r="D649" s="84">
        <v>593</v>
      </c>
      <c r="E649" s="104">
        <v>3351</v>
      </c>
      <c r="F649" s="104">
        <v>1936</v>
      </c>
      <c r="G649" s="104">
        <v>22380</v>
      </c>
      <c r="H649" s="104">
        <v>32581</v>
      </c>
      <c r="I649" s="86">
        <v>1476</v>
      </c>
    </row>
    <row r="650" spans="1:9" x14ac:dyDescent="0.25">
      <c r="A650" s="42"/>
      <c r="B650" s="66">
        <v>2017</v>
      </c>
      <c r="C650" s="44" t="s">
        <v>36</v>
      </c>
      <c r="D650" s="81">
        <v>162</v>
      </c>
      <c r="E650" s="118">
        <v>8146</v>
      </c>
      <c r="F650" s="118">
        <v>4708</v>
      </c>
      <c r="G650" s="118">
        <v>26891</v>
      </c>
      <c r="H650" s="118">
        <v>21434</v>
      </c>
      <c r="I650" s="82">
        <v>9080</v>
      </c>
    </row>
    <row r="651" spans="1:9" x14ac:dyDescent="0.25">
      <c r="A651" s="35"/>
      <c r="B651" s="71">
        <v>2018</v>
      </c>
      <c r="C651" s="37" t="s">
        <v>37</v>
      </c>
      <c r="D651" s="84">
        <v>1484</v>
      </c>
      <c r="E651" s="104">
        <v>7738</v>
      </c>
      <c r="F651" s="104">
        <v>24503</v>
      </c>
      <c r="G651" s="104">
        <v>11952</v>
      </c>
      <c r="H651" s="104">
        <v>31994</v>
      </c>
      <c r="I651" s="86">
        <v>18839</v>
      </c>
    </row>
    <row r="652" spans="1:9" x14ac:dyDescent="0.25">
      <c r="A652" s="42"/>
      <c r="B652" s="66">
        <v>2018</v>
      </c>
      <c r="C652" s="44" t="s">
        <v>33</v>
      </c>
      <c r="D652" s="81">
        <v>1855</v>
      </c>
      <c r="E652" s="118">
        <v>3475</v>
      </c>
      <c r="F652" s="118">
        <v>6987</v>
      </c>
      <c r="G652" s="118">
        <v>3399</v>
      </c>
      <c r="H652" s="118">
        <v>11674</v>
      </c>
      <c r="I652" s="82">
        <v>12041</v>
      </c>
    </row>
    <row r="653" spans="1:9" x14ac:dyDescent="0.25">
      <c r="A653" s="35"/>
      <c r="B653" s="65">
        <v>2018</v>
      </c>
      <c r="C653" s="37" t="s">
        <v>35</v>
      </c>
      <c r="D653" s="84">
        <v>601</v>
      </c>
      <c r="E653" s="104">
        <v>3937</v>
      </c>
      <c r="F653" s="104">
        <v>4294</v>
      </c>
      <c r="G653" s="104">
        <v>4036</v>
      </c>
      <c r="H653" s="104">
        <v>6916</v>
      </c>
      <c r="I653" s="86">
        <v>2144</v>
      </c>
    </row>
    <row r="654" spans="1:9" x14ac:dyDescent="0.25">
      <c r="A654" s="42"/>
      <c r="B654" s="66">
        <v>2018</v>
      </c>
      <c r="C654" s="44" t="s">
        <v>36</v>
      </c>
      <c r="D654" s="81">
        <v>1238.6600000000001</v>
      </c>
      <c r="E654" s="118">
        <v>3476.2</v>
      </c>
      <c r="F654" s="118">
        <v>6239</v>
      </c>
      <c r="G654" s="118">
        <v>4785</v>
      </c>
      <c r="H654" s="118">
        <v>31644.14</v>
      </c>
      <c r="I654" s="82">
        <v>8159</v>
      </c>
    </row>
    <row r="655" spans="1:9" x14ac:dyDescent="0.25">
      <c r="A655" s="35"/>
      <c r="B655" s="71">
        <v>2019</v>
      </c>
      <c r="C655" s="37" t="s">
        <v>37</v>
      </c>
      <c r="D655" s="84">
        <v>1520.67</v>
      </c>
      <c r="E655" s="104">
        <v>6974.33</v>
      </c>
      <c r="F655" s="104">
        <v>8556</v>
      </c>
      <c r="G655" s="104">
        <v>5378.95</v>
      </c>
      <c r="H655" s="104">
        <v>16830.77</v>
      </c>
      <c r="I655" s="86">
        <v>4167.3</v>
      </c>
    </row>
    <row r="656" spans="1:9" x14ac:dyDescent="0.25">
      <c r="A656" s="42"/>
      <c r="B656" s="66">
        <v>2019</v>
      </c>
      <c r="C656" s="44" t="s">
        <v>33</v>
      </c>
      <c r="D656" s="81">
        <v>44876</v>
      </c>
      <c r="E656" s="118">
        <v>3643.67</v>
      </c>
      <c r="F656" s="118">
        <v>2100.67</v>
      </c>
      <c r="G656" s="118">
        <v>2692.67</v>
      </c>
      <c r="H656" s="118">
        <v>10914</v>
      </c>
      <c r="I656" s="82">
        <v>4434</v>
      </c>
    </row>
    <row r="657" spans="1:9" x14ac:dyDescent="0.25">
      <c r="A657" s="35"/>
      <c r="B657" s="65">
        <v>2019</v>
      </c>
      <c r="C657" s="37" t="s">
        <v>35</v>
      </c>
      <c r="D657" s="84">
        <v>1607</v>
      </c>
      <c r="E657" s="104">
        <v>4289</v>
      </c>
      <c r="F657" s="104">
        <v>676</v>
      </c>
      <c r="G657" s="104">
        <v>4397</v>
      </c>
      <c r="H657" s="104">
        <v>3728</v>
      </c>
      <c r="I657" s="86">
        <v>5715</v>
      </c>
    </row>
    <row r="658" spans="1:9" x14ac:dyDescent="0.25">
      <c r="A658" s="42"/>
      <c r="B658" s="66">
        <v>2019</v>
      </c>
      <c r="C658" s="44" t="s">
        <v>36</v>
      </c>
      <c r="D658" s="81">
        <v>1292.3399999999999</v>
      </c>
      <c r="E658" s="118">
        <v>18192.669999999998</v>
      </c>
      <c r="F658" s="118">
        <v>1191</v>
      </c>
      <c r="G658" s="118">
        <v>2684</v>
      </c>
      <c r="H658" s="118">
        <v>10611</v>
      </c>
      <c r="I658" s="82">
        <v>1789</v>
      </c>
    </row>
    <row r="659" spans="1:9" x14ac:dyDescent="0.25">
      <c r="A659" s="35"/>
      <c r="B659" s="71">
        <v>2020</v>
      </c>
      <c r="C659" s="37" t="s">
        <v>37</v>
      </c>
      <c r="D659" s="84">
        <v>1273</v>
      </c>
      <c r="E659" s="104">
        <v>3131</v>
      </c>
      <c r="F659" s="104">
        <v>2314</v>
      </c>
      <c r="G659" s="104">
        <v>5892</v>
      </c>
      <c r="H659" s="104">
        <v>10201</v>
      </c>
      <c r="I659" s="86">
        <v>2245</v>
      </c>
    </row>
    <row r="660" spans="1:9" x14ac:dyDescent="0.25">
      <c r="A660" s="42"/>
      <c r="B660" s="66">
        <v>2020</v>
      </c>
      <c r="C660" s="44" t="s">
        <v>33</v>
      </c>
      <c r="D660" s="81">
        <v>1001</v>
      </c>
      <c r="E660" s="118">
        <v>22549</v>
      </c>
      <c r="F660" s="118">
        <v>1036</v>
      </c>
      <c r="G660" s="118">
        <v>3178.4700000000003</v>
      </c>
      <c r="H660" s="118">
        <v>14347.529999999999</v>
      </c>
      <c r="I660" s="82">
        <v>740</v>
      </c>
    </row>
    <row r="661" spans="1:9" x14ac:dyDescent="0.25">
      <c r="A661" s="35"/>
      <c r="B661" s="65">
        <v>2020</v>
      </c>
      <c r="C661" s="37" t="s">
        <v>35</v>
      </c>
      <c r="D661" s="84">
        <v>1126.33</v>
      </c>
      <c r="E661" s="104">
        <v>5967</v>
      </c>
      <c r="F661" s="104">
        <v>1683.67</v>
      </c>
      <c r="G661" s="104">
        <v>3170</v>
      </c>
      <c r="H661" s="104">
        <v>14847</v>
      </c>
      <c r="I661" s="86">
        <v>2705</v>
      </c>
    </row>
    <row r="662" spans="1:9" x14ac:dyDescent="0.25">
      <c r="A662" s="42"/>
      <c r="B662" s="66">
        <v>2020</v>
      </c>
      <c r="C662" s="44" t="s">
        <v>36</v>
      </c>
      <c r="D662" s="81">
        <v>1197.67</v>
      </c>
      <c r="E662" s="118">
        <v>7911.33</v>
      </c>
      <c r="F662" s="118">
        <v>2410.5</v>
      </c>
      <c r="G662" s="118">
        <v>3378.5</v>
      </c>
      <c r="H662" s="118">
        <v>21721</v>
      </c>
      <c r="I662" s="82">
        <v>5264</v>
      </c>
    </row>
    <row r="663" spans="1:9" x14ac:dyDescent="0.25">
      <c r="A663" s="35"/>
      <c r="B663" s="71">
        <v>2021</v>
      </c>
      <c r="C663" s="37" t="s">
        <v>37</v>
      </c>
      <c r="D663" s="84">
        <v>1463.75</v>
      </c>
      <c r="E663" s="104">
        <v>5798.25</v>
      </c>
      <c r="F663" s="104">
        <v>13941.92</v>
      </c>
      <c r="G663" s="104">
        <v>2584</v>
      </c>
      <c r="H663" s="104">
        <v>11256.41</v>
      </c>
      <c r="I663" s="86">
        <v>14379.6</v>
      </c>
    </row>
    <row r="664" spans="1:9" x14ac:dyDescent="0.25">
      <c r="A664" s="42"/>
      <c r="B664" s="66">
        <v>2021</v>
      </c>
      <c r="C664" s="44" t="s">
        <v>33</v>
      </c>
      <c r="D664" s="81">
        <v>1201</v>
      </c>
      <c r="E664" s="118">
        <v>4300.34</v>
      </c>
      <c r="F664" s="118">
        <v>9644.25</v>
      </c>
      <c r="G664" s="118">
        <v>19165.739999999998</v>
      </c>
      <c r="H664" s="118">
        <v>46925.67</v>
      </c>
      <c r="I664" s="82">
        <v>4960</v>
      </c>
    </row>
    <row r="665" spans="1:9" x14ac:dyDescent="0.25">
      <c r="A665" s="35"/>
      <c r="B665" s="65">
        <v>2021</v>
      </c>
      <c r="C665" s="37" t="s">
        <v>35</v>
      </c>
      <c r="D665" s="84">
        <v>846</v>
      </c>
      <c r="E665" s="104">
        <v>3744.33</v>
      </c>
      <c r="F665" s="104">
        <v>1711</v>
      </c>
      <c r="G665" s="104">
        <v>5472</v>
      </c>
      <c r="H665" s="104">
        <v>12565.67</v>
      </c>
      <c r="I665" s="86">
        <v>6789</v>
      </c>
    </row>
    <row r="666" spans="1:9" x14ac:dyDescent="0.25">
      <c r="A666" s="42"/>
      <c r="B666" s="66">
        <v>2021</v>
      </c>
      <c r="C666" s="44" t="s">
        <v>36</v>
      </c>
      <c r="D666" s="81">
        <v>362</v>
      </c>
      <c r="E666" s="118">
        <v>6371.32</v>
      </c>
      <c r="F666" s="118">
        <v>6176.39</v>
      </c>
      <c r="G666" s="118">
        <v>1169.33</v>
      </c>
      <c r="H666" s="118">
        <v>45040.58</v>
      </c>
      <c r="I666" s="82">
        <v>7529.34</v>
      </c>
    </row>
    <row r="667" spans="1:9" x14ac:dyDescent="0.25">
      <c r="A667" s="35"/>
      <c r="B667" s="71">
        <v>2022</v>
      </c>
      <c r="C667" s="37" t="s">
        <v>37</v>
      </c>
      <c r="D667" s="84">
        <v>196</v>
      </c>
      <c r="E667" s="104">
        <v>4337.8</v>
      </c>
      <c r="F667" s="104">
        <v>1471.2</v>
      </c>
      <c r="G667" s="104">
        <v>2432</v>
      </c>
      <c r="H667" s="104">
        <v>18181.8</v>
      </c>
      <c r="I667" s="86">
        <v>17086.2</v>
      </c>
    </row>
    <row r="668" spans="1:9" x14ac:dyDescent="0.25">
      <c r="A668" s="42"/>
      <c r="B668" s="66">
        <v>2022</v>
      </c>
      <c r="C668" s="44" t="s">
        <v>33</v>
      </c>
      <c r="D668" s="81">
        <v>764.32999999999993</v>
      </c>
      <c r="E668" s="118">
        <v>3865</v>
      </c>
      <c r="F668" s="118">
        <v>1370.67</v>
      </c>
      <c r="G668" s="118">
        <v>4635.33</v>
      </c>
      <c r="H668" s="118">
        <v>13255.31</v>
      </c>
      <c r="I668" s="82">
        <v>13307.34</v>
      </c>
    </row>
    <row r="669" spans="1:9" x14ac:dyDescent="0.25">
      <c r="A669" s="35"/>
      <c r="B669" s="65">
        <v>2022</v>
      </c>
      <c r="C669" s="37" t="s">
        <v>35</v>
      </c>
      <c r="D669" s="84">
        <v>386</v>
      </c>
      <c r="E669" s="104">
        <v>6182</v>
      </c>
      <c r="F669" s="104">
        <v>215</v>
      </c>
      <c r="G669" s="104">
        <v>16399.629999999997</v>
      </c>
      <c r="H669" s="104">
        <v>28519.01</v>
      </c>
      <c r="I669" s="86">
        <v>11171.34</v>
      </c>
    </row>
    <row r="670" spans="1:9" x14ac:dyDescent="0.25">
      <c r="A670" s="42"/>
      <c r="B670" s="66">
        <v>2022</v>
      </c>
      <c r="C670" s="44" t="s">
        <v>36</v>
      </c>
      <c r="D670" s="81">
        <v>291</v>
      </c>
      <c r="E670" s="118">
        <v>2416</v>
      </c>
      <c r="F670" s="118">
        <v>2599.66</v>
      </c>
      <c r="G670" s="118">
        <v>3670.8900000000003</v>
      </c>
      <c r="H670" s="118">
        <v>23474.47</v>
      </c>
      <c r="I670" s="82">
        <v>2801</v>
      </c>
    </row>
    <row r="671" spans="1:9" x14ac:dyDescent="0.25">
      <c r="A671" s="35"/>
      <c r="B671" s="71">
        <v>2023</v>
      </c>
      <c r="C671" s="37" t="s">
        <v>37</v>
      </c>
      <c r="D671" s="84">
        <v>988</v>
      </c>
      <c r="E671" s="104">
        <v>4360</v>
      </c>
      <c r="F671" s="104">
        <v>442</v>
      </c>
      <c r="G671" s="104">
        <v>7921</v>
      </c>
      <c r="H671" s="104">
        <v>23233.010000000002</v>
      </c>
      <c r="I671" s="86">
        <v>6272</v>
      </c>
    </row>
    <row r="672" spans="1:9" x14ac:dyDescent="0.25">
      <c r="A672" s="42"/>
      <c r="B672" s="66">
        <v>2023</v>
      </c>
      <c r="C672" s="44" t="s">
        <v>33</v>
      </c>
      <c r="D672" s="81">
        <v>2046</v>
      </c>
      <c r="E672" s="118">
        <v>6768</v>
      </c>
      <c r="F672" s="118">
        <v>341</v>
      </c>
      <c r="G672" s="118">
        <v>38528</v>
      </c>
      <c r="H672" s="118">
        <v>10004.02</v>
      </c>
      <c r="I672" s="82">
        <v>7093</v>
      </c>
    </row>
    <row r="673" spans="1:9" x14ac:dyDescent="0.25">
      <c r="A673" s="35"/>
      <c r="B673" s="65">
        <v>2023</v>
      </c>
      <c r="C673" s="37" t="s">
        <v>35</v>
      </c>
      <c r="D673" s="84">
        <v>376</v>
      </c>
      <c r="E673" s="104">
        <v>3354</v>
      </c>
      <c r="F673" s="104">
        <v>2888</v>
      </c>
      <c r="G673" s="104">
        <v>1397.8</v>
      </c>
      <c r="H673" s="104">
        <v>33696.199999999997</v>
      </c>
      <c r="I673" s="86">
        <v>5510</v>
      </c>
    </row>
    <row r="674" spans="1:9" x14ac:dyDescent="0.25">
      <c r="A674" s="42"/>
      <c r="B674" s="66">
        <v>2023</v>
      </c>
      <c r="C674" s="44" t="s">
        <v>36</v>
      </c>
      <c r="D674" s="81">
        <v>158</v>
      </c>
      <c r="E674" s="118">
        <v>4263.67</v>
      </c>
      <c r="F674" s="118">
        <v>818.33</v>
      </c>
      <c r="G674" s="118">
        <v>2771</v>
      </c>
      <c r="H674" s="118">
        <v>16980.47</v>
      </c>
      <c r="I674" s="82">
        <v>16167.54</v>
      </c>
    </row>
    <row r="675" spans="1:9" x14ac:dyDescent="0.25">
      <c r="A675" s="35"/>
      <c r="B675" s="71">
        <v>2024</v>
      </c>
      <c r="C675" s="37" t="s">
        <v>37</v>
      </c>
      <c r="D675" s="84">
        <v>694</v>
      </c>
      <c r="E675" s="104">
        <v>2532</v>
      </c>
      <c r="F675" s="104">
        <v>930</v>
      </c>
      <c r="G675" s="104">
        <v>1079</v>
      </c>
      <c r="H675" s="104">
        <v>13245.98</v>
      </c>
      <c r="I675" s="86">
        <v>5777</v>
      </c>
    </row>
    <row r="676" spans="1:9" x14ac:dyDescent="0.25">
      <c r="A676" s="42"/>
      <c r="B676" s="66">
        <v>2024</v>
      </c>
      <c r="C676" s="44" t="s">
        <v>33</v>
      </c>
      <c r="D676" s="81">
        <v>904</v>
      </c>
      <c r="E676" s="118">
        <v>2551</v>
      </c>
      <c r="F676" s="118">
        <v>1414</v>
      </c>
      <c r="G676" s="118">
        <v>10566.1</v>
      </c>
      <c r="H676" s="118">
        <v>17246.59</v>
      </c>
      <c r="I676" s="82">
        <v>20736.32</v>
      </c>
    </row>
    <row r="677" spans="1:9" x14ac:dyDescent="0.25">
      <c r="A677" s="35"/>
      <c r="B677" s="65">
        <v>2024</v>
      </c>
      <c r="C677" s="37" t="s">
        <v>35</v>
      </c>
      <c r="D677" s="84">
        <v>829.33</v>
      </c>
      <c r="E677" s="104">
        <v>2549.33</v>
      </c>
      <c r="F677" s="104">
        <v>1324</v>
      </c>
      <c r="G677" s="104">
        <v>2157.33</v>
      </c>
      <c r="H677" s="104">
        <v>4048</v>
      </c>
      <c r="I677" s="86">
        <v>1561</v>
      </c>
    </row>
    <row r="678" spans="1:9" x14ac:dyDescent="0.25">
      <c r="A678" s="42"/>
      <c r="B678" s="66">
        <v>2024</v>
      </c>
      <c r="C678" s="44" t="s">
        <v>36</v>
      </c>
      <c r="D678" s="81">
        <v>84</v>
      </c>
      <c r="E678" s="118">
        <v>4860</v>
      </c>
      <c r="F678" s="118">
        <v>224</v>
      </c>
      <c r="G678" s="118">
        <v>27458.65</v>
      </c>
      <c r="H678" s="118">
        <v>8423.35</v>
      </c>
      <c r="I678" s="82">
        <v>13080.98</v>
      </c>
    </row>
    <row r="679" spans="1:9" x14ac:dyDescent="0.25">
      <c r="A679" s="35" t="s">
        <v>32</v>
      </c>
      <c r="B679" s="71">
        <v>2012</v>
      </c>
      <c r="C679" s="37" t="s">
        <v>33</v>
      </c>
      <c r="D679" s="84">
        <v>4616</v>
      </c>
      <c r="E679" s="104">
        <v>70931</v>
      </c>
      <c r="F679" s="104">
        <v>2169</v>
      </c>
      <c r="G679" s="104">
        <v>8529</v>
      </c>
      <c r="H679" s="104">
        <v>24134</v>
      </c>
      <c r="I679" s="86">
        <v>54515</v>
      </c>
    </row>
    <row r="680" spans="1:9" x14ac:dyDescent="0.25">
      <c r="A680" s="42" t="s">
        <v>51</v>
      </c>
      <c r="B680" s="66">
        <v>2012</v>
      </c>
      <c r="C680" s="44" t="s">
        <v>35</v>
      </c>
      <c r="D680" s="81">
        <v>4833</v>
      </c>
      <c r="E680" s="118">
        <v>3827</v>
      </c>
      <c r="F680" s="118">
        <v>5586</v>
      </c>
      <c r="G680" s="118">
        <v>2542</v>
      </c>
      <c r="H680" s="118">
        <v>28610</v>
      </c>
      <c r="I680" s="82">
        <v>8028</v>
      </c>
    </row>
    <row r="681" spans="1:9" x14ac:dyDescent="0.25">
      <c r="A681" s="35"/>
      <c r="B681" s="65">
        <v>2012</v>
      </c>
      <c r="C681" s="37" t="s">
        <v>36</v>
      </c>
      <c r="D681" s="84">
        <v>4387</v>
      </c>
      <c r="E681" s="104">
        <v>1570</v>
      </c>
      <c r="F681" s="104">
        <v>3728</v>
      </c>
      <c r="G681" s="104">
        <v>5560</v>
      </c>
      <c r="H681" s="104">
        <v>21571</v>
      </c>
      <c r="I681" s="86">
        <v>10770</v>
      </c>
    </row>
    <row r="682" spans="1:9" x14ac:dyDescent="0.25">
      <c r="A682" s="42"/>
      <c r="B682" s="70">
        <v>2013</v>
      </c>
      <c r="C682" s="44" t="s">
        <v>37</v>
      </c>
      <c r="D682" s="81">
        <v>5058</v>
      </c>
      <c r="E682" s="118">
        <v>2682</v>
      </c>
      <c r="F682" s="118">
        <v>3290</v>
      </c>
      <c r="G682" s="118">
        <v>22743</v>
      </c>
      <c r="H682" s="118">
        <v>37289</v>
      </c>
      <c r="I682" s="82">
        <v>5339</v>
      </c>
    </row>
    <row r="683" spans="1:9" x14ac:dyDescent="0.25">
      <c r="A683" s="35"/>
      <c r="B683" s="65">
        <v>2013</v>
      </c>
      <c r="C683" s="37" t="s">
        <v>33</v>
      </c>
      <c r="D683" s="84">
        <v>9678</v>
      </c>
      <c r="E683" s="104">
        <v>2796</v>
      </c>
      <c r="F683" s="104">
        <v>3991</v>
      </c>
      <c r="G683" s="104">
        <v>8932</v>
      </c>
      <c r="H683" s="104">
        <v>25744</v>
      </c>
      <c r="I683" s="86">
        <v>23653</v>
      </c>
    </row>
    <row r="684" spans="1:9" x14ac:dyDescent="0.25">
      <c r="A684" s="42"/>
      <c r="B684" s="66">
        <v>2013</v>
      </c>
      <c r="C684" s="44" t="s">
        <v>35</v>
      </c>
      <c r="D684" s="81">
        <v>3129</v>
      </c>
      <c r="E684" s="118">
        <v>5777</v>
      </c>
      <c r="F684" s="118">
        <v>1463</v>
      </c>
      <c r="G684" s="118">
        <v>2218</v>
      </c>
      <c r="H684" s="118">
        <v>31965</v>
      </c>
      <c r="I684" s="82">
        <v>22831</v>
      </c>
    </row>
    <row r="685" spans="1:9" x14ac:dyDescent="0.25">
      <c r="A685" s="35"/>
      <c r="B685" s="65">
        <v>2013</v>
      </c>
      <c r="C685" s="37" t="s">
        <v>36</v>
      </c>
      <c r="D685" s="84">
        <v>3249</v>
      </c>
      <c r="E685" s="104">
        <v>29003</v>
      </c>
      <c r="F685" s="104">
        <v>4328</v>
      </c>
      <c r="G685" s="104">
        <v>11063</v>
      </c>
      <c r="H685" s="104">
        <v>27407</v>
      </c>
      <c r="I685" s="86">
        <v>8836</v>
      </c>
    </row>
    <row r="686" spans="1:9" x14ac:dyDescent="0.25">
      <c r="A686" s="42"/>
      <c r="B686" s="70">
        <v>2014</v>
      </c>
      <c r="C686" s="44" t="s">
        <v>37</v>
      </c>
      <c r="D686" s="81">
        <v>2927</v>
      </c>
      <c r="E686" s="118">
        <v>1554</v>
      </c>
      <c r="F686" s="118">
        <v>2461</v>
      </c>
      <c r="G686" s="118">
        <v>4599</v>
      </c>
      <c r="H686" s="118">
        <v>21388</v>
      </c>
      <c r="I686" s="82">
        <v>26518</v>
      </c>
    </row>
    <row r="687" spans="1:9" x14ac:dyDescent="0.25">
      <c r="A687" s="35"/>
      <c r="B687" s="65">
        <v>2014</v>
      </c>
      <c r="C687" s="37" t="s">
        <v>33</v>
      </c>
      <c r="D687" s="84">
        <v>648</v>
      </c>
      <c r="E687" s="104">
        <v>24487</v>
      </c>
      <c r="F687" s="104">
        <v>2024</v>
      </c>
      <c r="G687" s="104">
        <v>9503</v>
      </c>
      <c r="H687" s="104">
        <v>18317</v>
      </c>
      <c r="I687" s="86">
        <v>34298</v>
      </c>
    </row>
    <row r="688" spans="1:9" x14ac:dyDescent="0.25">
      <c r="A688" s="42"/>
      <c r="B688" s="66">
        <v>2014</v>
      </c>
      <c r="C688" s="44" t="s">
        <v>35</v>
      </c>
      <c r="D688" s="81">
        <v>182</v>
      </c>
      <c r="E688" s="118">
        <v>24286</v>
      </c>
      <c r="F688" s="118">
        <v>2288</v>
      </c>
      <c r="G688" s="118">
        <v>4680</v>
      </c>
      <c r="H688" s="118">
        <v>15428</v>
      </c>
      <c r="I688" s="82">
        <v>4956</v>
      </c>
    </row>
    <row r="689" spans="1:9" x14ac:dyDescent="0.25">
      <c r="A689" s="35"/>
      <c r="B689" s="65">
        <v>2014</v>
      </c>
      <c r="C689" s="37" t="s">
        <v>36</v>
      </c>
      <c r="D689" s="84">
        <v>352</v>
      </c>
      <c r="E689" s="104">
        <v>2161</v>
      </c>
      <c r="F689" s="104">
        <v>15145</v>
      </c>
      <c r="G689" s="104">
        <v>6066</v>
      </c>
      <c r="H689" s="104">
        <v>22870</v>
      </c>
      <c r="I689" s="86">
        <v>14546</v>
      </c>
    </row>
    <row r="690" spans="1:9" x14ac:dyDescent="0.25">
      <c r="A690" s="42"/>
      <c r="B690" s="70">
        <v>2015</v>
      </c>
      <c r="C690" s="44" t="s">
        <v>37</v>
      </c>
      <c r="D690" s="81">
        <v>87</v>
      </c>
      <c r="E690" s="118">
        <v>2016</v>
      </c>
      <c r="F690" s="118">
        <v>10059</v>
      </c>
      <c r="G690" s="118">
        <v>2469</v>
      </c>
      <c r="H690" s="118">
        <v>21092</v>
      </c>
      <c r="I690" s="82">
        <v>6180</v>
      </c>
    </row>
    <row r="691" spans="1:9" x14ac:dyDescent="0.25">
      <c r="A691" s="35"/>
      <c r="B691" s="65">
        <v>2015</v>
      </c>
      <c r="C691" s="37" t="s">
        <v>33</v>
      </c>
      <c r="D691" s="84">
        <v>304</v>
      </c>
      <c r="E691" s="104">
        <v>5063</v>
      </c>
      <c r="F691" s="104">
        <v>19149</v>
      </c>
      <c r="G691" s="104">
        <v>3071</v>
      </c>
      <c r="H691" s="104">
        <v>25749</v>
      </c>
      <c r="I691" s="86">
        <v>1800</v>
      </c>
    </row>
    <row r="692" spans="1:9" x14ac:dyDescent="0.25">
      <c r="A692" s="42"/>
      <c r="B692" s="66">
        <v>2015</v>
      </c>
      <c r="C692" s="44" t="s">
        <v>35</v>
      </c>
      <c r="D692" s="81">
        <v>427</v>
      </c>
      <c r="E692" s="118">
        <v>6534</v>
      </c>
      <c r="F692" s="118">
        <v>3250</v>
      </c>
      <c r="G692" s="118">
        <v>3033</v>
      </c>
      <c r="H692" s="118">
        <v>37303</v>
      </c>
      <c r="I692" s="82">
        <v>18603</v>
      </c>
    </row>
    <row r="693" spans="1:9" x14ac:dyDescent="0.25">
      <c r="A693" s="35"/>
      <c r="B693" s="65">
        <v>2015</v>
      </c>
      <c r="C693" s="37" t="s">
        <v>36</v>
      </c>
      <c r="D693" s="84">
        <v>443</v>
      </c>
      <c r="E693" s="104">
        <v>1399</v>
      </c>
      <c r="F693" s="104">
        <v>3165</v>
      </c>
      <c r="G693" s="104">
        <v>2658</v>
      </c>
      <c r="H693" s="104">
        <v>82915</v>
      </c>
      <c r="I693" s="86">
        <v>5089</v>
      </c>
    </row>
    <row r="694" spans="1:9" x14ac:dyDescent="0.25">
      <c r="A694" s="42"/>
      <c r="B694" s="70">
        <v>2016</v>
      </c>
      <c r="C694" s="44" t="s">
        <v>37</v>
      </c>
      <c r="D694" s="81">
        <v>369</v>
      </c>
      <c r="E694" s="118">
        <v>1935</v>
      </c>
      <c r="F694" s="118">
        <v>3109</v>
      </c>
      <c r="G694" s="118">
        <v>5331</v>
      </c>
      <c r="H694" s="118">
        <v>7129</v>
      </c>
      <c r="I694" s="82">
        <v>6315</v>
      </c>
    </row>
    <row r="695" spans="1:9" x14ac:dyDescent="0.25">
      <c r="A695" s="35"/>
      <c r="B695" s="65">
        <v>2016</v>
      </c>
      <c r="C695" s="37" t="s">
        <v>33</v>
      </c>
      <c r="D695" s="84">
        <v>198</v>
      </c>
      <c r="E695" s="104">
        <v>5305</v>
      </c>
      <c r="F695" s="104">
        <v>34424</v>
      </c>
      <c r="G695" s="104">
        <v>1570</v>
      </c>
      <c r="H695" s="104">
        <v>41369</v>
      </c>
      <c r="I695" s="86">
        <v>30223</v>
      </c>
    </row>
    <row r="696" spans="1:9" x14ac:dyDescent="0.25">
      <c r="A696" s="42"/>
      <c r="B696" s="66">
        <v>2016</v>
      </c>
      <c r="C696" s="44" t="s">
        <v>35</v>
      </c>
      <c r="D696" s="81">
        <v>127</v>
      </c>
      <c r="E696" s="118">
        <v>913</v>
      </c>
      <c r="F696" s="118">
        <v>11701</v>
      </c>
      <c r="G696" s="118">
        <v>17832</v>
      </c>
      <c r="H696" s="118">
        <v>28375</v>
      </c>
      <c r="I696" s="82">
        <v>3503</v>
      </c>
    </row>
    <row r="697" spans="1:9" x14ac:dyDescent="0.25">
      <c r="A697" s="35"/>
      <c r="B697" s="65">
        <v>2016</v>
      </c>
      <c r="C697" s="37" t="s">
        <v>36</v>
      </c>
      <c r="D697" s="84">
        <v>154</v>
      </c>
      <c r="E697" s="104">
        <v>733</v>
      </c>
      <c r="F697" s="104">
        <v>847</v>
      </c>
      <c r="G697" s="104">
        <v>2976</v>
      </c>
      <c r="H697" s="104">
        <v>46034</v>
      </c>
      <c r="I697" s="86">
        <v>11568</v>
      </c>
    </row>
    <row r="698" spans="1:9" x14ac:dyDescent="0.25">
      <c r="A698" s="42"/>
      <c r="B698" s="70">
        <v>2017</v>
      </c>
      <c r="C698" s="44" t="s">
        <v>37</v>
      </c>
      <c r="D698" s="81">
        <v>48</v>
      </c>
      <c r="E698" s="118">
        <v>4800</v>
      </c>
      <c r="F698" s="118">
        <v>1541</v>
      </c>
      <c r="G698" s="118">
        <v>839</v>
      </c>
      <c r="H698" s="118">
        <v>15400</v>
      </c>
      <c r="I698" s="82">
        <v>3680</v>
      </c>
    </row>
    <row r="699" spans="1:9" x14ac:dyDescent="0.25">
      <c r="A699" s="35"/>
      <c r="B699" s="65">
        <v>2017</v>
      </c>
      <c r="C699" s="37" t="s">
        <v>33</v>
      </c>
      <c r="D699" s="84">
        <v>50</v>
      </c>
      <c r="E699" s="104">
        <v>346</v>
      </c>
      <c r="F699" s="104">
        <v>1270</v>
      </c>
      <c r="G699" s="104">
        <v>1842</v>
      </c>
      <c r="H699" s="104">
        <v>25387</v>
      </c>
      <c r="I699" s="86">
        <v>794</v>
      </c>
    </row>
    <row r="700" spans="1:9" x14ac:dyDescent="0.25">
      <c r="A700" s="42"/>
      <c r="B700" s="66">
        <v>2017</v>
      </c>
      <c r="C700" s="44" t="s">
        <v>35</v>
      </c>
      <c r="D700" s="81">
        <v>45</v>
      </c>
      <c r="E700" s="118">
        <v>1465</v>
      </c>
      <c r="F700" s="118">
        <v>898</v>
      </c>
      <c r="G700" s="118">
        <v>541</v>
      </c>
      <c r="H700" s="118">
        <v>18213</v>
      </c>
      <c r="I700" s="82">
        <v>7121</v>
      </c>
    </row>
    <row r="701" spans="1:9" x14ac:dyDescent="0.25">
      <c r="A701" s="35"/>
      <c r="B701" s="65">
        <v>2017</v>
      </c>
      <c r="C701" s="37" t="s">
        <v>36</v>
      </c>
      <c r="D701" s="84">
        <v>142</v>
      </c>
      <c r="E701" s="104">
        <v>482</v>
      </c>
      <c r="F701" s="104">
        <v>14189</v>
      </c>
      <c r="G701" s="104">
        <v>16167</v>
      </c>
      <c r="H701" s="104">
        <v>7206</v>
      </c>
      <c r="I701" s="86">
        <v>801</v>
      </c>
    </row>
    <row r="702" spans="1:9" x14ac:dyDescent="0.25">
      <c r="A702" s="42"/>
      <c r="B702" s="70">
        <v>2018</v>
      </c>
      <c r="C702" s="44" t="s">
        <v>37</v>
      </c>
      <c r="D702" s="81" t="s">
        <v>52</v>
      </c>
      <c r="E702" s="118">
        <v>691</v>
      </c>
      <c r="F702" s="118">
        <v>794</v>
      </c>
      <c r="G702" s="118">
        <v>1368</v>
      </c>
      <c r="H702" s="118">
        <v>3028</v>
      </c>
      <c r="I702" s="82">
        <v>19301</v>
      </c>
    </row>
    <row r="703" spans="1:9" x14ac:dyDescent="0.25">
      <c r="A703" s="35"/>
      <c r="B703" s="65">
        <v>2018</v>
      </c>
      <c r="C703" s="37" t="s">
        <v>33</v>
      </c>
      <c r="D703" s="84">
        <v>40</v>
      </c>
      <c r="E703" s="104">
        <v>530</v>
      </c>
      <c r="F703" s="104">
        <v>1285</v>
      </c>
      <c r="G703" s="104">
        <v>462</v>
      </c>
      <c r="H703" s="104">
        <v>3253</v>
      </c>
      <c r="I703" s="86">
        <v>270</v>
      </c>
    </row>
    <row r="704" spans="1:9" x14ac:dyDescent="0.25">
      <c r="A704" s="42"/>
      <c r="B704" s="66">
        <v>2018</v>
      </c>
      <c r="C704" s="44" t="s">
        <v>35</v>
      </c>
      <c r="D704" s="81" t="s">
        <v>52</v>
      </c>
      <c r="E704" s="118">
        <v>7500</v>
      </c>
      <c r="F704" s="118">
        <v>1262</v>
      </c>
      <c r="G704" s="118">
        <v>4709</v>
      </c>
      <c r="H704" s="118">
        <v>24986.77</v>
      </c>
      <c r="I704" s="82">
        <v>3717.21</v>
      </c>
    </row>
    <row r="705" spans="1:9" x14ac:dyDescent="0.25">
      <c r="A705" s="35"/>
      <c r="B705" s="65">
        <v>2018</v>
      </c>
      <c r="C705" s="37" t="s">
        <v>36</v>
      </c>
      <c r="D705" s="84" t="s">
        <v>52</v>
      </c>
      <c r="E705" s="104">
        <v>14365</v>
      </c>
      <c r="F705" s="104">
        <v>718</v>
      </c>
      <c r="G705" s="104">
        <v>450</v>
      </c>
      <c r="H705" s="104">
        <v>5807</v>
      </c>
      <c r="I705" s="86">
        <v>4584</v>
      </c>
    </row>
    <row r="706" spans="1:9" x14ac:dyDescent="0.25">
      <c r="A706" s="42"/>
      <c r="B706" s="70">
        <v>2019</v>
      </c>
      <c r="C706" s="44" t="s">
        <v>37</v>
      </c>
      <c r="D706" s="81">
        <v>182</v>
      </c>
      <c r="E706" s="118">
        <v>1512</v>
      </c>
      <c r="F706" s="118">
        <v>2088</v>
      </c>
      <c r="G706" s="118">
        <v>1032</v>
      </c>
      <c r="H706" s="118">
        <v>3737</v>
      </c>
      <c r="I706" s="82">
        <v>2592</v>
      </c>
    </row>
    <row r="707" spans="1:9" x14ac:dyDescent="0.25">
      <c r="A707" s="35"/>
      <c r="B707" s="65">
        <v>2019</v>
      </c>
      <c r="C707" s="37" t="s">
        <v>33</v>
      </c>
      <c r="D707" s="84">
        <v>120</v>
      </c>
      <c r="E707" s="104">
        <v>720</v>
      </c>
      <c r="F707" s="104">
        <v>15682</v>
      </c>
      <c r="G707" s="104">
        <v>18361</v>
      </c>
      <c r="H707" s="104">
        <v>16701.82</v>
      </c>
      <c r="I707" s="86">
        <v>3298.2</v>
      </c>
    </row>
    <row r="708" spans="1:9" x14ac:dyDescent="0.25">
      <c r="A708" s="42"/>
      <c r="B708" s="66">
        <v>2019</v>
      </c>
      <c r="C708" s="44" t="s">
        <v>35</v>
      </c>
      <c r="D708" s="81">
        <v>212</v>
      </c>
      <c r="E708" s="118">
        <v>1957</v>
      </c>
      <c r="F708" s="118">
        <v>11039</v>
      </c>
      <c r="G708" s="118">
        <v>6818</v>
      </c>
      <c r="H708" s="118">
        <v>14439</v>
      </c>
      <c r="I708" s="82">
        <v>200</v>
      </c>
    </row>
    <row r="709" spans="1:9" x14ac:dyDescent="0.25">
      <c r="A709" s="35"/>
      <c r="B709" s="65">
        <v>2019</v>
      </c>
      <c r="C709" s="37" t="s">
        <v>36</v>
      </c>
      <c r="D709" s="84">
        <v>54</v>
      </c>
      <c r="E709" s="104">
        <v>6941.67</v>
      </c>
      <c r="F709" s="104">
        <v>1790.34</v>
      </c>
      <c r="G709" s="104">
        <v>412</v>
      </c>
      <c r="H709" s="104">
        <v>16591</v>
      </c>
      <c r="I709" s="86">
        <v>8178</v>
      </c>
    </row>
    <row r="710" spans="1:9" x14ac:dyDescent="0.25">
      <c r="A710" s="42"/>
      <c r="B710" s="70">
        <v>2020</v>
      </c>
      <c r="C710" s="44" t="s">
        <v>37</v>
      </c>
      <c r="D710" s="81">
        <v>198</v>
      </c>
      <c r="E710" s="118">
        <v>14650</v>
      </c>
      <c r="F710" s="118">
        <v>110</v>
      </c>
      <c r="G710" s="118">
        <v>17721</v>
      </c>
      <c r="H710" s="118">
        <v>8908</v>
      </c>
      <c r="I710" s="82">
        <v>384</v>
      </c>
    </row>
    <row r="711" spans="1:9" x14ac:dyDescent="0.25">
      <c r="A711" s="35"/>
      <c r="B711" s="65">
        <v>2020</v>
      </c>
      <c r="C711" s="37" t="s">
        <v>33</v>
      </c>
      <c r="D711" s="84" t="s">
        <v>52</v>
      </c>
      <c r="E711" s="104">
        <v>458</v>
      </c>
      <c r="F711" s="104" t="s">
        <v>52</v>
      </c>
      <c r="G711" s="104">
        <v>5348</v>
      </c>
      <c r="H711" s="104">
        <v>2561</v>
      </c>
      <c r="I711" s="86">
        <v>4240</v>
      </c>
    </row>
    <row r="712" spans="1:9" x14ac:dyDescent="0.25">
      <c r="A712" s="42"/>
      <c r="B712" s="66">
        <v>2020</v>
      </c>
      <c r="C712" s="44" t="s">
        <v>35</v>
      </c>
      <c r="D712" s="81" t="s">
        <v>52</v>
      </c>
      <c r="E712" s="118">
        <v>3318</v>
      </c>
      <c r="F712" s="118">
        <v>793</v>
      </c>
      <c r="G712" s="118">
        <v>7461</v>
      </c>
      <c r="H712" s="118">
        <v>8475</v>
      </c>
      <c r="I712" s="82">
        <v>252</v>
      </c>
    </row>
    <row r="713" spans="1:9" x14ac:dyDescent="0.25">
      <c r="A713" s="35"/>
      <c r="B713" s="65">
        <v>2020</v>
      </c>
      <c r="C713" s="37" t="s">
        <v>36</v>
      </c>
      <c r="D713" s="84" t="s">
        <v>52</v>
      </c>
      <c r="E713" s="104">
        <v>15849</v>
      </c>
      <c r="F713" s="104">
        <v>444</v>
      </c>
      <c r="G713" s="104">
        <v>909</v>
      </c>
      <c r="H713" s="104">
        <v>3652</v>
      </c>
      <c r="I713" s="86">
        <v>7375.01</v>
      </c>
    </row>
    <row r="714" spans="1:9" x14ac:dyDescent="0.25">
      <c r="A714" s="42"/>
      <c r="B714" s="70">
        <v>2021</v>
      </c>
      <c r="C714" s="44" t="s">
        <v>37</v>
      </c>
      <c r="D714" s="81" t="s">
        <v>52</v>
      </c>
      <c r="E714" s="118">
        <v>5099</v>
      </c>
      <c r="F714" s="118">
        <v>232.22</v>
      </c>
      <c r="G714" s="118">
        <v>6192.11</v>
      </c>
      <c r="H714" s="118">
        <v>6077.82</v>
      </c>
      <c r="I714" s="82">
        <v>24123.84</v>
      </c>
    </row>
    <row r="715" spans="1:9" x14ac:dyDescent="0.25">
      <c r="A715" s="35"/>
      <c r="B715" s="65">
        <v>2021</v>
      </c>
      <c r="C715" s="37" t="s">
        <v>33</v>
      </c>
      <c r="D715" s="84" t="s">
        <v>52</v>
      </c>
      <c r="E715" s="104">
        <v>12823</v>
      </c>
      <c r="F715" s="104">
        <v>90</v>
      </c>
      <c r="G715" s="104">
        <v>21864</v>
      </c>
      <c r="H715" s="104">
        <v>4225</v>
      </c>
      <c r="I715" s="86">
        <v>1576</v>
      </c>
    </row>
    <row r="716" spans="1:9" x14ac:dyDescent="0.25">
      <c r="A716" s="42"/>
      <c r="B716" s="66">
        <v>2021</v>
      </c>
      <c r="C716" s="44" t="s">
        <v>35</v>
      </c>
      <c r="D716" s="81" t="s">
        <v>52</v>
      </c>
      <c r="E716" s="118">
        <v>5291</v>
      </c>
      <c r="F716" s="118">
        <v>110</v>
      </c>
      <c r="G716" s="118">
        <v>9964</v>
      </c>
      <c r="H716" s="118">
        <v>24518</v>
      </c>
      <c r="I716" s="82">
        <v>2053</v>
      </c>
    </row>
    <row r="717" spans="1:9" x14ac:dyDescent="0.25">
      <c r="A717" s="35"/>
      <c r="B717" s="65">
        <v>2021</v>
      </c>
      <c r="C717" s="37" t="s">
        <v>36</v>
      </c>
      <c r="D717" s="84" t="s">
        <v>52</v>
      </c>
      <c r="E717" s="104">
        <v>9667</v>
      </c>
      <c r="F717" s="104">
        <v>179</v>
      </c>
      <c r="G717" s="104">
        <v>14559</v>
      </c>
      <c r="H717" s="104">
        <v>10822</v>
      </c>
      <c r="I717" s="86">
        <v>1619</v>
      </c>
    </row>
    <row r="718" spans="1:9" x14ac:dyDescent="0.25">
      <c r="A718" s="42"/>
      <c r="B718" s="70">
        <v>2022</v>
      </c>
      <c r="C718" s="44" t="s">
        <v>37</v>
      </c>
      <c r="D718" s="81" t="s">
        <v>52</v>
      </c>
      <c r="E718" s="118">
        <v>16764</v>
      </c>
      <c r="F718" s="118">
        <v>4612.71</v>
      </c>
      <c r="G718" s="118">
        <v>30255.29</v>
      </c>
      <c r="H718" s="118">
        <v>3654</v>
      </c>
      <c r="I718" s="82">
        <v>9319.01</v>
      </c>
    </row>
    <row r="719" spans="1:9" x14ac:dyDescent="0.25">
      <c r="A719" s="35"/>
      <c r="B719" s="65">
        <v>2022</v>
      </c>
      <c r="C719" s="37" t="s">
        <v>33</v>
      </c>
      <c r="D719" s="84" t="s">
        <v>52</v>
      </c>
      <c r="E719" s="104">
        <v>5511</v>
      </c>
      <c r="F719" s="104">
        <v>480</v>
      </c>
      <c r="G719" s="104">
        <v>2684</v>
      </c>
      <c r="H719" s="104">
        <v>4910</v>
      </c>
      <c r="I719" s="86" t="s">
        <v>52</v>
      </c>
    </row>
    <row r="720" spans="1:9" x14ac:dyDescent="0.25">
      <c r="A720" s="42"/>
      <c r="B720" s="66">
        <v>2022</v>
      </c>
      <c r="C720" s="44" t="s">
        <v>35</v>
      </c>
      <c r="D720" s="81" t="s">
        <v>52</v>
      </c>
      <c r="E720" s="118">
        <v>7415</v>
      </c>
      <c r="F720" s="118">
        <v>146</v>
      </c>
      <c r="G720" s="118">
        <v>14550</v>
      </c>
      <c r="H720" s="118">
        <v>12562.84</v>
      </c>
      <c r="I720" s="82">
        <v>4322.17</v>
      </c>
    </row>
    <row r="721" spans="1:9" x14ac:dyDescent="0.25">
      <c r="A721" s="35"/>
      <c r="B721" s="65">
        <v>2022</v>
      </c>
      <c r="C721" s="37" t="s">
        <v>36</v>
      </c>
      <c r="D721" s="84" t="s">
        <v>52</v>
      </c>
      <c r="E721" s="104">
        <v>7648</v>
      </c>
      <c r="F721" s="104">
        <v>490</v>
      </c>
      <c r="G721" s="104">
        <v>15688</v>
      </c>
      <c r="H721" s="104">
        <v>13673</v>
      </c>
      <c r="I721" s="86">
        <v>5270</v>
      </c>
    </row>
    <row r="722" spans="1:9" x14ac:dyDescent="0.25">
      <c r="A722" s="42"/>
      <c r="B722" s="70">
        <v>2023</v>
      </c>
      <c r="C722" s="44" t="s">
        <v>37</v>
      </c>
      <c r="D722" s="81" t="s">
        <v>52</v>
      </c>
      <c r="E722" s="118">
        <v>8535</v>
      </c>
      <c r="F722" s="118">
        <v>2557</v>
      </c>
      <c r="G722" s="118">
        <v>19162</v>
      </c>
      <c r="H722" s="118">
        <v>11477</v>
      </c>
      <c r="I722" s="82">
        <v>1728</v>
      </c>
    </row>
    <row r="723" spans="1:9" x14ac:dyDescent="0.25">
      <c r="A723" s="35"/>
      <c r="B723" s="65">
        <v>2023</v>
      </c>
      <c r="C723" s="37" t="s">
        <v>33</v>
      </c>
      <c r="D723" s="84" t="s">
        <v>52</v>
      </c>
      <c r="E723" s="104">
        <v>9055.5</v>
      </c>
      <c r="F723" s="104">
        <v>932.5</v>
      </c>
      <c r="G723" s="104">
        <v>6960</v>
      </c>
      <c r="H723" s="104">
        <v>23932</v>
      </c>
      <c r="I723" s="86">
        <v>2451</v>
      </c>
    </row>
    <row r="724" spans="1:9" x14ac:dyDescent="0.25">
      <c r="A724" s="42"/>
      <c r="B724" s="66">
        <v>2023</v>
      </c>
      <c r="C724" s="44" t="s">
        <v>35</v>
      </c>
      <c r="D724" s="81">
        <v>3600</v>
      </c>
      <c r="E724" s="118">
        <v>506</v>
      </c>
      <c r="F724" s="118">
        <v>1015</v>
      </c>
      <c r="G724" s="118">
        <v>1591</v>
      </c>
      <c r="H724" s="118">
        <v>15496</v>
      </c>
      <c r="I724" s="82">
        <v>2857</v>
      </c>
    </row>
    <row r="725" spans="1:9" x14ac:dyDescent="0.25">
      <c r="A725" s="35"/>
      <c r="B725" s="65">
        <v>2023</v>
      </c>
      <c r="C725" s="37" t="s">
        <v>36</v>
      </c>
      <c r="D725" s="84" t="s">
        <v>52</v>
      </c>
      <c r="E725" s="104">
        <v>2890</v>
      </c>
      <c r="F725" s="104">
        <v>2863</v>
      </c>
      <c r="G725" s="104">
        <v>896</v>
      </c>
      <c r="H725" s="104">
        <v>4334</v>
      </c>
      <c r="I725" s="86">
        <v>1666</v>
      </c>
    </row>
    <row r="726" spans="1:9" x14ac:dyDescent="0.25">
      <c r="A726" s="42"/>
      <c r="B726" s="70">
        <v>2024</v>
      </c>
      <c r="C726" s="44" t="s">
        <v>37</v>
      </c>
      <c r="D726" s="81" t="s">
        <v>52</v>
      </c>
      <c r="E726" s="118">
        <v>2386</v>
      </c>
      <c r="F726" s="118">
        <v>1841</v>
      </c>
      <c r="G726" s="118">
        <v>23593</v>
      </c>
      <c r="H726" s="118">
        <v>28499.07</v>
      </c>
      <c r="I726" s="82">
        <v>8182.92</v>
      </c>
    </row>
    <row r="727" spans="1:9" x14ac:dyDescent="0.25">
      <c r="A727" s="35"/>
      <c r="B727" s="65">
        <v>2024</v>
      </c>
      <c r="C727" s="37" t="s">
        <v>33</v>
      </c>
      <c r="D727" s="84" t="s">
        <v>52</v>
      </c>
      <c r="E727" s="104">
        <v>4531</v>
      </c>
      <c r="F727" s="104">
        <v>18380</v>
      </c>
      <c r="G727" s="104">
        <v>5212.66</v>
      </c>
      <c r="H727" s="104">
        <v>30617.34</v>
      </c>
      <c r="I727" s="86">
        <v>713</v>
      </c>
    </row>
    <row r="728" spans="1:9" x14ac:dyDescent="0.25">
      <c r="A728" s="42"/>
      <c r="B728" s="66">
        <v>2024</v>
      </c>
      <c r="C728" s="44" t="s">
        <v>35</v>
      </c>
      <c r="D728" s="81" t="s">
        <v>52</v>
      </c>
      <c r="E728" s="118">
        <v>8735</v>
      </c>
      <c r="F728" s="118">
        <v>3338</v>
      </c>
      <c r="G728" s="118">
        <v>9179</v>
      </c>
      <c r="H728" s="118">
        <v>21575</v>
      </c>
      <c r="I728" s="82">
        <v>973</v>
      </c>
    </row>
    <row r="729" spans="1:9" x14ac:dyDescent="0.25">
      <c r="A729" s="35"/>
      <c r="B729" s="65">
        <v>2024</v>
      </c>
      <c r="C729" s="37" t="s">
        <v>36</v>
      </c>
      <c r="D729" s="84">
        <v>99</v>
      </c>
      <c r="E729" s="104">
        <v>11435</v>
      </c>
      <c r="F729" s="104">
        <v>2137</v>
      </c>
      <c r="G729" s="104">
        <v>1121</v>
      </c>
      <c r="H729" s="104">
        <v>14676</v>
      </c>
      <c r="I729" s="86">
        <v>3444</v>
      </c>
    </row>
    <row r="730" spans="1:9" x14ac:dyDescent="0.25">
      <c r="A730" s="42" t="s">
        <v>32</v>
      </c>
      <c r="B730" s="70">
        <v>2012</v>
      </c>
      <c r="C730" s="44" t="s">
        <v>33</v>
      </c>
      <c r="D730" s="81">
        <v>147</v>
      </c>
      <c r="E730" s="118">
        <v>1008</v>
      </c>
      <c r="F730" s="118">
        <v>1533</v>
      </c>
      <c r="G730" s="118">
        <v>6609</v>
      </c>
      <c r="H730" s="118">
        <v>15709</v>
      </c>
      <c r="I730" s="82">
        <v>4239</v>
      </c>
    </row>
    <row r="731" spans="1:9" x14ac:dyDescent="0.25">
      <c r="A731" s="35" t="s">
        <v>53</v>
      </c>
      <c r="B731" s="65">
        <v>2012</v>
      </c>
      <c r="C731" s="37" t="s">
        <v>35</v>
      </c>
      <c r="D731" s="84">
        <v>523</v>
      </c>
      <c r="E731" s="104">
        <v>1263</v>
      </c>
      <c r="F731" s="104">
        <v>6130</v>
      </c>
      <c r="G731" s="104">
        <v>9521</v>
      </c>
      <c r="H731" s="104">
        <v>14377</v>
      </c>
      <c r="I731" s="86">
        <v>6153</v>
      </c>
    </row>
    <row r="732" spans="1:9" x14ac:dyDescent="0.25">
      <c r="A732" s="42"/>
      <c r="B732" s="66">
        <v>2012</v>
      </c>
      <c r="C732" s="44" t="s">
        <v>36</v>
      </c>
      <c r="D732" s="81">
        <v>241</v>
      </c>
      <c r="E732" s="118">
        <v>1103</v>
      </c>
      <c r="F732" s="118">
        <v>8475</v>
      </c>
      <c r="G732" s="118">
        <v>10186</v>
      </c>
      <c r="H732" s="118">
        <v>19896</v>
      </c>
      <c r="I732" s="82">
        <v>13260</v>
      </c>
    </row>
    <row r="733" spans="1:9" x14ac:dyDescent="0.25">
      <c r="A733" s="35"/>
      <c r="B733" s="71">
        <v>2013</v>
      </c>
      <c r="C733" s="37" t="s">
        <v>37</v>
      </c>
      <c r="D733" s="84">
        <v>623</v>
      </c>
      <c r="E733" s="104">
        <v>7837</v>
      </c>
      <c r="F733" s="104">
        <v>11092</v>
      </c>
      <c r="G733" s="104">
        <v>5414</v>
      </c>
      <c r="H733" s="104">
        <v>22238</v>
      </c>
      <c r="I733" s="86">
        <v>8726</v>
      </c>
    </row>
    <row r="734" spans="1:9" x14ac:dyDescent="0.25">
      <c r="A734" s="42"/>
      <c r="B734" s="66">
        <v>2013</v>
      </c>
      <c r="C734" s="44" t="s">
        <v>33</v>
      </c>
      <c r="D734" s="81">
        <v>1190</v>
      </c>
      <c r="E734" s="118">
        <v>9190</v>
      </c>
      <c r="F734" s="118">
        <v>20344</v>
      </c>
      <c r="G734" s="118">
        <v>4819</v>
      </c>
      <c r="H734" s="118">
        <v>43274</v>
      </c>
      <c r="I734" s="82">
        <v>14023</v>
      </c>
    </row>
    <row r="735" spans="1:9" x14ac:dyDescent="0.25">
      <c r="A735" s="35"/>
      <c r="B735" s="65">
        <v>2013</v>
      </c>
      <c r="C735" s="37" t="s">
        <v>35</v>
      </c>
      <c r="D735" s="84">
        <v>400</v>
      </c>
      <c r="E735" s="104">
        <v>1366</v>
      </c>
      <c r="F735" s="104">
        <v>37255</v>
      </c>
      <c r="G735" s="104">
        <v>10067</v>
      </c>
      <c r="H735" s="104">
        <v>44936</v>
      </c>
      <c r="I735" s="86">
        <v>20903</v>
      </c>
    </row>
    <row r="736" spans="1:9" x14ac:dyDescent="0.25">
      <c r="A736" s="42"/>
      <c r="B736" s="66">
        <v>2013</v>
      </c>
      <c r="C736" s="44" t="s">
        <v>36</v>
      </c>
      <c r="D736" s="81">
        <v>510</v>
      </c>
      <c r="E736" s="118">
        <v>2396</v>
      </c>
      <c r="F736" s="118">
        <v>5873</v>
      </c>
      <c r="G736" s="118">
        <v>2101</v>
      </c>
      <c r="H736" s="118">
        <v>27897</v>
      </c>
      <c r="I736" s="82">
        <v>13699</v>
      </c>
    </row>
    <row r="737" spans="1:9" x14ac:dyDescent="0.25">
      <c r="A737" s="35"/>
      <c r="B737" s="71">
        <v>2014</v>
      </c>
      <c r="C737" s="37" t="s">
        <v>37</v>
      </c>
      <c r="D737" s="84">
        <v>1083</v>
      </c>
      <c r="E737" s="104">
        <v>1419</v>
      </c>
      <c r="F737" s="104">
        <v>1801</v>
      </c>
      <c r="G737" s="104">
        <v>10586</v>
      </c>
      <c r="H737" s="104">
        <v>26691</v>
      </c>
      <c r="I737" s="86">
        <v>17608</v>
      </c>
    </row>
    <row r="738" spans="1:9" x14ac:dyDescent="0.25">
      <c r="A738" s="42"/>
      <c r="B738" s="66">
        <v>2014</v>
      </c>
      <c r="C738" s="44" t="s">
        <v>33</v>
      </c>
      <c r="D738" s="81">
        <v>1283</v>
      </c>
      <c r="E738" s="118">
        <v>1817</v>
      </c>
      <c r="F738" s="118">
        <v>11572</v>
      </c>
      <c r="G738" s="118">
        <v>7519</v>
      </c>
      <c r="H738" s="118">
        <v>17985</v>
      </c>
      <c r="I738" s="82">
        <v>34455</v>
      </c>
    </row>
    <row r="739" spans="1:9" x14ac:dyDescent="0.25">
      <c r="A739" s="35"/>
      <c r="B739" s="65">
        <v>2014</v>
      </c>
      <c r="C739" s="37" t="s">
        <v>35</v>
      </c>
      <c r="D739" s="84">
        <v>1653</v>
      </c>
      <c r="E739" s="104">
        <v>1321</v>
      </c>
      <c r="F739" s="104">
        <v>7135</v>
      </c>
      <c r="G739" s="104">
        <v>12104</v>
      </c>
      <c r="H739" s="104">
        <v>14487</v>
      </c>
      <c r="I739" s="86">
        <v>5725</v>
      </c>
    </row>
    <row r="740" spans="1:9" x14ac:dyDescent="0.25">
      <c r="A740" s="42"/>
      <c r="B740" s="66">
        <v>2014</v>
      </c>
      <c r="C740" s="44" t="s">
        <v>36</v>
      </c>
      <c r="D740" s="81">
        <v>717</v>
      </c>
      <c r="E740" s="118">
        <v>7944</v>
      </c>
      <c r="F740" s="118">
        <v>12723</v>
      </c>
      <c r="G740" s="118">
        <v>6568</v>
      </c>
      <c r="H740" s="118">
        <v>44476</v>
      </c>
      <c r="I740" s="82">
        <v>13312</v>
      </c>
    </row>
    <row r="741" spans="1:9" x14ac:dyDescent="0.25">
      <c r="A741" s="35"/>
      <c r="B741" s="71">
        <v>2015</v>
      </c>
      <c r="C741" s="37" t="s">
        <v>37</v>
      </c>
      <c r="D741" s="84">
        <v>1016</v>
      </c>
      <c r="E741" s="104">
        <v>29788</v>
      </c>
      <c r="F741" s="104">
        <v>3802</v>
      </c>
      <c r="G741" s="104">
        <v>11085</v>
      </c>
      <c r="H741" s="104">
        <v>23580</v>
      </c>
      <c r="I741" s="86">
        <v>3649</v>
      </c>
    </row>
    <row r="742" spans="1:9" x14ac:dyDescent="0.25">
      <c r="A742" s="42"/>
      <c r="B742" s="66">
        <v>2015</v>
      </c>
      <c r="C742" s="44" t="s">
        <v>33</v>
      </c>
      <c r="D742" s="81">
        <v>682</v>
      </c>
      <c r="E742" s="118">
        <v>6583</v>
      </c>
      <c r="F742" s="118">
        <v>4954</v>
      </c>
      <c r="G742" s="118">
        <v>8550</v>
      </c>
      <c r="H742" s="118">
        <v>18412</v>
      </c>
      <c r="I742" s="82">
        <v>13873</v>
      </c>
    </row>
    <row r="743" spans="1:9" x14ac:dyDescent="0.25">
      <c r="A743" s="35"/>
      <c r="B743" s="65">
        <v>2015</v>
      </c>
      <c r="C743" s="37" t="s">
        <v>35</v>
      </c>
      <c r="D743" s="84">
        <v>421</v>
      </c>
      <c r="E743" s="104">
        <v>28675</v>
      </c>
      <c r="F743" s="104">
        <v>2376</v>
      </c>
      <c r="G743" s="104">
        <v>13410</v>
      </c>
      <c r="H743" s="104">
        <v>29249</v>
      </c>
      <c r="I743" s="86">
        <v>21392</v>
      </c>
    </row>
    <row r="744" spans="1:9" x14ac:dyDescent="0.25">
      <c r="A744" s="42"/>
      <c r="B744" s="66">
        <v>2015</v>
      </c>
      <c r="C744" s="44" t="s">
        <v>36</v>
      </c>
      <c r="D744" s="81">
        <v>475</v>
      </c>
      <c r="E744" s="118">
        <v>24265</v>
      </c>
      <c r="F744" s="118">
        <v>4970</v>
      </c>
      <c r="G744" s="118">
        <v>7809</v>
      </c>
      <c r="H744" s="118">
        <v>19626</v>
      </c>
      <c r="I744" s="82">
        <v>8926</v>
      </c>
    </row>
    <row r="745" spans="1:9" x14ac:dyDescent="0.25">
      <c r="A745" s="35"/>
      <c r="B745" s="71">
        <v>2016</v>
      </c>
      <c r="C745" s="37" t="s">
        <v>37</v>
      </c>
      <c r="D745" s="84">
        <v>696</v>
      </c>
      <c r="E745" s="104">
        <v>2154</v>
      </c>
      <c r="F745" s="104">
        <v>1800</v>
      </c>
      <c r="G745" s="104">
        <v>16151</v>
      </c>
      <c r="H745" s="104">
        <v>56811</v>
      </c>
      <c r="I745" s="86">
        <v>13981</v>
      </c>
    </row>
    <row r="746" spans="1:9" x14ac:dyDescent="0.25">
      <c r="A746" s="42"/>
      <c r="B746" s="66">
        <v>2016</v>
      </c>
      <c r="C746" s="44" t="s">
        <v>33</v>
      </c>
      <c r="D746" s="81">
        <v>566</v>
      </c>
      <c r="E746" s="118">
        <v>6915</v>
      </c>
      <c r="F746" s="118">
        <v>7660</v>
      </c>
      <c r="G746" s="118">
        <v>24953</v>
      </c>
      <c r="H746" s="118">
        <v>28674</v>
      </c>
      <c r="I746" s="82">
        <v>44021</v>
      </c>
    </row>
    <row r="747" spans="1:9" x14ac:dyDescent="0.25">
      <c r="A747" s="35"/>
      <c r="B747" s="65">
        <v>2016</v>
      </c>
      <c r="C747" s="37" t="s">
        <v>35</v>
      </c>
      <c r="D747" s="84">
        <v>763</v>
      </c>
      <c r="E747" s="104">
        <v>5522</v>
      </c>
      <c r="F747" s="104">
        <v>4356</v>
      </c>
      <c r="G747" s="104">
        <v>4585</v>
      </c>
      <c r="H747" s="104">
        <v>55601</v>
      </c>
      <c r="I747" s="86">
        <v>27415</v>
      </c>
    </row>
    <row r="748" spans="1:9" x14ac:dyDescent="0.25">
      <c r="A748" s="42"/>
      <c r="B748" s="66">
        <v>2016</v>
      </c>
      <c r="C748" s="44" t="s">
        <v>36</v>
      </c>
      <c r="D748" s="81">
        <v>748</v>
      </c>
      <c r="E748" s="118">
        <v>2921</v>
      </c>
      <c r="F748" s="118">
        <v>2694</v>
      </c>
      <c r="G748" s="118">
        <v>2461</v>
      </c>
      <c r="H748" s="118">
        <v>19346</v>
      </c>
      <c r="I748" s="82">
        <v>13223</v>
      </c>
    </row>
    <row r="749" spans="1:9" x14ac:dyDescent="0.25">
      <c r="A749" s="35"/>
      <c r="B749" s="71">
        <v>2017</v>
      </c>
      <c r="C749" s="37" t="s">
        <v>37</v>
      </c>
      <c r="D749" s="84">
        <v>1794</v>
      </c>
      <c r="E749" s="104">
        <v>1765</v>
      </c>
      <c r="F749" s="104">
        <v>2094</v>
      </c>
      <c r="G749" s="104">
        <v>20405</v>
      </c>
      <c r="H749" s="104">
        <v>36151</v>
      </c>
      <c r="I749" s="86">
        <v>22100</v>
      </c>
    </row>
    <row r="750" spans="1:9" x14ac:dyDescent="0.25">
      <c r="A750" s="42"/>
      <c r="B750" s="66">
        <v>2017</v>
      </c>
      <c r="C750" s="44" t="s">
        <v>33</v>
      </c>
      <c r="D750" s="81">
        <v>1658</v>
      </c>
      <c r="E750" s="118">
        <v>2683</v>
      </c>
      <c r="F750" s="118">
        <v>3183</v>
      </c>
      <c r="G750" s="118">
        <v>26920</v>
      </c>
      <c r="H750" s="118">
        <v>14546</v>
      </c>
      <c r="I750" s="82">
        <v>18457</v>
      </c>
    </row>
    <row r="751" spans="1:9" x14ac:dyDescent="0.25">
      <c r="A751" s="35"/>
      <c r="B751" s="65">
        <v>2017</v>
      </c>
      <c r="C751" s="37" t="s">
        <v>35</v>
      </c>
      <c r="D751" s="84">
        <v>1659</v>
      </c>
      <c r="E751" s="104">
        <v>3214</v>
      </c>
      <c r="F751" s="104">
        <v>2181</v>
      </c>
      <c r="G751" s="104">
        <v>4672</v>
      </c>
      <c r="H751" s="104">
        <v>42638</v>
      </c>
      <c r="I751" s="86">
        <v>19348</v>
      </c>
    </row>
    <row r="752" spans="1:9" x14ac:dyDescent="0.25">
      <c r="A752" s="42"/>
      <c r="B752" s="66">
        <v>2017</v>
      </c>
      <c r="C752" s="44" t="s">
        <v>36</v>
      </c>
      <c r="D752" s="81">
        <v>1094</v>
      </c>
      <c r="E752" s="118">
        <v>2583</v>
      </c>
      <c r="F752" s="118">
        <v>3327</v>
      </c>
      <c r="G752" s="118">
        <v>18017</v>
      </c>
      <c r="H752" s="118">
        <v>19000</v>
      </c>
      <c r="I752" s="82">
        <v>43177</v>
      </c>
    </row>
    <row r="753" spans="1:9" x14ac:dyDescent="0.25">
      <c r="A753" s="35"/>
      <c r="B753" s="71">
        <v>2018</v>
      </c>
      <c r="C753" s="37" t="s">
        <v>37</v>
      </c>
      <c r="D753" s="84">
        <v>858</v>
      </c>
      <c r="E753" s="104">
        <v>1919</v>
      </c>
      <c r="F753" s="104">
        <v>9473</v>
      </c>
      <c r="G753" s="104">
        <v>11832</v>
      </c>
      <c r="H753" s="104">
        <v>12915</v>
      </c>
      <c r="I753" s="86">
        <v>45861</v>
      </c>
    </row>
    <row r="754" spans="1:9" x14ac:dyDescent="0.25">
      <c r="A754" s="42"/>
      <c r="B754" s="66">
        <v>2018</v>
      </c>
      <c r="C754" s="44" t="s">
        <v>33</v>
      </c>
      <c r="D754" s="81">
        <v>1709</v>
      </c>
      <c r="E754" s="118">
        <v>2315</v>
      </c>
      <c r="F754" s="118">
        <v>3423</v>
      </c>
      <c r="G754" s="118">
        <v>9788</v>
      </c>
      <c r="H754" s="118">
        <v>43111</v>
      </c>
      <c r="I754" s="82">
        <v>7247</v>
      </c>
    </row>
    <row r="755" spans="1:9" x14ac:dyDescent="0.25">
      <c r="A755" s="35"/>
      <c r="B755" s="65">
        <v>2018</v>
      </c>
      <c r="C755" s="37" t="s">
        <v>35</v>
      </c>
      <c r="D755" s="84">
        <v>1478.99</v>
      </c>
      <c r="E755" s="104">
        <v>3218.83</v>
      </c>
      <c r="F755" s="104">
        <v>7133.52</v>
      </c>
      <c r="G755" s="104">
        <v>3543.93</v>
      </c>
      <c r="H755" s="104">
        <v>15320.78</v>
      </c>
      <c r="I755" s="86">
        <v>5133.93</v>
      </c>
    </row>
    <row r="756" spans="1:9" x14ac:dyDescent="0.25">
      <c r="A756" s="42"/>
      <c r="B756" s="66">
        <v>2018</v>
      </c>
      <c r="C756" s="44" t="s">
        <v>36</v>
      </c>
      <c r="D756" s="81">
        <v>1077.2</v>
      </c>
      <c r="E756" s="118">
        <v>2207</v>
      </c>
      <c r="F756" s="118">
        <v>8243.14</v>
      </c>
      <c r="G756" s="118">
        <v>23271</v>
      </c>
      <c r="H756" s="118">
        <v>9580.14</v>
      </c>
      <c r="I756" s="82">
        <v>16680.53</v>
      </c>
    </row>
    <row r="757" spans="1:9" x14ac:dyDescent="0.25">
      <c r="A757" s="35"/>
      <c r="B757" s="71">
        <v>2019</v>
      </c>
      <c r="C757" s="37" t="s">
        <v>37</v>
      </c>
      <c r="D757" s="84">
        <v>1092</v>
      </c>
      <c r="E757" s="104">
        <v>2302</v>
      </c>
      <c r="F757" s="104">
        <v>2945</v>
      </c>
      <c r="G757" s="104">
        <v>34249.54</v>
      </c>
      <c r="H757" s="104">
        <v>27485.040000000001</v>
      </c>
      <c r="I757" s="86">
        <v>12021.41</v>
      </c>
    </row>
    <row r="758" spans="1:9" x14ac:dyDescent="0.25">
      <c r="A758" s="42"/>
      <c r="B758" s="66">
        <v>2019</v>
      </c>
      <c r="C758" s="44" t="s">
        <v>33</v>
      </c>
      <c r="D758" s="81">
        <v>832</v>
      </c>
      <c r="E758" s="118">
        <v>2400</v>
      </c>
      <c r="F758" s="118">
        <v>2269</v>
      </c>
      <c r="G758" s="118">
        <v>3621.07</v>
      </c>
      <c r="H758" s="118">
        <v>15492.06</v>
      </c>
      <c r="I758" s="82">
        <v>18565.859999999997</v>
      </c>
    </row>
    <row r="759" spans="1:9" x14ac:dyDescent="0.25">
      <c r="A759" s="35"/>
      <c r="B759" s="65">
        <v>2019</v>
      </c>
      <c r="C759" s="37" t="s">
        <v>35</v>
      </c>
      <c r="D759" s="84">
        <v>2374</v>
      </c>
      <c r="E759" s="104">
        <v>11631.25</v>
      </c>
      <c r="F759" s="104">
        <v>2116.67</v>
      </c>
      <c r="G759" s="104">
        <v>25764.25</v>
      </c>
      <c r="H759" s="104">
        <v>24498.14</v>
      </c>
      <c r="I759" s="86">
        <v>4147.6900000000005</v>
      </c>
    </row>
    <row r="760" spans="1:9" x14ac:dyDescent="0.25">
      <c r="A760" s="42"/>
      <c r="B760" s="66">
        <v>2019</v>
      </c>
      <c r="C760" s="44" t="s">
        <v>36</v>
      </c>
      <c r="D760" s="81">
        <v>2075</v>
      </c>
      <c r="E760" s="118">
        <v>5468</v>
      </c>
      <c r="F760" s="118">
        <v>2107</v>
      </c>
      <c r="G760" s="118">
        <v>1027</v>
      </c>
      <c r="H760" s="118">
        <v>3869</v>
      </c>
      <c r="I760" s="82">
        <v>10166</v>
      </c>
    </row>
    <row r="761" spans="1:9" x14ac:dyDescent="0.25">
      <c r="A761" s="35"/>
      <c r="B761" s="71">
        <v>2020</v>
      </c>
      <c r="C761" s="37" t="s">
        <v>37</v>
      </c>
      <c r="D761" s="84">
        <v>511</v>
      </c>
      <c r="E761" s="104">
        <v>2779</v>
      </c>
      <c r="F761" s="104">
        <v>1604</v>
      </c>
      <c r="G761" s="104">
        <v>1955</v>
      </c>
      <c r="H761" s="104">
        <v>13266</v>
      </c>
      <c r="I761" s="86">
        <v>33029.990000000005</v>
      </c>
    </row>
    <row r="762" spans="1:9" x14ac:dyDescent="0.25">
      <c r="A762" s="42"/>
      <c r="B762" s="66">
        <v>2020</v>
      </c>
      <c r="C762" s="44" t="s">
        <v>33</v>
      </c>
      <c r="D762" s="81">
        <v>220</v>
      </c>
      <c r="E762" s="118">
        <v>666</v>
      </c>
      <c r="F762" s="118">
        <v>366</v>
      </c>
      <c r="G762" s="118">
        <v>26235</v>
      </c>
      <c r="H762" s="118">
        <v>3748.44</v>
      </c>
      <c r="I762" s="82">
        <v>8213.5499999999993</v>
      </c>
    </row>
    <row r="763" spans="1:9" x14ac:dyDescent="0.25">
      <c r="A763" s="35"/>
      <c r="B763" s="65">
        <v>2020</v>
      </c>
      <c r="C763" s="37" t="s">
        <v>35</v>
      </c>
      <c r="D763" s="84">
        <v>753</v>
      </c>
      <c r="E763" s="104">
        <v>2507.9899999999998</v>
      </c>
      <c r="F763" s="104">
        <v>1269</v>
      </c>
      <c r="G763" s="104">
        <v>9320</v>
      </c>
      <c r="H763" s="104">
        <v>4564</v>
      </c>
      <c r="I763" s="86">
        <v>2691</v>
      </c>
    </row>
    <row r="764" spans="1:9" x14ac:dyDescent="0.25">
      <c r="A764" s="42"/>
      <c r="B764" s="66">
        <v>2020</v>
      </c>
      <c r="C764" s="44" t="s">
        <v>36</v>
      </c>
      <c r="D764" s="81">
        <v>270</v>
      </c>
      <c r="E764" s="118">
        <v>1913</v>
      </c>
      <c r="F764" s="118">
        <v>332</v>
      </c>
      <c r="G764" s="118">
        <v>14231.6</v>
      </c>
      <c r="H764" s="118">
        <v>12277.75</v>
      </c>
      <c r="I764" s="82">
        <v>5028.6499999999996</v>
      </c>
    </row>
    <row r="765" spans="1:9" x14ac:dyDescent="0.25">
      <c r="A765" s="35"/>
      <c r="B765" s="71">
        <v>2021</v>
      </c>
      <c r="C765" s="37" t="s">
        <v>37</v>
      </c>
      <c r="D765" s="84">
        <v>618</v>
      </c>
      <c r="E765" s="104">
        <v>3052</v>
      </c>
      <c r="F765" s="104">
        <v>2212.25</v>
      </c>
      <c r="G765" s="104">
        <v>3107.13</v>
      </c>
      <c r="H765" s="104">
        <v>6998.62</v>
      </c>
      <c r="I765" s="86">
        <v>4204</v>
      </c>
    </row>
    <row r="766" spans="1:9" x14ac:dyDescent="0.25">
      <c r="A766" s="42"/>
      <c r="B766" s="66">
        <v>2021</v>
      </c>
      <c r="C766" s="44" t="s">
        <v>33</v>
      </c>
      <c r="D766" s="81">
        <v>333</v>
      </c>
      <c r="E766" s="118">
        <v>2626</v>
      </c>
      <c r="F766" s="118">
        <v>2529.5</v>
      </c>
      <c r="G766" s="118">
        <v>3575</v>
      </c>
      <c r="H766" s="118">
        <v>15150.5</v>
      </c>
      <c r="I766" s="82">
        <v>2343</v>
      </c>
    </row>
    <row r="767" spans="1:9" x14ac:dyDescent="0.25">
      <c r="A767" s="35"/>
      <c r="B767" s="65">
        <v>2021</v>
      </c>
      <c r="C767" s="37" t="s">
        <v>35</v>
      </c>
      <c r="D767" s="84">
        <v>431</v>
      </c>
      <c r="E767" s="104">
        <v>1582</v>
      </c>
      <c r="F767" s="104">
        <v>965</v>
      </c>
      <c r="G767" s="104">
        <v>1263</v>
      </c>
      <c r="H767" s="104">
        <v>7765.5</v>
      </c>
      <c r="I767" s="86">
        <v>9804.5</v>
      </c>
    </row>
    <row r="768" spans="1:9" x14ac:dyDescent="0.25">
      <c r="A768" s="42"/>
      <c r="B768" s="66">
        <v>2021</v>
      </c>
      <c r="C768" s="44" t="s">
        <v>36</v>
      </c>
      <c r="D768" s="81">
        <v>791</v>
      </c>
      <c r="E768" s="118">
        <v>2695</v>
      </c>
      <c r="F768" s="118">
        <v>2022</v>
      </c>
      <c r="G768" s="118">
        <v>1780</v>
      </c>
      <c r="H768" s="118">
        <v>24731.33</v>
      </c>
      <c r="I768" s="82">
        <v>5506.67</v>
      </c>
    </row>
    <row r="769" spans="1:9" x14ac:dyDescent="0.25">
      <c r="A769" s="35"/>
      <c r="B769" s="71">
        <v>2022</v>
      </c>
      <c r="C769" s="37" t="s">
        <v>37</v>
      </c>
      <c r="D769" s="84">
        <v>389</v>
      </c>
      <c r="E769" s="104">
        <v>1726</v>
      </c>
      <c r="F769" s="104">
        <v>8430</v>
      </c>
      <c r="G769" s="104">
        <v>4403.33</v>
      </c>
      <c r="H769" s="104">
        <v>11782.67</v>
      </c>
      <c r="I769" s="86">
        <v>1522</v>
      </c>
    </row>
    <row r="770" spans="1:9" x14ac:dyDescent="0.25">
      <c r="A770" s="42"/>
      <c r="B770" s="66">
        <v>2022</v>
      </c>
      <c r="C770" s="44" t="s">
        <v>33</v>
      </c>
      <c r="D770" s="81">
        <v>137</v>
      </c>
      <c r="E770" s="118">
        <v>2500.5</v>
      </c>
      <c r="F770" s="118">
        <v>8000</v>
      </c>
      <c r="G770" s="118">
        <v>13549</v>
      </c>
      <c r="H770" s="118">
        <v>30037.69</v>
      </c>
      <c r="I770" s="82">
        <v>12919.83</v>
      </c>
    </row>
    <row r="771" spans="1:9" x14ac:dyDescent="0.25">
      <c r="A771" s="35"/>
      <c r="B771" s="65">
        <v>2022</v>
      </c>
      <c r="C771" s="37" t="s">
        <v>35</v>
      </c>
      <c r="D771" s="84">
        <v>278</v>
      </c>
      <c r="E771" s="104">
        <v>1842</v>
      </c>
      <c r="F771" s="104">
        <v>1145</v>
      </c>
      <c r="G771" s="104">
        <v>3009</v>
      </c>
      <c r="H771" s="104">
        <v>5899</v>
      </c>
      <c r="I771" s="86">
        <v>5616</v>
      </c>
    </row>
    <row r="772" spans="1:9" x14ac:dyDescent="0.25">
      <c r="A772" s="42"/>
      <c r="B772" s="66">
        <v>2022</v>
      </c>
      <c r="C772" s="44" t="s">
        <v>36</v>
      </c>
      <c r="D772" s="81">
        <v>40</v>
      </c>
      <c r="E772" s="118">
        <v>1672</v>
      </c>
      <c r="F772" s="118">
        <v>6403</v>
      </c>
      <c r="G772" s="118">
        <v>8500</v>
      </c>
      <c r="H772" s="118">
        <v>11983</v>
      </c>
      <c r="I772" s="82">
        <v>590</v>
      </c>
    </row>
    <row r="773" spans="1:9" x14ac:dyDescent="0.25">
      <c r="A773" s="35"/>
      <c r="B773" s="71">
        <v>2023</v>
      </c>
      <c r="C773" s="37" t="s">
        <v>37</v>
      </c>
      <c r="D773" s="84">
        <v>70</v>
      </c>
      <c r="E773" s="104">
        <v>1558</v>
      </c>
      <c r="F773" s="104">
        <v>795.32999999999993</v>
      </c>
      <c r="G773" s="104">
        <v>17806</v>
      </c>
      <c r="H773" s="104">
        <v>8573.67</v>
      </c>
      <c r="I773" s="86">
        <v>1983</v>
      </c>
    </row>
    <row r="774" spans="1:9" x14ac:dyDescent="0.25">
      <c r="A774" s="42"/>
      <c r="B774" s="66">
        <v>2023</v>
      </c>
      <c r="C774" s="44" t="s">
        <v>33</v>
      </c>
      <c r="D774" s="81">
        <v>37</v>
      </c>
      <c r="E774" s="118">
        <v>1224</v>
      </c>
      <c r="F774" s="118">
        <v>3226.33</v>
      </c>
      <c r="G774" s="118">
        <v>7692.67</v>
      </c>
      <c r="H774" s="118">
        <v>13882.01</v>
      </c>
      <c r="I774" s="82">
        <v>6355</v>
      </c>
    </row>
    <row r="775" spans="1:9" x14ac:dyDescent="0.25">
      <c r="A775" s="35"/>
      <c r="B775" s="65">
        <v>2023</v>
      </c>
      <c r="C775" s="37" t="s">
        <v>35</v>
      </c>
      <c r="D775" s="84">
        <v>121</v>
      </c>
      <c r="E775" s="104">
        <v>1518</v>
      </c>
      <c r="F775" s="104">
        <v>6896</v>
      </c>
      <c r="G775" s="104">
        <v>4455</v>
      </c>
      <c r="H775" s="104">
        <v>5321.99</v>
      </c>
      <c r="I775" s="86">
        <v>2399</v>
      </c>
    </row>
    <row r="776" spans="1:9" x14ac:dyDescent="0.25">
      <c r="A776" s="42"/>
      <c r="B776" s="66">
        <v>2023</v>
      </c>
      <c r="C776" s="44" t="s">
        <v>36</v>
      </c>
      <c r="D776" s="81">
        <v>50</v>
      </c>
      <c r="E776" s="118">
        <v>1376</v>
      </c>
      <c r="F776" s="118">
        <v>1310</v>
      </c>
      <c r="G776" s="118">
        <v>1320</v>
      </c>
      <c r="H776" s="118">
        <v>9097</v>
      </c>
      <c r="I776" s="82">
        <v>982</v>
      </c>
    </row>
    <row r="777" spans="1:9" x14ac:dyDescent="0.25">
      <c r="A777" s="35"/>
      <c r="B777" s="71">
        <v>2024</v>
      </c>
      <c r="C777" s="37" t="s">
        <v>37</v>
      </c>
      <c r="D777" s="84">
        <v>203</v>
      </c>
      <c r="E777" s="104">
        <v>2458.6</v>
      </c>
      <c r="F777" s="104">
        <v>1433.4</v>
      </c>
      <c r="G777" s="104">
        <v>1304</v>
      </c>
      <c r="H777" s="104">
        <v>8560</v>
      </c>
      <c r="I777" s="86">
        <v>567</v>
      </c>
    </row>
    <row r="778" spans="1:9" x14ac:dyDescent="0.25">
      <c r="A778" s="42"/>
      <c r="B778" s="66">
        <v>2024</v>
      </c>
      <c r="C778" s="44" t="s">
        <v>33</v>
      </c>
      <c r="D778" s="81">
        <v>33</v>
      </c>
      <c r="E778" s="118">
        <v>2097.6</v>
      </c>
      <c r="F778" s="118">
        <v>2182</v>
      </c>
      <c r="G778" s="118">
        <v>1382</v>
      </c>
      <c r="H778" s="118">
        <v>8391.82</v>
      </c>
      <c r="I778" s="82">
        <v>3925.58</v>
      </c>
    </row>
    <row r="779" spans="1:9" x14ac:dyDescent="0.25">
      <c r="A779" s="35"/>
      <c r="B779" s="65">
        <v>2024</v>
      </c>
      <c r="C779" s="37" t="s">
        <v>35</v>
      </c>
      <c r="D779" s="84">
        <v>36</v>
      </c>
      <c r="E779" s="104">
        <v>2316</v>
      </c>
      <c r="F779" s="104">
        <v>5725</v>
      </c>
      <c r="G779" s="104">
        <v>20140</v>
      </c>
      <c r="H779" s="104">
        <v>11093</v>
      </c>
      <c r="I779" s="86">
        <v>223</v>
      </c>
    </row>
    <row r="780" spans="1:9" x14ac:dyDescent="0.25">
      <c r="A780" s="42"/>
      <c r="B780" s="66">
        <v>2024</v>
      </c>
      <c r="C780" s="44" t="s">
        <v>36</v>
      </c>
      <c r="D780" s="81">
        <v>60</v>
      </c>
      <c r="E780" s="118">
        <v>1914</v>
      </c>
      <c r="F780" s="118">
        <v>1926</v>
      </c>
      <c r="G780" s="118">
        <v>2945</v>
      </c>
      <c r="H780" s="118">
        <v>12047.95</v>
      </c>
      <c r="I780" s="82">
        <v>21935.059999999998</v>
      </c>
    </row>
    <row r="781" spans="1:9" x14ac:dyDescent="0.25">
      <c r="A781" s="35" t="s">
        <v>32</v>
      </c>
      <c r="B781" s="71">
        <v>2012</v>
      </c>
      <c r="C781" s="37" t="s">
        <v>33</v>
      </c>
      <c r="D781" s="84">
        <v>2950</v>
      </c>
      <c r="E781" s="104">
        <v>1646</v>
      </c>
      <c r="F781" s="104">
        <v>3243</v>
      </c>
      <c r="G781" s="104">
        <v>2039</v>
      </c>
      <c r="H781" s="104">
        <v>19333</v>
      </c>
      <c r="I781" s="86">
        <v>3415</v>
      </c>
    </row>
    <row r="782" spans="1:9" x14ac:dyDescent="0.25">
      <c r="A782" s="42" t="s">
        <v>54</v>
      </c>
      <c r="B782" s="66">
        <v>2012</v>
      </c>
      <c r="C782" s="44" t="s">
        <v>35</v>
      </c>
      <c r="D782" s="81">
        <v>4953</v>
      </c>
      <c r="E782" s="118">
        <v>3174</v>
      </c>
      <c r="F782" s="118">
        <v>6196</v>
      </c>
      <c r="G782" s="118">
        <v>8842</v>
      </c>
      <c r="H782" s="118">
        <v>14218</v>
      </c>
      <c r="I782" s="82">
        <v>4015</v>
      </c>
    </row>
    <row r="783" spans="1:9" x14ac:dyDescent="0.25">
      <c r="A783" s="35"/>
      <c r="B783" s="65">
        <v>2012</v>
      </c>
      <c r="C783" s="37" t="s">
        <v>36</v>
      </c>
      <c r="D783" s="84">
        <v>5017</v>
      </c>
      <c r="E783" s="104">
        <v>4717</v>
      </c>
      <c r="F783" s="104">
        <v>4333</v>
      </c>
      <c r="G783" s="104">
        <v>4593</v>
      </c>
      <c r="H783" s="104">
        <v>18866</v>
      </c>
      <c r="I783" s="86">
        <v>3779</v>
      </c>
    </row>
    <row r="784" spans="1:9" x14ac:dyDescent="0.25">
      <c r="A784" s="42"/>
      <c r="B784" s="70">
        <v>2013</v>
      </c>
      <c r="C784" s="44" t="s">
        <v>37</v>
      </c>
      <c r="D784" s="81">
        <v>8138</v>
      </c>
      <c r="E784" s="118">
        <v>4038</v>
      </c>
      <c r="F784" s="118">
        <v>2565</v>
      </c>
      <c r="G784" s="118">
        <v>7437</v>
      </c>
      <c r="H784" s="118">
        <v>23859</v>
      </c>
      <c r="I784" s="82">
        <v>3942</v>
      </c>
    </row>
    <row r="785" spans="1:9" x14ac:dyDescent="0.25">
      <c r="A785" s="35"/>
      <c r="B785" s="65">
        <v>2013</v>
      </c>
      <c r="C785" s="37" t="s">
        <v>33</v>
      </c>
      <c r="D785" s="84">
        <v>9190</v>
      </c>
      <c r="E785" s="104">
        <v>22403</v>
      </c>
      <c r="F785" s="104">
        <v>5544</v>
      </c>
      <c r="G785" s="104">
        <v>9053</v>
      </c>
      <c r="H785" s="104">
        <v>17254</v>
      </c>
      <c r="I785" s="86">
        <v>4643</v>
      </c>
    </row>
    <row r="786" spans="1:9" x14ac:dyDescent="0.25">
      <c r="A786" s="42"/>
      <c r="B786" s="66">
        <v>2013</v>
      </c>
      <c r="C786" s="44" t="s">
        <v>35</v>
      </c>
      <c r="D786" s="81">
        <v>3809</v>
      </c>
      <c r="E786" s="118">
        <v>19985</v>
      </c>
      <c r="F786" s="118">
        <v>4219</v>
      </c>
      <c r="G786" s="118">
        <v>9759</v>
      </c>
      <c r="H786" s="118">
        <v>30507</v>
      </c>
      <c r="I786" s="82">
        <v>5655</v>
      </c>
    </row>
    <row r="787" spans="1:9" x14ac:dyDescent="0.25">
      <c r="A787" s="35"/>
      <c r="B787" s="65">
        <v>2013</v>
      </c>
      <c r="C787" s="37" t="s">
        <v>36</v>
      </c>
      <c r="D787" s="84">
        <v>2659</v>
      </c>
      <c r="E787" s="104">
        <v>28504</v>
      </c>
      <c r="F787" s="104">
        <v>4055</v>
      </c>
      <c r="G787" s="104">
        <v>7542</v>
      </c>
      <c r="H787" s="104">
        <v>18324</v>
      </c>
      <c r="I787" s="86">
        <v>5115</v>
      </c>
    </row>
    <row r="788" spans="1:9" x14ac:dyDescent="0.25">
      <c r="A788" s="42"/>
      <c r="B788" s="70">
        <v>2014</v>
      </c>
      <c r="C788" s="44" t="s">
        <v>37</v>
      </c>
      <c r="D788" s="81">
        <v>4047</v>
      </c>
      <c r="E788" s="118">
        <v>19341</v>
      </c>
      <c r="F788" s="118">
        <v>5378</v>
      </c>
      <c r="G788" s="118">
        <v>3529</v>
      </c>
      <c r="H788" s="118">
        <v>20246</v>
      </c>
      <c r="I788" s="82">
        <v>15852</v>
      </c>
    </row>
    <row r="789" spans="1:9" x14ac:dyDescent="0.25">
      <c r="A789" s="35"/>
      <c r="B789" s="65">
        <v>2014</v>
      </c>
      <c r="C789" s="37" t="s">
        <v>33</v>
      </c>
      <c r="D789" s="84">
        <v>6174</v>
      </c>
      <c r="E789" s="104">
        <v>4774</v>
      </c>
      <c r="F789" s="104">
        <v>4587</v>
      </c>
      <c r="G789" s="104">
        <v>4624</v>
      </c>
      <c r="H789" s="104">
        <v>13298</v>
      </c>
      <c r="I789" s="86">
        <v>14736</v>
      </c>
    </row>
    <row r="790" spans="1:9" x14ac:dyDescent="0.25">
      <c r="A790" s="42"/>
      <c r="B790" s="66">
        <v>2014</v>
      </c>
      <c r="C790" s="44" t="s">
        <v>35</v>
      </c>
      <c r="D790" s="81">
        <v>2880</v>
      </c>
      <c r="E790" s="118">
        <v>4459</v>
      </c>
      <c r="F790" s="118">
        <v>4097</v>
      </c>
      <c r="G790" s="118">
        <v>3916</v>
      </c>
      <c r="H790" s="118">
        <v>17120</v>
      </c>
      <c r="I790" s="82">
        <v>12716</v>
      </c>
    </row>
    <row r="791" spans="1:9" x14ac:dyDescent="0.25">
      <c r="A791" s="35"/>
      <c r="B791" s="65">
        <v>2014</v>
      </c>
      <c r="C791" s="37" t="s">
        <v>36</v>
      </c>
      <c r="D791" s="84">
        <v>10627</v>
      </c>
      <c r="E791" s="104">
        <v>4293</v>
      </c>
      <c r="F791" s="104">
        <v>5510</v>
      </c>
      <c r="G791" s="104">
        <v>4025</v>
      </c>
      <c r="H791" s="104">
        <v>24975</v>
      </c>
      <c r="I791" s="86">
        <v>15293</v>
      </c>
    </row>
    <row r="792" spans="1:9" x14ac:dyDescent="0.25">
      <c r="A792" s="42"/>
      <c r="B792" s="70">
        <v>2015</v>
      </c>
      <c r="C792" s="44" t="s">
        <v>37</v>
      </c>
      <c r="D792" s="81">
        <v>4534</v>
      </c>
      <c r="E792" s="118">
        <v>8024</v>
      </c>
      <c r="F792" s="118">
        <v>4498</v>
      </c>
      <c r="G792" s="118">
        <v>4696</v>
      </c>
      <c r="H792" s="118">
        <v>18663</v>
      </c>
      <c r="I792" s="82">
        <v>9607</v>
      </c>
    </row>
    <row r="793" spans="1:9" x14ac:dyDescent="0.25">
      <c r="A793" s="35"/>
      <c r="B793" s="65">
        <v>2015</v>
      </c>
      <c r="C793" s="37" t="s">
        <v>33</v>
      </c>
      <c r="D793" s="84">
        <v>2484</v>
      </c>
      <c r="E793" s="104">
        <v>35819</v>
      </c>
      <c r="F793" s="104">
        <v>4863</v>
      </c>
      <c r="G793" s="104">
        <v>11682</v>
      </c>
      <c r="H793" s="104">
        <v>21278</v>
      </c>
      <c r="I793" s="86">
        <v>12229</v>
      </c>
    </row>
    <row r="794" spans="1:9" x14ac:dyDescent="0.25">
      <c r="A794" s="42"/>
      <c r="B794" s="66">
        <v>2015</v>
      </c>
      <c r="C794" s="44" t="s">
        <v>35</v>
      </c>
      <c r="D794" s="81">
        <v>2615</v>
      </c>
      <c r="E794" s="118">
        <v>23652</v>
      </c>
      <c r="F794" s="118">
        <v>5963</v>
      </c>
      <c r="G794" s="118">
        <v>11048</v>
      </c>
      <c r="H794" s="118">
        <v>16505</v>
      </c>
      <c r="I794" s="82">
        <v>19799</v>
      </c>
    </row>
    <row r="795" spans="1:9" x14ac:dyDescent="0.25">
      <c r="A795" s="35"/>
      <c r="B795" s="65">
        <v>2015</v>
      </c>
      <c r="C795" s="37" t="s">
        <v>36</v>
      </c>
      <c r="D795" s="84">
        <v>340</v>
      </c>
      <c r="E795" s="104">
        <v>26474</v>
      </c>
      <c r="F795" s="104">
        <v>6461</v>
      </c>
      <c r="G795" s="104">
        <v>4964</v>
      </c>
      <c r="H795" s="104">
        <v>15963</v>
      </c>
      <c r="I795" s="86">
        <v>12019</v>
      </c>
    </row>
    <row r="796" spans="1:9" x14ac:dyDescent="0.25">
      <c r="A796" s="42"/>
      <c r="B796" s="70">
        <v>2016</v>
      </c>
      <c r="C796" s="44" t="s">
        <v>37</v>
      </c>
      <c r="D796" s="81">
        <v>1703</v>
      </c>
      <c r="E796" s="118">
        <v>20005</v>
      </c>
      <c r="F796" s="118">
        <v>4032</v>
      </c>
      <c r="G796" s="118">
        <v>4214</v>
      </c>
      <c r="H796" s="118">
        <v>22478</v>
      </c>
      <c r="I796" s="82">
        <v>16421</v>
      </c>
    </row>
    <row r="797" spans="1:9" x14ac:dyDescent="0.25">
      <c r="A797" s="35"/>
      <c r="B797" s="65">
        <v>2016</v>
      </c>
      <c r="C797" s="37" t="s">
        <v>33</v>
      </c>
      <c r="D797" s="84">
        <v>670</v>
      </c>
      <c r="E797" s="104">
        <v>20575</v>
      </c>
      <c r="F797" s="104">
        <v>4887</v>
      </c>
      <c r="G797" s="104">
        <v>18603</v>
      </c>
      <c r="H797" s="104">
        <v>16225</v>
      </c>
      <c r="I797" s="86">
        <v>11310</v>
      </c>
    </row>
    <row r="798" spans="1:9" x14ac:dyDescent="0.25">
      <c r="A798" s="42"/>
      <c r="B798" s="66">
        <v>2016</v>
      </c>
      <c r="C798" s="44" t="s">
        <v>35</v>
      </c>
      <c r="D798" s="81">
        <v>446</v>
      </c>
      <c r="E798" s="118">
        <v>8842</v>
      </c>
      <c r="F798" s="118">
        <v>6813</v>
      </c>
      <c r="G798" s="118">
        <v>7207</v>
      </c>
      <c r="H798" s="118">
        <v>39817</v>
      </c>
      <c r="I798" s="82">
        <v>6855</v>
      </c>
    </row>
    <row r="799" spans="1:9" x14ac:dyDescent="0.25">
      <c r="A799" s="35"/>
      <c r="B799" s="65">
        <v>2016</v>
      </c>
      <c r="C799" s="37" t="s">
        <v>36</v>
      </c>
      <c r="D799" s="84">
        <v>775</v>
      </c>
      <c r="E799" s="104">
        <v>3017</v>
      </c>
      <c r="F799" s="104">
        <v>4516</v>
      </c>
      <c r="G799" s="104">
        <v>5656</v>
      </c>
      <c r="H799" s="104">
        <v>32185</v>
      </c>
      <c r="I799" s="86">
        <v>9544</v>
      </c>
    </row>
    <row r="800" spans="1:9" x14ac:dyDescent="0.25">
      <c r="A800" s="42"/>
      <c r="B800" s="70">
        <v>2017</v>
      </c>
      <c r="C800" s="44" t="s">
        <v>37</v>
      </c>
      <c r="D800" s="81">
        <v>204</v>
      </c>
      <c r="E800" s="118">
        <v>3249</v>
      </c>
      <c r="F800" s="118">
        <v>10764</v>
      </c>
      <c r="G800" s="118">
        <v>8718</v>
      </c>
      <c r="H800" s="118">
        <v>15276</v>
      </c>
      <c r="I800" s="82">
        <v>7284</v>
      </c>
    </row>
    <row r="801" spans="1:9" x14ac:dyDescent="0.25">
      <c r="A801" s="35"/>
      <c r="B801" s="65">
        <v>2017</v>
      </c>
      <c r="C801" s="37" t="s">
        <v>33</v>
      </c>
      <c r="D801" s="84">
        <v>323</v>
      </c>
      <c r="E801" s="104">
        <v>2294</v>
      </c>
      <c r="F801" s="104">
        <v>7957</v>
      </c>
      <c r="G801" s="104">
        <v>7325</v>
      </c>
      <c r="H801" s="104">
        <v>29573</v>
      </c>
      <c r="I801" s="86">
        <v>9854</v>
      </c>
    </row>
    <row r="802" spans="1:9" x14ac:dyDescent="0.25">
      <c r="A802" s="42"/>
      <c r="B802" s="66">
        <v>2017</v>
      </c>
      <c r="C802" s="44" t="s">
        <v>35</v>
      </c>
      <c r="D802" s="81">
        <v>121</v>
      </c>
      <c r="E802" s="118">
        <v>3965</v>
      </c>
      <c r="F802" s="118">
        <v>4358</v>
      </c>
      <c r="G802" s="118">
        <v>6441</v>
      </c>
      <c r="H802" s="118">
        <v>16575</v>
      </c>
      <c r="I802" s="82">
        <v>7615</v>
      </c>
    </row>
    <row r="803" spans="1:9" x14ac:dyDescent="0.25">
      <c r="A803" s="35"/>
      <c r="B803" s="65">
        <v>2017</v>
      </c>
      <c r="C803" s="37" t="s">
        <v>36</v>
      </c>
      <c r="D803" s="84">
        <v>196</v>
      </c>
      <c r="E803" s="104">
        <v>1660</v>
      </c>
      <c r="F803" s="104">
        <v>8840</v>
      </c>
      <c r="G803" s="104">
        <v>4732</v>
      </c>
      <c r="H803" s="104">
        <v>15971</v>
      </c>
      <c r="I803" s="86">
        <v>17510</v>
      </c>
    </row>
    <row r="804" spans="1:9" x14ac:dyDescent="0.25">
      <c r="A804" s="42"/>
      <c r="B804" s="70">
        <v>2018</v>
      </c>
      <c r="C804" s="44" t="s">
        <v>37</v>
      </c>
      <c r="D804" s="81">
        <v>82</v>
      </c>
      <c r="E804" s="118">
        <v>2225</v>
      </c>
      <c r="F804" s="118">
        <v>3367</v>
      </c>
      <c r="G804" s="118">
        <v>4894</v>
      </c>
      <c r="H804" s="118">
        <v>15449</v>
      </c>
      <c r="I804" s="82">
        <v>7875</v>
      </c>
    </row>
    <row r="805" spans="1:9" x14ac:dyDescent="0.25">
      <c r="A805" s="35"/>
      <c r="B805" s="65">
        <v>2018</v>
      </c>
      <c r="C805" s="37" t="s">
        <v>33</v>
      </c>
      <c r="D805" s="84">
        <v>82</v>
      </c>
      <c r="E805" s="104">
        <v>1792</v>
      </c>
      <c r="F805" s="104">
        <v>3011</v>
      </c>
      <c r="G805" s="104">
        <v>3265</v>
      </c>
      <c r="H805" s="104">
        <v>24932</v>
      </c>
      <c r="I805" s="86">
        <v>5175</v>
      </c>
    </row>
    <row r="806" spans="1:9" x14ac:dyDescent="0.25">
      <c r="A806" s="42"/>
      <c r="B806" s="66">
        <v>2018</v>
      </c>
      <c r="C806" s="44" t="s">
        <v>35</v>
      </c>
      <c r="D806" s="81">
        <v>40</v>
      </c>
      <c r="E806" s="118">
        <v>1075</v>
      </c>
      <c r="F806" s="118">
        <v>8987</v>
      </c>
      <c r="G806" s="118">
        <v>10553</v>
      </c>
      <c r="H806" s="118">
        <v>9851</v>
      </c>
      <c r="I806" s="82">
        <v>6175</v>
      </c>
    </row>
    <row r="807" spans="1:9" x14ac:dyDescent="0.25">
      <c r="A807" s="35"/>
      <c r="B807" s="65">
        <v>2018</v>
      </c>
      <c r="C807" s="37" t="s">
        <v>36</v>
      </c>
      <c r="D807" s="84">
        <v>120</v>
      </c>
      <c r="E807" s="104">
        <v>603</v>
      </c>
      <c r="F807" s="104">
        <v>4944</v>
      </c>
      <c r="G807" s="104">
        <v>11201</v>
      </c>
      <c r="H807" s="104">
        <v>31773.010000000002</v>
      </c>
      <c r="I807" s="86">
        <v>11096</v>
      </c>
    </row>
    <row r="808" spans="1:9" x14ac:dyDescent="0.25">
      <c r="A808" s="42"/>
      <c r="B808" s="70">
        <v>2019</v>
      </c>
      <c r="C808" s="44" t="s">
        <v>37</v>
      </c>
      <c r="D808" s="81">
        <v>171</v>
      </c>
      <c r="E808" s="118">
        <v>2086.42</v>
      </c>
      <c r="F808" s="118">
        <v>15976.369999999999</v>
      </c>
      <c r="G808" s="118">
        <v>9657.43</v>
      </c>
      <c r="H808" s="118">
        <v>17724.78</v>
      </c>
      <c r="I808" s="82">
        <v>1143</v>
      </c>
    </row>
    <row r="809" spans="1:9" x14ac:dyDescent="0.25">
      <c r="A809" s="35"/>
      <c r="B809" s="65">
        <v>2019</v>
      </c>
      <c r="C809" s="37" t="s">
        <v>33</v>
      </c>
      <c r="D809" s="84">
        <v>156</v>
      </c>
      <c r="E809" s="104">
        <v>1151</v>
      </c>
      <c r="F809" s="104">
        <v>4016.29</v>
      </c>
      <c r="G809" s="104">
        <v>9368</v>
      </c>
      <c r="H809" s="104">
        <v>24434.71</v>
      </c>
      <c r="I809" s="86">
        <v>3297</v>
      </c>
    </row>
    <row r="810" spans="1:9" x14ac:dyDescent="0.25">
      <c r="A810" s="42"/>
      <c r="B810" s="66">
        <v>2019</v>
      </c>
      <c r="C810" s="44" t="s">
        <v>35</v>
      </c>
      <c r="D810" s="81">
        <v>160</v>
      </c>
      <c r="E810" s="118">
        <v>3378</v>
      </c>
      <c r="F810" s="118">
        <v>5867</v>
      </c>
      <c r="G810" s="118">
        <v>3170</v>
      </c>
      <c r="H810" s="118">
        <v>9783</v>
      </c>
      <c r="I810" s="82">
        <v>5757</v>
      </c>
    </row>
    <row r="811" spans="1:9" x14ac:dyDescent="0.25">
      <c r="A811" s="35"/>
      <c r="B811" s="65">
        <v>2019</v>
      </c>
      <c r="C811" s="37" t="s">
        <v>36</v>
      </c>
      <c r="D811" s="84">
        <v>218</v>
      </c>
      <c r="E811" s="104">
        <v>2718</v>
      </c>
      <c r="F811" s="104">
        <v>23103</v>
      </c>
      <c r="G811" s="104">
        <v>1841.5</v>
      </c>
      <c r="H811" s="104">
        <v>21098.5</v>
      </c>
      <c r="I811" s="86">
        <v>6924</v>
      </c>
    </row>
    <row r="812" spans="1:9" x14ac:dyDescent="0.25">
      <c r="A812" s="42"/>
      <c r="B812" s="70">
        <v>2020</v>
      </c>
      <c r="C812" s="44" t="s">
        <v>37</v>
      </c>
      <c r="D812" s="81">
        <v>112</v>
      </c>
      <c r="E812" s="118">
        <v>1973</v>
      </c>
      <c r="F812" s="118">
        <v>18479</v>
      </c>
      <c r="G812" s="118">
        <v>1074</v>
      </c>
      <c r="H812" s="118">
        <v>6835</v>
      </c>
      <c r="I812" s="82">
        <v>3126</v>
      </c>
    </row>
    <row r="813" spans="1:9" x14ac:dyDescent="0.25">
      <c r="A813" s="35"/>
      <c r="B813" s="65">
        <v>2020</v>
      </c>
      <c r="C813" s="37" t="s">
        <v>33</v>
      </c>
      <c r="D813" s="84">
        <v>327</v>
      </c>
      <c r="E813" s="104">
        <v>1957</v>
      </c>
      <c r="F813" s="104">
        <v>1312</v>
      </c>
      <c r="G813" s="104">
        <v>1162.33</v>
      </c>
      <c r="H813" s="104">
        <v>9758.33</v>
      </c>
      <c r="I813" s="86">
        <v>2663.33</v>
      </c>
    </row>
    <row r="814" spans="1:9" x14ac:dyDescent="0.25">
      <c r="A814" s="42"/>
      <c r="B814" s="66">
        <v>2020</v>
      </c>
      <c r="C814" s="44" t="s">
        <v>35</v>
      </c>
      <c r="D814" s="81">
        <v>123</v>
      </c>
      <c r="E814" s="118">
        <v>7420</v>
      </c>
      <c r="F814" s="118">
        <v>7604</v>
      </c>
      <c r="G814" s="118">
        <v>5088</v>
      </c>
      <c r="H814" s="118">
        <v>25175.18</v>
      </c>
      <c r="I814" s="82">
        <v>2039.8200000000002</v>
      </c>
    </row>
    <row r="815" spans="1:9" x14ac:dyDescent="0.25">
      <c r="A815" s="35"/>
      <c r="B815" s="65">
        <v>2020</v>
      </c>
      <c r="C815" s="37" t="s">
        <v>36</v>
      </c>
      <c r="D815" s="84">
        <v>736</v>
      </c>
      <c r="E815" s="104">
        <v>4526</v>
      </c>
      <c r="F815" s="104">
        <v>7706</v>
      </c>
      <c r="G815" s="104">
        <v>8549</v>
      </c>
      <c r="H815" s="104">
        <v>16207</v>
      </c>
      <c r="I815" s="86">
        <v>5199</v>
      </c>
    </row>
    <row r="816" spans="1:9" x14ac:dyDescent="0.25">
      <c r="A816" s="42"/>
      <c r="B816" s="70">
        <v>2021</v>
      </c>
      <c r="C816" s="44" t="s">
        <v>37</v>
      </c>
      <c r="D816" s="81">
        <v>1023</v>
      </c>
      <c r="E816" s="118">
        <v>4897</v>
      </c>
      <c r="F816" s="118">
        <v>1492</v>
      </c>
      <c r="G816" s="118">
        <v>2759.71</v>
      </c>
      <c r="H816" s="118">
        <v>24151.29</v>
      </c>
      <c r="I816" s="82">
        <v>5135</v>
      </c>
    </row>
    <row r="817" spans="1:9" x14ac:dyDescent="0.25">
      <c r="A817" s="35"/>
      <c r="B817" s="65">
        <v>2021</v>
      </c>
      <c r="C817" s="37" t="s">
        <v>33</v>
      </c>
      <c r="D817" s="84">
        <v>111</v>
      </c>
      <c r="E817" s="104">
        <v>4715</v>
      </c>
      <c r="F817" s="104">
        <v>2069</v>
      </c>
      <c r="G817" s="104">
        <v>2053</v>
      </c>
      <c r="H817" s="104">
        <v>17179.5</v>
      </c>
      <c r="I817" s="86">
        <v>9710.5</v>
      </c>
    </row>
    <row r="818" spans="1:9" x14ac:dyDescent="0.25">
      <c r="A818" s="42"/>
      <c r="B818" s="66">
        <v>2021</v>
      </c>
      <c r="C818" s="44" t="s">
        <v>35</v>
      </c>
      <c r="D818" s="81">
        <v>286</v>
      </c>
      <c r="E818" s="118">
        <v>3569.34</v>
      </c>
      <c r="F818" s="118">
        <v>3278.2599999999998</v>
      </c>
      <c r="G818" s="118">
        <v>6909</v>
      </c>
      <c r="H818" s="118">
        <v>16108.4</v>
      </c>
      <c r="I818" s="82">
        <v>7685</v>
      </c>
    </row>
    <row r="819" spans="1:9" x14ac:dyDescent="0.25">
      <c r="A819" s="35"/>
      <c r="B819" s="65">
        <v>2021</v>
      </c>
      <c r="C819" s="37" t="s">
        <v>36</v>
      </c>
      <c r="D819" s="84" t="s">
        <v>52</v>
      </c>
      <c r="E819" s="104">
        <v>2314</v>
      </c>
      <c r="F819" s="104">
        <v>5423</v>
      </c>
      <c r="G819" s="104">
        <v>3309.8</v>
      </c>
      <c r="H819" s="104">
        <v>21583.98</v>
      </c>
      <c r="I819" s="86">
        <v>8043.23</v>
      </c>
    </row>
    <row r="820" spans="1:9" x14ac:dyDescent="0.25">
      <c r="A820" s="42"/>
      <c r="B820" s="70">
        <v>2022</v>
      </c>
      <c r="C820" s="44" t="s">
        <v>37</v>
      </c>
      <c r="D820" s="81">
        <v>30</v>
      </c>
      <c r="E820" s="118">
        <v>2501</v>
      </c>
      <c r="F820" s="118">
        <v>5251</v>
      </c>
      <c r="G820" s="118">
        <v>23662</v>
      </c>
      <c r="H820" s="118">
        <v>13935</v>
      </c>
      <c r="I820" s="82">
        <v>7841</v>
      </c>
    </row>
    <row r="821" spans="1:9" x14ac:dyDescent="0.25">
      <c r="A821" s="35"/>
      <c r="B821" s="65">
        <v>2022</v>
      </c>
      <c r="C821" s="37" t="s">
        <v>33</v>
      </c>
      <c r="D821" s="84" t="s">
        <v>52</v>
      </c>
      <c r="E821" s="104">
        <v>3966.04</v>
      </c>
      <c r="F821" s="104">
        <v>8488</v>
      </c>
      <c r="G821" s="104">
        <v>14562</v>
      </c>
      <c r="H821" s="104">
        <v>23873.260000000002</v>
      </c>
      <c r="I821" s="86">
        <v>10247.700000000001</v>
      </c>
    </row>
    <row r="822" spans="1:9" x14ac:dyDescent="0.25">
      <c r="A822" s="42"/>
      <c r="B822" s="66">
        <v>2022</v>
      </c>
      <c r="C822" s="44" t="s">
        <v>35</v>
      </c>
      <c r="D822" s="81">
        <v>92</v>
      </c>
      <c r="E822" s="118">
        <v>6861.67</v>
      </c>
      <c r="F822" s="118">
        <v>8977</v>
      </c>
      <c r="G822" s="118">
        <v>14725.33</v>
      </c>
      <c r="H822" s="118">
        <v>38200.82</v>
      </c>
      <c r="I822" s="82">
        <v>6202.18</v>
      </c>
    </row>
    <row r="823" spans="1:9" x14ac:dyDescent="0.25">
      <c r="A823" s="35"/>
      <c r="B823" s="65">
        <v>2022</v>
      </c>
      <c r="C823" s="37" t="s">
        <v>36</v>
      </c>
      <c r="D823" s="84">
        <v>112</v>
      </c>
      <c r="E823" s="104">
        <v>8848</v>
      </c>
      <c r="F823" s="104">
        <v>12439</v>
      </c>
      <c r="G823" s="104">
        <v>18155</v>
      </c>
      <c r="H823" s="104">
        <v>15100</v>
      </c>
      <c r="I823" s="86">
        <v>3335</v>
      </c>
    </row>
    <row r="824" spans="1:9" x14ac:dyDescent="0.25">
      <c r="A824" s="42"/>
      <c r="B824" s="70">
        <v>2023</v>
      </c>
      <c r="C824" s="44" t="s">
        <v>37</v>
      </c>
      <c r="D824" s="81">
        <v>30</v>
      </c>
      <c r="E824" s="118">
        <v>3677.67</v>
      </c>
      <c r="F824" s="118">
        <v>13994</v>
      </c>
      <c r="G824" s="118">
        <v>11859</v>
      </c>
      <c r="H824" s="118">
        <v>12382.33</v>
      </c>
      <c r="I824" s="82">
        <v>4352</v>
      </c>
    </row>
    <row r="825" spans="1:9" x14ac:dyDescent="0.25">
      <c r="A825" s="35"/>
      <c r="B825" s="65">
        <v>2023</v>
      </c>
      <c r="C825" s="37" t="s">
        <v>33</v>
      </c>
      <c r="D825" s="84">
        <v>98</v>
      </c>
      <c r="E825" s="104">
        <v>4398.9799999999996</v>
      </c>
      <c r="F825" s="104">
        <v>6438</v>
      </c>
      <c r="G825" s="104">
        <v>26068</v>
      </c>
      <c r="H825" s="104">
        <v>12982.54</v>
      </c>
      <c r="I825" s="86">
        <v>10163.48</v>
      </c>
    </row>
    <row r="826" spans="1:9" x14ac:dyDescent="0.25">
      <c r="A826" s="42"/>
      <c r="B826" s="66">
        <v>2023</v>
      </c>
      <c r="C826" s="44" t="s">
        <v>35</v>
      </c>
      <c r="D826" s="81" t="s">
        <v>52</v>
      </c>
      <c r="E826" s="118">
        <v>5466.1900000000005</v>
      </c>
      <c r="F826" s="118">
        <v>1929.43</v>
      </c>
      <c r="G826" s="118">
        <v>15847</v>
      </c>
      <c r="H826" s="118">
        <v>11293.39</v>
      </c>
      <c r="I826" s="82">
        <v>8167</v>
      </c>
    </row>
    <row r="827" spans="1:9" x14ac:dyDescent="0.25">
      <c r="A827" s="35"/>
      <c r="B827" s="65">
        <v>2023</v>
      </c>
      <c r="C827" s="37" t="s">
        <v>36</v>
      </c>
      <c r="D827" s="84">
        <v>30</v>
      </c>
      <c r="E827" s="104">
        <v>2347</v>
      </c>
      <c r="F827" s="104">
        <v>1366.8600000000001</v>
      </c>
      <c r="G827" s="104">
        <v>19335.14</v>
      </c>
      <c r="H827" s="104">
        <v>5165</v>
      </c>
      <c r="I827" s="86">
        <v>842</v>
      </c>
    </row>
    <row r="828" spans="1:9" x14ac:dyDescent="0.25">
      <c r="A828" s="42"/>
      <c r="B828" s="70">
        <v>2024</v>
      </c>
      <c r="C828" s="44" t="s">
        <v>37</v>
      </c>
      <c r="D828" s="81" t="s">
        <v>52</v>
      </c>
      <c r="E828" s="118">
        <v>2710</v>
      </c>
      <c r="F828" s="118">
        <v>1700</v>
      </c>
      <c r="G828" s="118">
        <v>10177</v>
      </c>
      <c r="H828" s="118">
        <v>8056</v>
      </c>
      <c r="I828" s="82">
        <v>1871</v>
      </c>
    </row>
    <row r="829" spans="1:9" x14ac:dyDescent="0.25">
      <c r="A829" s="35"/>
      <c r="B829" s="65">
        <v>2024</v>
      </c>
      <c r="C829" s="37" t="s">
        <v>33</v>
      </c>
      <c r="D829" s="84" t="s">
        <v>52</v>
      </c>
      <c r="E829" s="104">
        <v>564</v>
      </c>
      <c r="F829" s="104">
        <v>1089</v>
      </c>
      <c r="G829" s="104">
        <v>32737</v>
      </c>
      <c r="H829" s="104">
        <v>9807</v>
      </c>
      <c r="I829" s="86">
        <v>7049</v>
      </c>
    </row>
    <row r="830" spans="1:9" x14ac:dyDescent="0.25">
      <c r="A830" s="42"/>
      <c r="B830" s="66">
        <v>2024</v>
      </c>
      <c r="C830" s="44" t="s">
        <v>35</v>
      </c>
      <c r="D830" s="81" t="s">
        <v>52</v>
      </c>
      <c r="E830" s="118">
        <v>1015</v>
      </c>
      <c r="F830" s="118">
        <v>5429.8</v>
      </c>
      <c r="G830" s="118">
        <v>9645.2000000000007</v>
      </c>
      <c r="H830" s="118">
        <v>11157.85</v>
      </c>
      <c r="I830" s="82">
        <v>1397.15</v>
      </c>
    </row>
    <row r="831" spans="1:9" x14ac:dyDescent="0.25">
      <c r="A831" s="35"/>
      <c r="B831" s="65">
        <v>2024</v>
      </c>
      <c r="C831" s="37" t="s">
        <v>36</v>
      </c>
      <c r="D831" s="84" t="s">
        <v>52</v>
      </c>
      <c r="E831" s="104">
        <v>1431</v>
      </c>
      <c r="F831" s="104">
        <v>2696</v>
      </c>
      <c r="G831" s="104">
        <v>14162</v>
      </c>
      <c r="H831" s="104">
        <v>5003</v>
      </c>
      <c r="I831" s="86">
        <v>5416</v>
      </c>
    </row>
    <row r="832" spans="1:9" x14ac:dyDescent="0.25">
      <c r="A832" s="42" t="s">
        <v>55</v>
      </c>
      <c r="B832" s="70">
        <v>2012</v>
      </c>
      <c r="C832" s="44" t="s">
        <v>33</v>
      </c>
      <c r="D832" s="81">
        <v>52840</v>
      </c>
      <c r="E832" s="118">
        <v>197999</v>
      </c>
      <c r="F832" s="118">
        <v>314598</v>
      </c>
      <c r="G832" s="118">
        <v>293045</v>
      </c>
      <c r="H832" s="118">
        <v>847745</v>
      </c>
      <c r="I832" s="82">
        <v>1169794</v>
      </c>
    </row>
    <row r="833" spans="1:9" x14ac:dyDescent="0.25">
      <c r="A833" s="35" t="s">
        <v>56</v>
      </c>
      <c r="B833" s="65">
        <v>2012</v>
      </c>
      <c r="C833" s="37" t="s">
        <v>35</v>
      </c>
      <c r="D833" s="84">
        <v>51579</v>
      </c>
      <c r="E833" s="104">
        <v>108431</v>
      </c>
      <c r="F833" s="104">
        <v>206103</v>
      </c>
      <c r="G833" s="104">
        <v>317564</v>
      </c>
      <c r="H833" s="104">
        <v>876662</v>
      </c>
      <c r="I833" s="86">
        <v>1072136</v>
      </c>
    </row>
    <row r="834" spans="1:9" x14ac:dyDescent="0.25">
      <c r="A834" s="42"/>
      <c r="B834" s="66">
        <v>2012</v>
      </c>
      <c r="C834" s="44" t="s">
        <v>36</v>
      </c>
      <c r="D834" s="81">
        <v>36425</v>
      </c>
      <c r="E834" s="118">
        <v>146634</v>
      </c>
      <c r="F834" s="118">
        <v>264732</v>
      </c>
      <c r="G834" s="118">
        <v>296983</v>
      </c>
      <c r="H834" s="118">
        <v>898702</v>
      </c>
      <c r="I834" s="82">
        <v>1001945</v>
      </c>
    </row>
    <row r="835" spans="1:9" x14ac:dyDescent="0.25">
      <c r="A835" s="35"/>
      <c r="B835" s="71">
        <v>2013</v>
      </c>
      <c r="C835" s="37" t="s">
        <v>37</v>
      </c>
      <c r="D835" s="84">
        <v>179190</v>
      </c>
      <c r="E835" s="104">
        <v>379239</v>
      </c>
      <c r="F835" s="104">
        <v>288552</v>
      </c>
      <c r="G835" s="104">
        <v>427943</v>
      </c>
      <c r="H835" s="104">
        <v>1066421</v>
      </c>
      <c r="I835" s="86">
        <v>1393734</v>
      </c>
    </row>
    <row r="836" spans="1:9" x14ac:dyDescent="0.25">
      <c r="A836" s="42"/>
      <c r="B836" s="66">
        <v>2013</v>
      </c>
      <c r="C836" s="44" t="s">
        <v>33</v>
      </c>
      <c r="D836" s="81">
        <v>155944</v>
      </c>
      <c r="E836" s="118">
        <v>385228</v>
      </c>
      <c r="F836" s="118">
        <v>261564</v>
      </c>
      <c r="G836" s="118">
        <v>393345</v>
      </c>
      <c r="H836" s="118">
        <v>1033895</v>
      </c>
      <c r="I836" s="82">
        <v>1348221</v>
      </c>
    </row>
    <row r="837" spans="1:9" x14ac:dyDescent="0.25">
      <c r="A837" s="35"/>
      <c r="B837" s="65">
        <v>2013</v>
      </c>
      <c r="C837" s="37" t="s">
        <v>35</v>
      </c>
      <c r="D837" s="84">
        <v>109309</v>
      </c>
      <c r="E837" s="104">
        <v>423525</v>
      </c>
      <c r="F837" s="104">
        <v>425755</v>
      </c>
      <c r="G837" s="104">
        <v>445906</v>
      </c>
      <c r="H837" s="104">
        <v>1255452</v>
      </c>
      <c r="I837" s="86">
        <v>1338472</v>
      </c>
    </row>
    <row r="838" spans="1:9" x14ac:dyDescent="0.25">
      <c r="A838" s="42"/>
      <c r="B838" s="66">
        <v>2013</v>
      </c>
      <c r="C838" s="44" t="s">
        <v>36</v>
      </c>
      <c r="D838" s="81">
        <v>59823</v>
      </c>
      <c r="E838" s="118">
        <v>330695</v>
      </c>
      <c r="F838" s="118">
        <v>261531</v>
      </c>
      <c r="G838" s="118">
        <v>287672</v>
      </c>
      <c r="H838" s="118">
        <v>1184598</v>
      </c>
      <c r="I838" s="82">
        <v>1301950</v>
      </c>
    </row>
    <row r="839" spans="1:9" x14ac:dyDescent="0.25">
      <c r="A839" s="35"/>
      <c r="B839" s="71">
        <v>2014</v>
      </c>
      <c r="C839" s="37" t="s">
        <v>37</v>
      </c>
      <c r="D839" s="84">
        <v>53626</v>
      </c>
      <c r="E839" s="104">
        <v>361961</v>
      </c>
      <c r="F839" s="104">
        <v>324220</v>
      </c>
      <c r="G839" s="104">
        <v>328805</v>
      </c>
      <c r="H839" s="104">
        <v>946526</v>
      </c>
      <c r="I839" s="86">
        <v>1435058</v>
      </c>
    </row>
    <row r="840" spans="1:9" x14ac:dyDescent="0.25">
      <c r="A840" s="42"/>
      <c r="B840" s="66">
        <v>2014</v>
      </c>
      <c r="C840" s="44" t="s">
        <v>33</v>
      </c>
      <c r="D840" s="81">
        <v>60453</v>
      </c>
      <c r="E840" s="118">
        <v>255624</v>
      </c>
      <c r="F840" s="118">
        <v>246233</v>
      </c>
      <c r="G840" s="118">
        <v>401322</v>
      </c>
      <c r="H840" s="118">
        <v>1027931</v>
      </c>
      <c r="I840" s="82">
        <v>1097013</v>
      </c>
    </row>
    <row r="841" spans="1:9" x14ac:dyDescent="0.25">
      <c r="A841" s="35"/>
      <c r="B841" s="65">
        <v>2014</v>
      </c>
      <c r="C841" s="37" t="s">
        <v>35</v>
      </c>
      <c r="D841" s="84">
        <v>25991</v>
      </c>
      <c r="E841" s="104">
        <v>447503</v>
      </c>
      <c r="F841" s="104">
        <v>336853</v>
      </c>
      <c r="G841" s="104">
        <v>421489</v>
      </c>
      <c r="H841" s="104">
        <v>824366</v>
      </c>
      <c r="I841" s="86">
        <v>1105042</v>
      </c>
    </row>
    <row r="842" spans="1:9" x14ac:dyDescent="0.25">
      <c r="A842" s="42"/>
      <c r="B842" s="66">
        <v>2014</v>
      </c>
      <c r="C842" s="44" t="s">
        <v>36</v>
      </c>
      <c r="D842" s="81">
        <v>30179</v>
      </c>
      <c r="E842" s="118">
        <v>251569</v>
      </c>
      <c r="F842" s="118">
        <v>227425</v>
      </c>
      <c r="G842" s="118">
        <v>267542</v>
      </c>
      <c r="H842" s="118">
        <v>1050844</v>
      </c>
      <c r="I842" s="82">
        <v>1428178</v>
      </c>
    </row>
    <row r="843" spans="1:9" x14ac:dyDescent="0.25">
      <c r="A843" s="35"/>
      <c r="B843" s="71">
        <v>2015</v>
      </c>
      <c r="C843" s="37" t="s">
        <v>37</v>
      </c>
      <c r="D843" s="84">
        <v>40532</v>
      </c>
      <c r="E843" s="104">
        <v>288570</v>
      </c>
      <c r="F843" s="104">
        <v>370604</v>
      </c>
      <c r="G843" s="104">
        <v>440753</v>
      </c>
      <c r="H843" s="104">
        <v>1046002</v>
      </c>
      <c r="I843" s="86">
        <v>1444109</v>
      </c>
    </row>
    <row r="844" spans="1:9" x14ac:dyDescent="0.25">
      <c r="A844" s="42"/>
      <c r="B844" s="66">
        <v>2015</v>
      </c>
      <c r="C844" s="44" t="s">
        <v>33</v>
      </c>
      <c r="D844" s="81">
        <v>88751</v>
      </c>
      <c r="E844" s="118">
        <v>274562</v>
      </c>
      <c r="F844" s="118">
        <v>319515</v>
      </c>
      <c r="G844" s="118">
        <v>459334</v>
      </c>
      <c r="H844" s="118">
        <v>1081390</v>
      </c>
      <c r="I844" s="82">
        <v>1348595</v>
      </c>
    </row>
    <row r="845" spans="1:9" x14ac:dyDescent="0.25">
      <c r="A845" s="35"/>
      <c r="B845" s="65">
        <v>2015</v>
      </c>
      <c r="C845" s="37" t="s">
        <v>35</v>
      </c>
      <c r="D845" s="84">
        <v>23504</v>
      </c>
      <c r="E845" s="104">
        <v>242869</v>
      </c>
      <c r="F845" s="104">
        <v>237904</v>
      </c>
      <c r="G845" s="104">
        <v>390772</v>
      </c>
      <c r="H845" s="104">
        <v>1129800</v>
      </c>
      <c r="I845" s="86">
        <v>1530090</v>
      </c>
    </row>
    <row r="846" spans="1:9" x14ac:dyDescent="0.25">
      <c r="A846" s="42"/>
      <c r="B846" s="66">
        <v>2015</v>
      </c>
      <c r="C846" s="44" t="s">
        <v>36</v>
      </c>
      <c r="D846" s="81">
        <v>14436</v>
      </c>
      <c r="E846" s="118">
        <v>261066</v>
      </c>
      <c r="F846" s="118">
        <v>336798</v>
      </c>
      <c r="G846" s="118">
        <v>397765</v>
      </c>
      <c r="H846" s="118">
        <v>1316430</v>
      </c>
      <c r="I846" s="82">
        <v>1414010</v>
      </c>
    </row>
    <row r="847" spans="1:9" x14ac:dyDescent="0.25">
      <c r="A847" s="35"/>
      <c r="B847" s="71">
        <v>2016</v>
      </c>
      <c r="C847" s="37" t="s">
        <v>37</v>
      </c>
      <c r="D847" s="84">
        <v>27245</v>
      </c>
      <c r="E847" s="104">
        <v>234758</v>
      </c>
      <c r="F847" s="104">
        <v>265292</v>
      </c>
      <c r="G847" s="104">
        <v>523657</v>
      </c>
      <c r="H847" s="104">
        <v>1293471</v>
      </c>
      <c r="I847" s="86">
        <v>1211105</v>
      </c>
    </row>
    <row r="848" spans="1:9" x14ac:dyDescent="0.25">
      <c r="A848" s="42"/>
      <c r="B848" s="66">
        <v>2016</v>
      </c>
      <c r="C848" s="44" t="s">
        <v>33</v>
      </c>
      <c r="D848" s="81">
        <v>18179</v>
      </c>
      <c r="E848" s="118">
        <v>205403</v>
      </c>
      <c r="F848" s="118">
        <v>263206</v>
      </c>
      <c r="G848" s="118">
        <v>530708</v>
      </c>
      <c r="H848" s="118">
        <v>1310161</v>
      </c>
      <c r="I848" s="82">
        <v>1421186</v>
      </c>
    </row>
    <row r="849" spans="1:9" x14ac:dyDescent="0.25">
      <c r="A849" s="35"/>
      <c r="B849" s="65">
        <v>2016</v>
      </c>
      <c r="C849" s="37" t="s">
        <v>35</v>
      </c>
      <c r="D849" s="84">
        <v>15117</v>
      </c>
      <c r="E849" s="104">
        <v>117113</v>
      </c>
      <c r="F849" s="104">
        <v>214624</v>
      </c>
      <c r="G849" s="104">
        <v>506107</v>
      </c>
      <c r="H849" s="104">
        <v>1354219</v>
      </c>
      <c r="I849" s="86">
        <v>1417191</v>
      </c>
    </row>
    <row r="850" spans="1:9" x14ac:dyDescent="0.25">
      <c r="A850" s="42"/>
      <c r="B850" s="66">
        <v>2016</v>
      </c>
      <c r="C850" s="44" t="s">
        <v>36</v>
      </c>
      <c r="D850" s="81">
        <v>11701</v>
      </c>
      <c r="E850" s="118">
        <v>101970</v>
      </c>
      <c r="F850" s="118">
        <v>122108</v>
      </c>
      <c r="G850" s="118">
        <v>327409</v>
      </c>
      <c r="H850" s="118">
        <v>1032834</v>
      </c>
      <c r="I850" s="82">
        <v>1262541</v>
      </c>
    </row>
    <row r="851" spans="1:9" x14ac:dyDescent="0.25">
      <c r="A851" s="35"/>
      <c r="B851" s="71">
        <v>2017</v>
      </c>
      <c r="C851" s="37" t="s">
        <v>37</v>
      </c>
      <c r="D851" s="84">
        <v>40324</v>
      </c>
      <c r="E851" s="104">
        <v>321928</v>
      </c>
      <c r="F851" s="104">
        <v>174588</v>
      </c>
      <c r="G851" s="104">
        <v>647708</v>
      </c>
      <c r="H851" s="104">
        <v>1307063</v>
      </c>
      <c r="I851" s="86">
        <v>1367035</v>
      </c>
    </row>
    <row r="852" spans="1:9" x14ac:dyDescent="0.25">
      <c r="A852" s="42"/>
      <c r="B852" s="66">
        <v>2017</v>
      </c>
      <c r="C852" s="44" t="s">
        <v>33</v>
      </c>
      <c r="D852" s="81">
        <v>17966</v>
      </c>
      <c r="E852" s="118">
        <v>257182</v>
      </c>
      <c r="F852" s="118">
        <v>276454</v>
      </c>
      <c r="G852" s="118">
        <v>679365</v>
      </c>
      <c r="H852" s="118">
        <v>1049292</v>
      </c>
      <c r="I852" s="82">
        <v>1396839</v>
      </c>
    </row>
    <row r="853" spans="1:9" x14ac:dyDescent="0.25">
      <c r="A853" s="35"/>
      <c r="B853" s="65">
        <v>2017</v>
      </c>
      <c r="C853" s="37" t="s">
        <v>35</v>
      </c>
      <c r="D853" s="84">
        <v>17396</v>
      </c>
      <c r="E853" s="104">
        <v>158485</v>
      </c>
      <c r="F853" s="104">
        <v>128412</v>
      </c>
      <c r="G853" s="104">
        <v>587154</v>
      </c>
      <c r="H853" s="104">
        <v>1073271</v>
      </c>
      <c r="I853" s="86">
        <v>1155003</v>
      </c>
    </row>
    <row r="854" spans="1:9" ht="15" customHeight="1" x14ac:dyDescent="0.25">
      <c r="A854" s="42"/>
      <c r="B854" s="66">
        <v>2017</v>
      </c>
      <c r="C854" s="44" t="s">
        <v>36</v>
      </c>
      <c r="D854" s="81">
        <v>9479</v>
      </c>
      <c r="E854" s="118">
        <v>150584</v>
      </c>
      <c r="F854" s="118">
        <v>172630</v>
      </c>
      <c r="G854" s="118">
        <v>507933</v>
      </c>
      <c r="H854" s="118">
        <v>948939</v>
      </c>
      <c r="I854" s="82">
        <v>933561</v>
      </c>
    </row>
    <row r="855" spans="1:9" x14ac:dyDescent="0.25">
      <c r="A855" s="35"/>
      <c r="B855" s="71">
        <v>2018</v>
      </c>
      <c r="C855" s="37" t="s">
        <v>37</v>
      </c>
      <c r="D855" s="84">
        <v>14053</v>
      </c>
      <c r="E855" s="104">
        <v>96024</v>
      </c>
      <c r="F855" s="104">
        <v>243139</v>
      </c>
      <c r="G855" s="104">
        <v>643422</v>
      </c>
      <c r="H855" s="104">
        <v>868655</v>
      </c>
      <c r="I855" s="86">
        <v>1237922</v>
      </c>
    </row>
    <row r="856" spans="1:9" ht="14.25" customHeight="1" x14ac:dyDescent="0.25">
      <c r="A856" s="42"/>
      <c r="B856" s="66">
        <v>2018</v>
      </c>
      <c r="C856" s="44" t="s">
        <v>33</v>
      </c>
      <c r="D856" s="81">
        <v>13325</v>
      </c>
      <c r="E856" s="118">
        <v>154002</v>
      </c>
      <c r="F856" s="118">
        <v>143736</v>
      </c>
      <c r="G856" s="118">
        <v>663135</v>
      </c>
      <c r="H856" s="118">
        <v>788883</v>
      </c>
      <c r="I856" s="82">
        <v>1095267</v>
      </c>
    </row>
    <row r="857" spans="1:9" x14ac:dyDescent="0.25">
      <c r="A857" s="35"/>
      <c r="B857" s="65">
        <v>2018</v>
      </c>
      <c r="C857" s="37" t="s">
        <v>35</v>
      </c>
      <c r="D857" s="84">
        <v>15907.179999999998</v>
      </c>
      <c r="E857" s="104">
        <v>135434.12000000002</v>
      </c>
      <c r="F857" s="104">
        <v>165148.17999999996</v>
      </c>
      <c r="G857" s="104">
        <v>583584.11999999988</v>
      </c>
      <c r="H857" s="104">
        <v>939056.85999999987</v>
      </c>
      <c r="I857" s="86">
        <v>908953.4600000002</v>
      </c>
    </row>
    <row r="858" spans="1:9" x14ac:dyDescent="0.25">
      <c r="A858" s="42"/>
      <c r="B858" s="66">
        <v>2018</v>
      </c>
      <c r="C858" s="44" t="s">
        <v>36</v>
      </c>
      <c r="D858" s="81">
        <v>10788.859999999999</v>
      </c>
      <c r="E858" s="118">
        <v>139622.92000000001</v>
      </c>
      <c r="F858" s="118">
        <v>199636.4</v>
      </c>
      <c r="G858" s="118">
        <v>448207.05999999994</v>
      </c>
      <c r="H858" s="118">
        <v>1279085.95</v>
      </c>
      <c r="I858" s="82">
        <v>1013804.14</v>
      </c>
    </row>
    <row r="859" spans="1:9" x14ac:dyDescent="0.25">
      <c r="A859" s="35"/>
      <c r="B859" s="71">
        <v>2019</v>
      </c>
      <c r="C859" s="37" t="s">
        <v>37</v>
      </c>
      <c r="D859" s="84">
        <v>15623.689999999999</v>
      </c>
      <c r="E859" s="104">
        <v>180504.00999999998</v>
      </c>
      <c r="F859" s="104">
        <v>213006.49000000002</v>
      </c>
      <c r="G859" s="104">
        <v>983638.30999999994</v>
      </c>
      <c r="H859" s="104">
        <v>964282.37000000046</v>
      </c>
      <c r="I859" s="86">
        <v>793048.63999999978</v>
      </c>
    </row>
    <row r="860" spans="1:9" x14ac:dyDescent="0.25">
      <c r="A860" s="42"/>
      <c r="B860" s="66">
        <v>2019</v>
      </c>
      <c r="C860" s="44" t="s">
        <v>33</v>
      </c>
      <c r="D860" s="81">
        <v>57583.67</v>
      </c>
      <c r="E860" s="118">
        <v>156420.65</v>
      </c>
      <c r="F860" s="118">
        <v>210375.32</v>
      </c>
      <c r="G860" s="118">
        <v>610125.49</v>
      </c>
      <c r="H860" s="118">
        <v>1098986.9400000002</v>
      </c>
      <c r="I860" s="82">
        <v>682579.99999999988</v>
      </c>
    </row>
    <row r="861" spans="1:9" x14ac:dyDescent="0.25">
      <c r="A861" s="35"/>
      <c r="B861" s="65">
        <v>2019</v>
      </c>
      <c r="C861" s="37" t="s">
        <v>35</v>
      </c>
      <c r="D861" s="84">
        <v>17251.47</v>
      </c>
      <c r="E861" s="104">
        <v>186016.26000000004</v>
      </c>
      <c r="F861" s="104">
        <v>171694.74999999997</v>
      </c>
      <c r="G861" s="104">
        <v>772443.31000000017</v>
      </c>
      <c r="H861" s="104">
        <v>927243.55</v>
      </c>
      <c r="I861" s="86">
        <v>808457.17000000016</v>
      </c>
    </row>
    <row r="862" spans="1:9" x14ac:dyDescent="0.25">
      <c r="A862" s="42"/>
      <c r="B862" s="66">
        <v>2019</v>
      </c>
      <c r="C862" s="44" t="s">
        <v>36</v>
      </c>
      <c r="D862" s="81">
        <v>13465.18</v>
      </c>
      <c r="E862" s="118">
        <v>223732.79999999996</v>
      </c>
      <c r="F862" s="118">
        <v>185324.40000000002</v>
      </c>
      <c r="G862" s="118">
        <v>356650.79</v>
      </c>
      <c r="H862" s="118">
        <v>834809.63</v>
      </c>
      <c r="I862" s="82">
        <v>754965.44</v>
      </c>
    </row>
    <row r="863" spans="1:9" x14ac:dyDescent="0.25">
      <c r="A863" s="35"/>
      <c r="B863" s="71">
        <v>2020</v>
      </c>
      <c r="C863" s="37" t="s">
        <v>37</v>
      </c>
      <c r="D863" s="84">
        <v>13197.64</v>
      </c>
      <c r="E863" s="104">
        <v>130547.91000000002</v>
      </c>
      <c r="F863" s="104">
        <v>113044.76</v>
      </c>
      <c r="G863" s="104">
        <v>500811.44999999995</v>
      </c>
      <c r="H863" s="104">
        <v>687803.14000000025</v>
      </c>
      <c r="I863" s="86">
        <v>494003.14999999997</v>
      </c>
    </row>
    <row r="864" spans="1:9" x14ac:dyDescent="0.25">
      <c r="A864" s="42"/>
      <c r="B864" s="66">
        <v>2020</v>
      </c>
      <c r="C864" s="44" t="s">
        <v>33</v>
      </c>
      <c r="D864" s="81">
        <v>5847</v>
      </c>
      <c r="E864" s="118">
        <v>165261.53000000003</v>
      </c>
      <c r="F864" s="118">
        <v>83189.650000000009</v>
      </c>
      <c r="G864" s="118">
        <v>442037.24</v>
      </c>
      <c r="H864" s="118">
        <v>406646.08999999985</v>
      </c>
      <c r="I864" s="82">
        <v>289090.44999999995</v>
      </c>
    </row>
    <row r="865" spans="1:9" x14ac:dyDescent="0.25">
      <c r="A865" s="35"/>
      <c r="B865" s="65">
        <v>2020</v>
      </c>
      <c r="C865" s="37" t="s">
        <v>35</v>
      </c>
      <c r="D865" s="84">
        <v>12463</v>
      </c>
      <c r="E865" s="104">
        <v>246944.50000000003</v>
      </c>
      <c r="F865" s="104">
        <v>131505.88999999998</v>
      </c>
      <c r="G865" s="104">
        <v>710540.47999999986</v>
      </c>
      <c r="H865" s="104">
        <v>733938.93</v>
      </c>
      <c r="I865" s="86">
        <v>509330.37</v>
      </c>
    </row>
    <row r="866" spans="1:9" x14ac:dyDescent="0.25">
      <c r="A866" s="42"/>
      <c r="B866" s="66">
        <v>2020</v>
      </c>
      <c r="C866" s="44" t="s">
        <v>36</v>
      </c>
      <c r="D866" s="81">
        <v>11673.27</v>
      </c>
      <c r="E866" s="118">
        <v>264539.99999999994</v>
      </c>
      <c r="F866" s="118">
        <v>218005.81</v>
      </c>
      <c r="G866" s="118">
        <v>878492.45</v>
      </c>
      <c r="H866" s="118">
        <v>787151.38999999978</v>
      </c>
      <c r="I866" s="82">
        <v>449137.59</v>
      </c>
    </row>
    <row r="867" spans="1:9" x14ac:dyDescent="0.25">
      <c r="A867" s="35"/>
      <c r="B867" s="71">
        <v>2021</v>
      </c>
      <c r="C867" s="37" t="s">
        <v>37</v>
      </c>
      <c r="D867" s="84">
        <v>14125.08</v>
      </c>
      <c r="E867" s="104">
        <v>261252.14000000004</v>
      </c>
      <c r="F867" s="104">
        <v>136086.06</v>
      </c>
      <c r="G867" s="104">
        <v>724906.80999999971</v>
      </c>
      <c r="H867" s="104">
        <v>992263.61</v>
      </c>
      <c r="I867" s="86">
        <v>723855.30000000016</v>
      </c>
    </row>
    <row r="868" spans="1:9" x14ac:dyDescent="0.25">
      <c r="A868" s="42"/>
      <c r="B868" s="66">
        <v>2021</v>
      </c>
      <c r="C868" s="44" t="s">
        <v>33</v>
      </c>
      <c r="D868" s="81">
        <v>8246.24</v>
      </c>
      <c r="E868" s="118">
        <v>190568.37</v>
      </c>
      <c r="F868" s="118">
        <v>147420.19</v>
      </c>
      <c r="G868" s="118">
        <v>782445.54</v>
      </c>
      <c r="H868" s="118">
        <v>1034397.3900000005</v>
      </c>
      <c r="I868" s="82">
        <v>850808.22999999986</v>
      </c>
    </row>
    <row r="869" spans="1:9" x14ac:dyDescent="0.25">
      <c r="A869" s="35"/>
      <c r="B869" s="65">
        <v>2021</v>
      </c>
      <c r="C869" s="37" t="s">
        <v>35</v>
      </c>
      <c r="D869" s="84">
        <v>6486.49</v>
      </c>
      <c r="E869" s="104">
        <v>141532.42000000001</v>
      </c>
      <c r="F869" s="104">
        <v>125991.65000000001</v>
      </c>
      <c r="G869" s="104">
        <v>471063.41000000003</v>
      </c>
      <c r="H869" s="104">
        <v>1416720.22</v>
      </c>
      <c r="I869" s="86">
        <v>969295.14000000013</v>
      </c>
    </row>
    <row r="870" spans="1:9" x14ac:dyDescent="0.25">
      <c r="A870" s="42"/>
      <c r="B870" s="66">
        <v>2021</v>
      </c>
      <c r="C870" s="44" t="s">
        <v>36</v>
      </c>
      <c r="D870" s="81">
        <v>5021.5</v>
      </c>
      <c r="E870" s="118">
        <v>110805.97000000002</v>
      </c>
      <c r="F870" s="118">
        <v>334941.05999999994</v>
      </c>
      <c r="G870" s="118">
        <v>567912.67000000004</v>
      </c>
      <c r="H870" s="118">
        <v>1505116.4599999997</v>
      </c>
      <c r="I870" s="82">
        <v>824648.49</v>
      </c>
    </row>
    <row r="871" spans="1:9" x14ac:dyDescent="0.25">
      <c r="A871" s="35"/>
      <c r="B871" s="71">
        <v>2022</v>
      </c>
      <c r="C871" s="37" t="s">
        <v>37</v>
      </c>
      <c r="D871" s="84">
        <v>6639.09</v>
      </c>
      <c r="E871" s="104">
        <v>225880.21</v>
      </c>
      <c r="F871" s="104">
        <v>177039.45</v>
      </c>
      <c r="G871" s="104">
        <v>848890.4099999998</v>
      </c>
      <c r="H871" s="104">
        <v>1427772.3399999996</v>
      </c>
      <c r="I871" s="86">
        <v>900407.53</v>
      </c>
    </row>
    <row r="872" spans="1:9" x14ac:dyDescent="0.25">
      <c r="A872" s="42"/>
      <c r="B872" s="66">
        <v>2022</v>
      </c>
      <c r="C872" s="44" t="s">
        <v>33</v>
      </c>
      <c r="D872" s="81">
        <v>6242.23</v>
      </c>
      <c r="E872" s="118">
        <v>250065.80000000005</v>
      </c>
      <c r="F872" s="118">
        <v>198772.03000000003</v>
      </c>
      <c r="G872" s="118">
        <v>608604.94000000006</v>
      </c>
      <c r="H872" s="118">
        <v>1465638.0300000003</v>
      </c>
      <c r="I872" s="82">
        <v>965604.08000000019</v>
      </c>
    </row>
    <row r="873" spans="1:9" x14ac:dyDescent="0.25">
      <c r="A873" s="35"/>
      <c r="B873" s="65">
        <v>2022</v>
      </c>
      <c r="C873" s="37" t="s">
        <v>35</v>
      </c>
      <c r="D873" s="84">
        <v>3368.17</v>
      </c>
      <c r="E873" s="104">
        <v>159844.23000000001</v>
      </c>
      <c r="F873" s="104">
        <v>187281.52999999997</v>
      </c>
      <c r="G873" s="104">
        <v>510159.33000000007</v>
      </c>
      <c r="H873" s="104">
        <v>1581067.6300000008</v>
      </c>
      <c r="I873" s="86">
        <v>844236.08000000007</v>
      </c>
    </row>
    <row r="874" spans="1:9" x14ac:dyDescent="0.25">
      <c r="A874" s="42"/>
      <c r="B874" s="66">
        <v>2022</v>
      </c>
      <c r="C874" s="44" t="s">
        <v>36</v>
      </c>
      <c r="D874" s="81">
        <v>3909.16</v>
      </c>
      <c r="E874" s="118">
        <v>123785.67</v>
      </c>
      <c r="F874" s="118">
        <v>213349.16</v>
      </c>
      <c r="G874" s="118">
        <v>407307.49999999994</v>
      </c>
      <c r="H874" s="118">
        <v>1423382.0599999998</v>
      </c>
      <c r="I874" s="82">
        <v>835071.03000000026</v>
      </c>
    </row>
    <row r="875" spans="1:9" x14ac:dyDescent="0.25">
      <c r="A875" s="35"/>
      <c r="B875" s="71">
        <v>2023</v>
      </c>
      <c r="C875" s="37" t="s">
        <v>37</v>
      </c>
      <c r="D875" s="84">
        <v>5599</v>
      </c>
      <c r="E875" s="104">
        <v>178431.45</v>
      </c>
      <c r="F875" s="104">
        <v>135208.25</v>
      </c>
      <c r="G875" s="104">
        <v>813316.77999999956</v>
      </c>
      <c r="H875" s="104">
        <v>1440811.8900000001</v>
      </c>
      <c r="I875" s="86">
        <v>754991.08000000019</v>
      </c>
    </row>
    <row r="876" spans="1:9" x14ac:dyDescent="0.25">
      <c r="A876" s="42"/>
      <c r="B876" s="66">
        <v>2023</v>
      </c>
      <c r="C876" s="44" t="s">
        <v>33</v>
      </c>
      <c r="D876" s="81">
        <v>5220.87</v>
      </c>
      <c r="E876" s="118">
        <v>120778.50999999998</v>
      </c>
      <c r="F876" s="118">
        <v>91641.239999999991</v>
      </c>
      <c r="G876" s="118">
        <v>552021.08999999985</v>
      </c>
      <c r="H876" s="118">
        <v>1432111.0299999998</v>
      </c>
      <c r="I876" s="82">
        <v>920011.44</v>
      </c>
    </row>
    <row r="877" spans="1:9" x14ac:dyDescent="0.25">
      <c r="A877" s="35"/>
      <c r="B877" s="65">
        <v>2023</v>
      </c>
      <c r="C877" s="37" t="s">
        <v>35</v>
      </c>
      <c r="D877" s="84">
        <v>7224.6</v>
      </c>
      <c r="E877" s="104">
        <v>94171.510000000009</v>
      </c>
      <c r="F877" s="104">
        <v>178319.52000000002</v>
      </c>
      <c r="G877" s="104">
        <v>378014.18999999989</v>
      </c>
      <c r="H877" s="104">
        <v>1649264.7500000007</v>
      </c>
      <c r="I877" s="86">
        <v>900330.9500000003</v>
      </c>
    </row>
    <row r="878" spans="1:9" x14ac:dyDescent="0.25">
      <c r="A878" s="42"/>
      <c r="B878" s="66">
        <v>2023</v>
      </c>
      <c r="C878" s="44" t="s">
        <v>36</v>
      </c>
      <c r="D878" s="81">
        <v>1876</v>
      </c>
      <c r="E878" s="118">
        <v>69499.599999999991</v>
      </c>
      <c r="F878" s="118">
        <v>127136.38</v>
      </c>
      <c r="G878" s="118">
        <v>321646.78999999998</v>
      </c>
      <c r="H878" s="118">
        <v>1359185.9799999997</v>
      </c>
      <c r="I878" s="82">
        <v>812931.22000000009</v>
      </c>
    </row>
    <row r="879" spans="1:9" x14ac:dyDescent="0.25">
      <c r="A879" s="35"/>
      <c r="B879" s="71">
        <v>2024</v>
      </c>
      <c r="C879" s="37" t="s">
        <v>37</v>
      </c>
      <c r="D879" s="84">
        <v>3196.17</v>
      </c>
      <c r="E879" s="104">
        <v>166301.22999999998</v>
      </c>
      <c r="F879" s="104">
        <v>112860.8</v>
      </c>
      <c r="G879" s="104">
        <v>694766.38999999978</v>
      </c>
      <c r="H879" s="104">
        <v>1224358.6800000002</v>
      </c>
      <c r="I879" s="86">
        <v>665150.05000000028</v>
      </c>
    </row>
    <row r="880" spans="1:9" x14ac:dyDescent="0.25">
      <c r="A880" s="42"/>
      <c r="B880" s="66">
        <v>2024</v>
      </c>
      <c r="C880" s="44" t="s">
        <v>33</v>
      </c>
      <c r="D880" s="81">
        <v>3546.5</v>
      </c>
      <c r="E880" s="118">
        <v>147649</v>
      </c>
      <c r="F880" s="118">
        <v>183192.15000000002</v>
      </c>
      <c r="G880" s="118">
        <v>422694.56999999989</v>
      </c>
      <c r="H880" s="118">
        <v>1470001.8199999994</v>
      </c>
      <c r="I880" s="82">
        <v>549781.84999999986</v>
      </c>
    </row>
    <row r="881" spans="1:9" x14ac:dyDescent="0.25">
      <c r="A881" s="35"/>
      <c r="B881" s="65">
        <v>2024</v>
      </c>
      <c r="C881" s="37" t="s">
        <v>35</v>
      </c>
      <c r="D881" s="84">
        <v>2634.83</v>
      </c>
      <c r="E881" s="104">
        <v>75817.16</v>
      </c>
      <c r="F881" s="104">
        <v>148122.48000000001</v>
      </c>
      <c r="G881" s="104">
        <v>388950.18</v>
      </c>
      <c r="H881" s="104">
        <v>1271855.24</v>
      </c>
      <c r="I881" s="86">
        <v>419546.11</v>
      </c>
    </row>
    <row r="882" spans="1:9" x14ac:dyDescent="0.25">
      <c r="A882" s="72"/>
      <c r="B882" s="105">
        <v>2024</v>
      </c>
      <c r="C882" s="75" t="s">
        <v>36</v>
      </c>
      <c r="D882" s="108">
        <v>1479.33</v>
      </c>
      <c r="E882" s="109">
        <v>80262.259999999995</v>
      </c>
      <c r="F882" s="109">
        <v>182165.04000000007</v>
      </c>
      <c r="G882" s="109">
        <v>327909.37999999995</v>
      </c>
      <c r="H882" s="109">
        <v>1318926.92</v>
      </c>
      <c r="I882" s="110">
        <v>505735.19000000006</v>
      </c>
    </row>
    <row r="883" spans="1:9" x14ac:dyDescent="0.25">
      <c r="A883" s="59"/>
      <c r="B883" s="74"/>
      <c r="C883" s="60"/>
      <c r="D883" s="46"/>
      <c r="E883" s="46"/>
      <c r="F883" s="46"/>
      <c r="G883" s="46"/>
      <c r="H883" s="46"/>
      <c r="I883" s="46"/>
    </row>
    <row r="884" spans="1:9" x14ac:dyDescent="0.25">
      <c r="A884" s="59"/>
      <c r="B884" s="47"/>
      <c r="C884" s="60"/>
      <c r="D884" s="46"/>
      <c r="E884" s="46"/>
      <c r="F884" s="46"/>
      <c r="G884" s="46"/>
      <c r="H884" s="46"/>
      <c r="I884" s="46"/>
    </row>
    <row r="885" spans="1:9" x14ac:dyDescent="0.25">
      <c r="A885" s="47" t="s">
        <v>57</v>
      </c>
      <c r="B885" s="47"/>
      <c r="C885" s="47"/>
      <c r="D885" s="47"/>
      <c r="E885" s="47"/>
      <c r="F885" s="47"/>
      <c r="G885" s="47"/>
      <c r="H885" s="47"/>
      <c r="I885" s="47"/>
    </row>
    <row r="886" spans="1:9" x14ac:dyDescent="0.25">
      <c r="A886" s="47" t="s">
        <v>102</v>
      </c>
      <c r="B886" s="47"/>
      <c r="C886" s="47"/>
      <c r="D886" s="47"/>
      <c r="E886" s="47"/>
      <c r="F886" s="47"/>
      <c r="G886" s="47"/>
      <c r="H886" s="47"/>
      <c r="I886" s="47"/>
    </row>
    <row r="887" spans="1:9" x14ac:dyDescent="0.25">
      <c r="A887" s="47" t="s">
        <v>60</v>
      </c>
      <c r="B887" s="47"/>
      <c r="C887" s="47"/>
      <c r="D887" s="47"/>
      <c r="E887" s="47"/>
      <c r="F887" s="47"/>
      <c r="G887" s="47"/>
      <c r="H887" s="47"/>
      <c r="I887" s="47"/>
    </row>
    <row r="888" spans="1:9" x14ac:dyDescent="0.25">
      <c r="A888" s="48" t="str">
        <f>'1. uni_vis'!$A$889</f>
        <v>Actualizado el 21 de febrero de 2025</v>
      </c>
      <c r="B888" s="47"/>
      <c r="C888" s="47"/>
      <c r="D888" s="47"/>
      <c r="E888" s="47"/>
      <c r="F888" s="47"/>
      <c r="G888" s="47"/>
      <c r="H888" s="47"/>
      <c r="I888" s="47"/>
    </row>
    <row r="889" spans="1:9" x14ac:dyDescent="0.25">
      <c r="A889" s="186" t="s">
        <v>140</v>
      </c>
      <c r="B889" s="186"/>
      <c r="C889" s="186"/>
      <c r="D889" s="186"/>
      <c r="E889" s="186"/>
      <c r="F889" s="186"/>
      <c r="G889" s="186"/>
      <c r="H889" s="186"/>
      <c r="I889" s="186"/>
    </row>
    <row r="890" spans="1:9" x14ac:dyDescent="0.25">
      <c r="A890" s="186"/>
      <c r="B890" s="186"/>
      <c r="C890" s="186"/>
      <c r="D890" s="186"/>
      <c r="E890" s="186"/>
      <c r="F890" s="186"/>
      <c r="G890" s="186"/>
      <c r="H890" s="186"/>
      <c r="I890" s="186"/>
    </row>
    <row r="891" spans="1:9" x14ac:dyDescent="0.25">
      <c r="A891" s="186"/>
      <c r="B891" s="186"/>
      <c r="C891" s="186"/>
      <c r="D891" s="186"/>
      <c r="E891" s="186"/>
      <c r="F891" s="186"/>
      <c r="G891" s="186"/>
      <c r="H891" s="186"/>
      <c r="I891" s="186"/>
    </row>
    <row r="892" spans="1:9" x14ac:dyDescent="0.25">
      <c r="A892" s="48" t="s">
        <v>122</v>
      </c>
      <c r="B892" s="47"/>
      <c r="C892" s="47"/>
      <c r="D892" s="47"/>
      <c r="E892" s="47"/>
      <c r="F892" s="47"/>
      <c r="G892" s="47"/>
      <c r="H892" s="47"/>
      <c r="I892" s="47"/>
    </row>
    <row r="893" spans="1:9" x14ac:dyDescent="0.25">
      <c r="A893" s="47" t="s">
        <v>123</v>
      </c>
      <c r="B893" s="47"/>
      <c r="C893" s="47"/>
      <c r="D893" s="47"/>
      <c r="E893" s="47"/>
      <c r="F893" s="47"/>
      <c r="G893" s="47"/>
      <c r="H893" s="47"/>
      <c r="I893" s="47"/>
    </row>
    <row r="894" spans="1:9" x14ac:dyDescent="0.25">
      <c r="A894" s="47" t="s">
        <v>124</v>
      </c>
      <c r="B894" s="47"/>
      <c r="C894" s="47"/>
      <c r="D894" s="47"/>
      <c r="E894" s="47"/>
      <c r="F894" s="47"/>
      <c r="G894" s="47"/>
      <c r="H894" s="47"/>
      <c r="I894" s="47"/>
    </row>
    <row r="895" spans="1:9" x14ac:dyDescent="0.25">
      <c r="A895" s="47" t="s">
        <v>125</v>
      </c>
      <c r="B895" s="47"/>
      <c r="C895" s="47"/>
      <c r="D895" s="47"/>
      <c r="E895" s="47"/>
      <c r="F895" s="47"/>
      <c r="G895" s="47"/>
      <c r="H895" s="47"/>
      <c r="I895" s="47"/>
    </row>
    <row r="896" spans="1:9" ht="14.25" customHeight="1" x14ac:dyDescent="0.25">
      <c r="A896" s="47" t="s">
        <v>126</v>
      </c>
      <c r="B896" s="47"/>
      <c r="C896" s="47"/>
      <c r="D896" s="47"/>
      <c r="E896" s="47"/>
      <c r="F896" s="47"/>
      <c r="G896" s="47"/>
      <c r="H896" s="47"/>
      <c r="I896" s="47"/>
    </row>
    <row r="897" spans="1:9" x14ac:dyDescent="0.25">
      <c r="A897" s="47" t="s">
        <v>127</v>
      </c>
      <c r="B897" s="47"/>
      <c r="C897" s="47"/>
      <c r="D897" s="47"/>
      <c r="E897" s="47"/>
      <c r="F897" s="47"/>
      <c r="G897" s="47"/>
      <c r="H897" s="47"/>
      <c r="I897" s="47"/>
    </row>
    <row r="898" spans="1:9" x14ac:dyDescent="0.25">
      <c r="A898" s="47" t="s">
        <v>128</v>
      </c>
      <c r="B898" s="47"/>
      <c r="C898" s="47"/>
      <c r="D898" s="47"/>
      <c r="E898" s="47"/>
      <c r="F898" s="47"/>
      <c r="G898" s="47"/>
      <c r="H898" s="47"/>
      <c r="I898" s="47"/>
    </row>
    <row r="899" spans="1:9" x14ac:dyDescent="0.25">
      <c r="A899" s="48" t="s">
        <v>129</v>
      </c>
      <c r="B899" s="47"/>
      <c r="C899" s="47"/>
      <c r="D899" s="47"/>
      <c r="E899" s="47"/>
      <c r="F899" s="47"/>
      <c r="G899" s="47"/>
      <c r="H899" s="47"/>
      <c r="I899" s="47"/>
    </row>
    <row r="900" spans="1:9" x14ac:dyDescent="0.25">
      <c r="A900" s="47" t="s">
        <v>130</v>
      </c>
      <c r="B900" s="47"/>
      <c r="C900" s="47"/>
      <c r="D900" s="47"/>
      <c r="E900" s="47"/>
      <c r="F900" s="47"/>
      <c r="G900" s="47"/>
      <c r="H900" s="47"/>
      <c r="I900" s="47"/>
    </row>
    <row r="901" spans="1:9" x14ac:dyDescent="0.25">
      <c r="A901" s="47" t="s">
        <v>124</v>
      </c>
      <c r="B901" s="47"/>
      <c r="C901" s="47"/>
      <c r="D901" s="47"/>
      <c r="E901" s="47"/>
      <c r="F901" s="47"/>
      <c r="G901" s="47"/>
      <c r="H901" s="47"/>
      <c r="I901" s="47"/>
    </row>
    <row r="902" spans="1:9" x14ac:dyDescent="0.25">
      <c r="A902" s="47" t="s">
        <v>125</v>
      </c>
      <c r="B902" s="47"/>
      <c r="C902" s="47"/>
      <c r="D902" s="47"/>
      <c r="E902" s="47"/>
      <c r="F902" s="47"/>
      <c r="G902" s="47"/>
      <c r="H902" s="47"/>
      <c r="I902" s="47"/>
    </row>
    <row r="903" spans="1:9" x14ac:dyDescent="0.25">
      <c r="A903" s="47" t="s">
        <v>131</v>
      </c>
      <c r="B903" s="47"/>
      <c r="C903" s="47"/>
      <c r="D903" s="47"/>
      <c r="E903" s="47"/>
      <c r="F903" s="47"/>
      <c r="G903" s="47"/>
      <c r="H903" s="47"/>
      <c r="I903" s="47"/>
    </row>
    <row r="904" spans="1:9" x14ac:dyDescent="0.25">
      <c r="A904" s="47" t="s">
        <v>132</v>
      </c>
      <c r="B904" s="47"/>
      <c r="C904" s="47"/>
      <c r="D904" s="47"/>
      <c r="E904" s="47"/>
      <c r="F904" s="47"/>
      <c r="G904" s="47"/>
      <c r="H904" s="47"/>
      <c r="I904" s="47"/>
    </row>
    <row r="905" spans="1:9" x14ac:dyDescent="0.25">
      <c r="A905" s="47" t="s">
        <v>133</v>
      </c>
      <c r="B905" s="47"/>
      <c r="C905" s="47"/>
      <c r="D905" s="47"/>
      <c r="E905" s="47"/>
      <c r="F905" s="47"/>
      <c r="G905" s="47"/>
      <c r="H905" s="47"/>
      <c r="I905" s="47"/>
    </row>
    <row r="906" spans="1:9" x14ac:dyDescent="0.25">
      <c r="A906" s="48" t="s">
        <v>134</v>
      </c>
      <c r="B906" s="47"/>
      <c r="C906" s="47"/>
      <c r="D906" s="47"/>
      <c r="E906" s="47"/>
      <c r="F906" s="47"/>
      <c r="G906" s="47"/>
      <c r="H906" s="47"/>
      <c r="I906" s="47"/>
    </row>
    <row r="907" spans="1:9" x14ac:dyDescent="0.25">
      <c r="A907" s="47" t="s">
        <v>130</v>
      </c>
      <c r="B907" s="47"/>
      <c r="C907" s="47"/>
      <c r="D907" s="47"/>
      <c r="E907" s="47"/>
      <c r="F907" s="47"/>
      <c r="G907" s="47"/>
      <c r="H907" s="47"/>
      <c r="I907" s="47"/>
    </row>
    <row r="908" spans="1:9" x14ac:dyDescent="0.25">
      <c r="A908" s="47" t="s">
        <v>135</v>
      </c>
      <c r="B908" s="47"/>
      <c r="C908" s="47"/>
      <c r="D908" s="47"/>
      <c r="E908" s="47"/>
      <c r="F908" s="47"/>
      <c r="G908" s="47"/>
      <c r="H908" s="47"/>
      <c r="I908" s="47"/>
    </row>
    <row r="909" spans="1:9" x14ac:dyDescent="0.25">
      <c r="A909" s="47" t="s">
        <v>136</v>
      </c>
      <c r="B909" s="47"/>
      <c r="C909" s="47"/>
      <c r="D909" s="47"/>
      <c r="E909" s="47"/>
      <c r="F909" s="47"/>
      <c r="G909" s="47"/>
      <c r="H909" s="47"/>
      <c r="I909" s="47"/>
    </row>
    <row r="910" spans="1:9" x14ac:dyDescent="0.25">
      <c r="A910" s="47" t="s">
        <v>137</v>
      </c>
      <c r="B910" s="47"/>
      <c r="C910" s="47"/>
      <c r="D910" s="47"/>
      <c r="E910" s="47"/>
      <c r="F910" s="47"/>
      <c r="G910" s="47"/>
      <c r="H910" s="47"/>
      <c r="I910" s="47"/>
    </row>
    <row r="911" spans="1:9" x14ac:dyDescent="0.25">
      <c r="A911" s="47" t="s">
        <v>132</v>
      </c>
      <c r="B911" s="47"/>
      <c r="C911" s="47"/>
      <c r="D911" s="47"/>
      <c r="E911" s="47"/>
      <c r="F911" s="47"/>
      <c r="G911" s="47"/>
      <c r="H911" s="47"/>
      <c r="I911" s="47"/>
    </row>
    <row r="912" spans="1:9" x14ac:dyDescent="0.25">
      <c r="A912" s="47" t="s">
        <v>133</v>
      </c>
      <c r="B912" s="47"/>
      <c r="C912" s="47"/>
      <c r="D912" s="47"/>
      <c r="E912" s="47"/>
      <c r="F912" s="47"/>
      <c r="G912" s="47"/>
      <c r="H912" s="47"/>
      <c r="I912" s="47"/>
    </row>
    <row r="914" spans="1:1" x14ac:dyDescent="0.25">
      <c r="A914" s="56" t="s">
        <v>62</v>
      </c>
    </row>
    <row r="915" spans="1:1" x14ac:dyDescent="0.25">
      <c r="A915" s="56" t="s">
        <v>63</v>
      </c>
    </row>
    <row r="916" spans="1:1" x14ac:dyDescent="0.25">
      <c r="A916" s="56" t="s">
        <v>64</v>
      </c>
    </row>
    <row r="917" spans="1:1" x14ac:dyDescent="0.25">
      <c r="A917" s="57" t="s">
        <v>65</v>
      </c>
    </row>
    <row r="918" spans="1:1" x14ac:dyDescent="0.25">
      <c r="A918" s="56" t="s">
        <v>66</v>
      </c>
    </row>
    <row r="919" spans="1:1" x14ac:dyDescent="0.25">
      <c r="A919" s="56" t="s">
        <v>67</v>
      </c>
    </row>
    <row r="920" spans="1:1" x14ac:dyDescent="0.25">
      <c r="A920" s="56" t="s">
        <v>68</v>
      </c>
    </row>
    <row r="921" spans="1:1" x14ac:dyDescent="0.25">
      <c r="A921" s="58" t="s">
        <v>69</v>
      </c>
    </row>
    <row r="922" spans="1:1" x14ac:dyDescent="0.25">
      <c r="A922" s="56" t="s">
        <v>70</v>
      </c>
    </row>
    <row r="923" spans="1:1" x14ac:dyDescent="0.25">
      <c r="A923" s="58" t="s">
        <v>71</v>
      </c>
    </row>
    <row r="924" spans="1:1" x14ac:dyDescent="0.25">
      <c r="A924" s="56" t="s">
        <v>72</v>
      </c>
    </row>
    <row r="925" spans="1:1" x14ac:dyDescent="0.25">
      <c r="A925" s="56" t="s">
        <v>73</v>
      </c>
    </row>
    <row r="926" spans="1:1" x14ac:dyDescent="0.25">
      <c r="A926" s="56" t="s">
        <v>74</v>
      </c>
    </row>
    <row r="927" spans="1:1" x14ac:dyDescent="0.25">
      <c r="A927" s="56" t="s">
        <v>75</v>
      </c>
    </row>
    <row r="928" spans="1:1" x14ac:dyDescent="0.25">
      <c r="A928" s="56" t="s">
        <v>76</v>
      </c>
    </row>
    <row r="929" spans="1:1" x14ac:dyDescent="0.25">
      <c r="A929" s="56" t="s">
        <v>77</v>
      </c>
    </row>
  </sheetData>
  <mergeCells count="8">
    <mergeCell ref="A889:I891"/>
    <mergeCell ref="A1:I3"/>
    <mergeCell ref="A4:I5"/>
    <mergeCell ref="A6:I11"/>
    <mergeCell ref="A14:A15"/>
    <mergeCell ref="B14:B15"/>
    <mergeCell ref="C14:C15"/>
    <mergeCell ref="D14:I14"/>
  </mergeCells>
  <hyperlinks>
    <hyperlink ref="I12" location="Índice!A1" display="índice" xr:uid="{00000000-0004-0000-0A00-000000000000}"/>
  </hyperlinks>
  <pageMargins left="0.7" right="0.7" top="0.75" bottom="0.75" header="0.3" footer="0.3"/>
  <pageSetup orientation="portrait"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C1E32B85CB4E488909D445FA53255F" ma:contentTypeVersion="12" ma:contentTypeDescription="Crear nuevo documento." ma:contentTypeScope="" ma:versionID="49b430f1a34de149e9a4c4888c514bf1">
  <xsd:schema xmlns:xsd="http://www.w3.org/2001/XMLSchema" xmlns:xs="http://www.w3.org/2001/XMLSchema" xmlns:p="http://schemas.microsoft.com/office/2006/metadata/properties" xmlns:ns2="de3ddc93-08e7-439a-aa02-f00e165f4a07" xmlns:ns3="143c5a31-5ba7-461f-9dec-25070dba06bf" targetNamespace="http://schemas.microsoft.com/office/2006/metadata/properties" ma:root="true" ma:fieldsID="7e39249d795f28b5f22c020cff43fac5" ns2:_="" ns3:_="">
    <xsd:import namespace="de3ddc93-08e7-439a-aa02-f00e165f4a07"/>
    <xsd:import namespace="143c5a31-5ba7-461f-9dec-25070dba06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ddc93-08e7-439a-aa02-f00e165f4a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c5a31-5ba7-461f-9dec-25070dba06b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9fe17f-78e3-4d2e-95ef-34cdb7ab4a31}" ma:internalName="TaxCatchAll" ma:showField="CatchAllData" ma:web="143c5a31-5ba7-461f-9dec-25070dba06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3c5a31-5ba7-461f-9dec-25070dba06bf" xsi:nil="true"/>
    <lcf76f155ced4ddcb4097134ff3c332f xmlns="de3ddc93-08e7-439a-aa02-f00e165f4a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7DF4C1-04EB-4F6D-A18F-E4201EA01290}">
  <ds:schemaRefs>
    <ds:schemaRef ds:uri="http://schemas.microsoft.com/sharepoint/v3/contenttype/forms"/>
  </ds:schemaRefs>
</ds:datastoreItem>
</file>

<file path=customXml/itemProps2.xml><?xml version="1.0" encoding="utf-8"?>
<ds:datastoreItem xmlns:ds="http://schemas.openxmlformats.org/officeDocument/2006/customXml" ds:itemID="{E8D04166-1EA2-482D-9F98-43BB29385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ddc93-08e7-439a-aa02-f00e165f4a07"/>
    <ds:schemaRef ds:uri="143c5a31-5ba7-461f-9dec-25070dba0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5602B-7B52-46C1-B159-E70A64E25EC7}">
  <ds:schemaRef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http://schemas.microsoft.com/office/2006/metadata/properties"/>
    <ds:schemaRef ds:uri="de3ddc93-08e7-439a-aa02-f00e165f4a07"/>
    <ds:schemaRef ds:uri="http://schemas.openxmlformats.org/package/2006/metadata/core-properties"/>
    <ds:schemaRef ds:uri="143c5a31-5ba7-461f-9dec-25070dba06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 uni_vis</vt:lpstr>
      <vt:lpstr>2. area_vis</vt:lpstr>
      <vt:lpstr>3. prom_vis</vt:lpstr>
      <vt:lpstr>4. uni_nvis</vt:lpstr>
      <vt:lpstr>5. area_nvis</vt:lpstr>
      <vt:lpstr>6. prom_nvis</vt:lpstr>
      <vt:lpstr>7. sis_uni</vt:lpstr>
      <vt:lpstr>8. sis_area</vt:lpstr>
      <vt:lpstr>9. rang_uni</vt:lpstr>
      <vt:lpstr>10. rang_area</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Enrique Achury Rodriguez</dc:creator>
  <cp:keywords/>
  <dc:description/>
  <cp:lastModifiedBy>Diego Fernando Murcia Cortes</cp:lastModifiedBy>
  <cp:revision/>
  <dcterms:created xsi:type="dcterms:W3CDTF">2018-02-26T21:22:19Z</dcterms:created>
  <dcterms:modified xsi:type="dcterms:W3CDTF">2025-02-20T19:32:48Z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0x0101003CC1E32B85CB4E488909D445FA53255F</vt:lpwstr>
  </property>
</Properties>
</file>