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Publicacion/Series y anexos/"/>
    </mc:Choice>
  </mc:AlternateContent>
  <xr:revisionPtr revIDLastSave="1" documentId="8_{7D12CBD8-9930-49C4-AE51-B7D97B447A2A}" xr6:coauthVersionLast="47" xr6:coauthVersionMax="47" xr10:uidLastSave="{0C2C9AC8-C499-43F9-81CD-5048B0F447B2}"/>
  <bookViews>
    <workbookView xWindow="-28920" yWindow="-120" windowWidth="29040" windowHeight="15840" tabRatio="859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<sst xmlns="http://schemas.openxmlformats.org/spreadsheetml/2006/main" count="1036" uniqueCount="200">
  <si>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</si>
  <si>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</si>
  <si>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</si>
  <si>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</si>
  <si>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</si>
  <si>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</si>
  <si>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</si>
  <si>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</si>
  <si>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</si>
  <si>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</si>
  <si>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</si>
  <si>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</si>
  <si>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</si>
  <si>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</si>
  <si>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</si>
  <si>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</si>
  <si>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</si>
  <si>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</si>
  <si>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</si>
  <si>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</si>
  <si>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</si>
  <si>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</si>
  <si>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</si>
  <si>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</si>
  <si>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</si>
  <si>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</si>
  <si>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</si>
  <si>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</si>
  <si>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</si>
  <si>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</si>
  <si>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</si>
  <si>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</si>
  <si>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</si>
  <si>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</si>
  <si>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</si>
  <si>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</si>
  <si>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</si>
  <si>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</si>
  <si>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</si>
  <si>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</si>
  <si>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</si>
  <si>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</si>
  <si>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</si>
  <si>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</si>
  <si>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</si>
  <si>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</si>
  <si>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</si>
  <si>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</si>
  <si>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</si>
  <si>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</si>
  <si>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</si>
  <si>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</si>
  <si>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</si>
  <si>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</si>
  <si>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</si>
  <si>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</si>
  <si>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</si>
  <si>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</si>
  <si>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</si>
  <si>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</si>
  <si>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</si>
  <si>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</si>
  <si>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</si>
  <si>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</si>
  <si>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</si>
  <si>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</si>
  <si>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</si>
  <si>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</si>
  <si>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</si>
  <si>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</si>
  <si>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</si>
  <si>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</si>
  <si>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</si>
  <si>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</si>
  <si>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</si>
  <si>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</si>
  <si>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</si>
  <si>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</si>
  <si>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</si>
  <si>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</si>
  <si>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</si>
  <si>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</si>
  <si>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</si>
  <si>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</si>
  <si>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Educación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</si>
  <si>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</si>
  <si>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</si>
  <si>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</si>
  <si>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</si>
  <si>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</si>
  <si>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</si>
  <si>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</si>
  <si>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</si>
  <si>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</si>
  <si>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</si>
  <si>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</si>
  <si>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</si>
  <si>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</si>
  <si>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</si>
  <si>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</si>
  <si>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</si>
  <si>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</si>
  <si>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</si>
  <si>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</si>
  <si>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</si>
  <si>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</si>
  <si>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</si>
  <si>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</si>
  <si>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</si>
  <si>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</si>
  <si>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</si>
  <si>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</si>
  <si>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</si>
  <si>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</si>
  <si>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</si>
  <si>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</si>
  <si>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</si>
  <si>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</si>
  <si>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</si>
  <si>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Salud - asistencial</t>
  </si>
  <si>
    <t>Alojamiento</t>
  </si>
  <si>
    <t>Anexos - Cobertura Nacional
Noviembre 2023</t>
  </si>
  <si>
    <t>A1 Área aprobada total, para vivienda y para destinos no habitacionales Noviembre 2023</t>
  </si>
  <si>
    <t>A2 Área aprobada y variación mensual, total, vivienda y destinos no habitacionales. Octubre 2023 - noviembre 2023</t>
  </si>
  <si>
    <t>A3 Área aprobada y variación anual, total, vivienda y destinos no habitacionales. Noviembre 2022 - noviembre 2023</t>
  </si>
  <si>
    <t>A4 Área aprobada y variación año corrido, total, vivienda y destinos no habitacionales. Año corrido a noviembre 2023</t>
  </si>
  <si>
    <t>A5 Área aprobada y variación año corrido, total, vivienda y destinos no habitacionales. Doce meses a noviembre 2023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</si>
  <si>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</si>
  <si>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</si>
  <si>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</si>
  <si>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</si>
  <si>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Noviembre 2023</t>
  </si>
  <si>
    <t>A11 Área y unidades aprobadas para vivienda. Año corrido a noviembre 2023</t>
  </si>
  <si>
    <t>A12 Área y unidades aprobadas para vivienda. Doce meses a noviembre 2023</t>
  </si>
  <si>
    <t xml:space="preserve">A13 Área y unidades aprobadas para vivienda, y variación porcentual. </t>
  </si>
  <si>
    <t>A14 Área aprobada. Noviembre 2023</t>
  </si>
  <si>
    <t>A15 Área aprobada. Año corrido a noviembre 2023</t>
  </si>
  <si>
    <t>A16 Área aprobada. Doce meses a noviembre 2023</t>
  </si>
  <si>
    <t>A17 Área y unidades aprobadas. Noviembre 2023</t>
  </si>
  <si>
    <t>A18 Área y unidades aprobadas. Año corrido a noviembre 2023</t>
  </si>
  <si>
    <t>A19 Área y unidades aprobadas. Doce meses a noviembre 2023</t>
  </si>
  <si>
    <t>A20 Área aprobada para vivienda. Noviembre 2022 - noviembre 2023</t>
  </si>
  <si>
    <t>A1 Área aprobada total, para vivienda y para destinos no habitacionales</t>
  </si>
  <si>
    <t>Actualizado el 19 de enero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</si>
  <si>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</si>
  <si>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</si>
  <si>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</si>
  <si>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</si>
  <si>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</si>
  <si>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</si>
  <si>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</si>
  <si>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</si>
  <si>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</si>
  <si>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</si>
  <si>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</si>
  <si>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</si>
  <si>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</si>
  <si>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</si>
  <si>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</si>
  <si>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</si>
  <si>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</si>
  <si>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</si>
  <si>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</si>
  <si>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Noviembre (2021 - 2023)</t>
  </si>
  <si>
    <t>Noviembre</t>
  </si>
  <si>
    <t>Enero - noviembre</t>
  </si>
  <si>
    <t>Doce meses a noviembre</t>
  </si>
  <si>
    <t>Anual</t>
  </si>
  <si>
    <t>Año corrido</t>
  </si>
  <si>
    <t>Doce meses</t>
  </si>
  <si>
    <t>Mensual</t>
  </si>
  <si>
    <t>Octubre 2023 - noviembre 2023</t>
  </si>
  <si>
    <t>Octubre 2023</t>
  </si>
  <si>
    <t>Noviembre 2023</t>
  </si>
  <si>
    <t>*</t>
  </si>
  <si>
    <t>Noviembre (2022 - 2023)</t>
  </si>
  <si>
    <t>Noviembre 2022</t>
  </si>
  <si>
    <t>Acumulado año corrido a noviembre (2022 - 2023)</t>
  </si>
  <si>
    <t>Enero - noviembre 2022</t>
  </si>
  <si>
    <t>Enero - noviembre 2023</t>
  </si>
  <si>
    <t>Doce meses a noviembre (2022 - 2023)</t>
  </si>
  <si>
    <t>Doce meses a noviembre 2022</t>
  </si>
  <si>
    <t>Doce meses a noviembre 2023</t>
  </si>
  <si>
    <t>Enero - noviembre
(metros cuadrados)</t>
  </si>
  <si>
    <t>Doce meses
(metros cuadrados)</t>
  </si>
  <si>
    <t>Acumulado año corrido a noviembre 2023</t>
  </si>
  <si>
    <t>Año corrido 2022</t>
  </si>
  <si>
    <t>Año corrido 2023</t>
  </si>
  <si>
    <t>Año corrido a noviembre 2023</t>
  </si>
  <si>
    <t>Noviembre 2022 - noviembre 2023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</si>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</sst>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  <font>
      <b/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1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0" fontId="4" fillId="2" borderId="0" xfId="1" quotePrefix="1" applyFill="1" applyBorder="1" applyAlignment="1" applyProtection="1">
      <alignment vertical="center"/>
    </xf>
    <xf numFmtId="0" fontId="4" fillId="2" borderId="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quotePrefix="1" applyFill="1" applyBorder="1" applyAlignment="1" applyProtection="1">
      <alignment horizontal="left" vertical="center"/>
    </xf>
    <xf numFmtId="0" fontId="4" fillId="2" borderId="1" xfId="1" quotePrefix="1" applyFill="1" applyBorder="1" applyAlignment="1" applyProtection="1">
      <alignment horizontal="left" vertical="center"/>
    </xf>
    <xf numFmtId="0" fontId="4" fillId="2" borderId="1" xfId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horizontal="left" vertical="center"/>
    </xf>
    <xf numFmtId="0" fontId="36" fillId="2" borderId="0" xfId="1" applyFont="1" applyFill="1" applyBorder="1" applyAlignment="1">
      <alignment vertical="center"/>
    </xf>
    <xf numFmtId="0" fontId="36" fillId="2" borderId="1" xfId="1" quotePrefix="1" applyFont="1" applyFill="1" applyBorder="1" applyAlignment="1" applyProtection="1">
      <alignment horizontal="left" vertical="center"/>
    </xf>
    <xf numFmtId="0" fontId="36" fillId="2" borderId="1" xfId="1" applyFont="1" applyFill="1" applyBorder="1" applyAlignment="1">
      <alignment vertical="center"/>
    </xf>
    <xf numFmtId="0" fontId="36" fillId="2" borderId="0" xfId="1" quotePrefix="1" applyFont="1" applyFill="1" applyBorder="1" applyAlignment="1" applyProtection="1">
      <alignment vertical="center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827267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07284B-0B8D-4316-A85D-EEECB8130F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409B90-B96B-4521-A785-94C9D306C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141467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5D6B9A-D552-4338-A0E5-7EE1A96C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B9DA0D-B9A1-46B8-905E-B1E65764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50010F-FC9A-48FA-AA29-6CFAD2EC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704D77-4CC3-43D2-8A01-2F166129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3D28FA-B48F-4228-887E-9E0540DCC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947627-1726-4E1F-9411-63A9B391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88127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79A834-EFB3-4581-8ADC-016B0A37D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126227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85668-17A4-4F7D-B6E3-417287F68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469C2B-3C1E-4503-969D-7A0AB069C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4307</xdr:colOff>
      <xdr:row>1</xdr:row>
      <xdr:rowOff>25250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DA2666-95CC-48D5-B776-A9BEB8D25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133847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2ED5D4-CD79-466A-90F5-8A68C1DF8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408167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3AA11-3588-4A69-80BA-AA8470ABC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ED1B69-E644-4830-BAAF-11D857A6B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F03CB2-4919-4E77-B60D-2504E9C41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F74E0-51BE-45D2-8C33-126C682B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438647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F33866-FE29-4FCB-B3C0-B4E22AF47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2B01B-C722-492C-B9B9-073D347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1E312C-FA82-4CD1-B209-A9D8023B2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34787</xdr:colOff>
      <xdr:row>1</xdr:row>
      <xdr:rowOff>25250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088D75-8B8A-4B2D-954A-1D7F71784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930887" cy="78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abSelected="1" zoomScaleNormal="100" workbookViewId="0">
      <selection activeCell="A5" sqref="A5:I7"/>
    </sheetView>
  </sheetViews>
  <sheetFormatPr baseColWidth="10" defaultColWidth="11.44140625" defaultRowHeight="13.2"/>
  <cols>
    <col min="1" max="1" width="6.33203125" style="176" customWidth="1"/>
    <col min="2" max="2" width="11.44140625" style="153"/>
    <col min="3" max="3" width="14" style="153" customWidth="1"/>
    <col min="4" max="8" width="11.44140625" style="153"/>
    <col min="9" max="9" width="24.109375" style="153" customWidth="1"/>
    <col min="10" max="252" width="11.44140625" style="153"/>
    <col min="253" max="253" width="6.33203125" style="153" customWidth="1"/>
    <col min="254" max="254" width="11.44140625" style="153"/>
    <col min="255" max="255" width="14" style="153" customWidth="1"/>
    <col min="256" max="508" width="11.44140625" style="153"/>
    <col min="509" max="509" width="6.33203125" style="153" customWidth="1"/>
    <col min="510" max="510" width="11.44140625" style="153"/>
    <col min="511" max="511" width="14" style="153" customWidth="1"/>
    <col min="512" max="764" width="11.44140625" style="153"/>
    <col min="765" max="765" width="6.33203125" style="153" customWidth="1"/>
    <col min="766" max="766" width="11.44140625" style="153"/>
    <col min="767" max="767" width="14" style="153" customWidth="1"/>
    <col min="768" max="1020" width="11.44140625" style="153"/>
    <col min="1021" max="1021" width="6.33203125" style="153" customWidth="1"/>
    <col min="1022" max="1022" width="11.44140625" style="153"/>
    <col min="1023" max="1023" width="14" style="153" customWidth="1"/>
    <col min="1024" max="1276" width="11.44140625" style="153"/>
    <col min="1277" max="1277" width="6.33203125" style="153" customWidth="1"/>
    <col min="1278" max="1278" width="11.44140625" style="153"/>
    <col min="1279" max="1279" width="14" style="153" customWidth="1"/>
    <col min="1280" max="1532" width="11.44140625" style="153"/>
    <col min="1533" max="1533" width="6.33203125" style="153" customWidth="1"/>
    <col min="1534" max="1534" width="11.44140625" style="153"/>
    <col min="1535" max="1535" width="14" style="153" customWidth="1"/>
    <col min="1536" max="1788" width="11.44140625" style="153"/>
    <col min="1789" max="1789" width="6.33203125" style="153" customWidth="1"/>
    <col min="1790" max="1790" width="11.44140625" style="153"/>
    <col min="1791" max="1791" width="14" style="153" customWidth="1"/>
    <col min="1792" max="2044" width="11.44140625" style="153"/>
    <col min="2045" max="2045" width="6.33203125" style="153" customWidth="1"/>
    <col min="2046" max="2046" width="11.44140625" style="153"/>
    <col min="2047" max="2047" width="14" style="153" customWidth="1"/>
    <col min="2048" max="2300" width="11.44140625" style="153"/>
    <col min="2301" max="2301" width="6.33203125" style="153" customWidth="1"/>
    <col min="2302" max="2302" width="11.44140625" style="153"/>
    <col min="2303" max="2303" width="14" style="153" customWidth="1"/>
    <col min="2304" max="2556" width="11.44140625" style="153"/>
    <col min="2557" max="2557" width="6.33203125" style="153" customWidth="1"/>
    <col min="2558" max="2558" width="11.44140625" style="153"/>
    <col min="2559" max="2559" width="14" style="153" customWidth="1"/>
    <col min="2560" max="2812" width="11.44140625" style="153"/>
    <col min="2813" max="2813" width="6.33203125" style="153" customWidth="1"/>
    <col min="2814" max="2814" width="11.44140625" style="153"/>
    <col min="2815" max="2815" width="14" style="153" customWidth="1"/>
    <col min="2816" max="3068" width="11.44140625" style="153"/>
    <col min="3069" max="3069" width="6.33203125" style="153" customWidth="1"/>
    <col min="3070" max="3070" width="11.44140625" style="153"/>
    <col min="3071" max="3071" width="14" style="153" customWidth="1"/>
    <col min="3072" max="3324" width="11.44140625" style="153"/>
    <col min="3325" max="3325" width="6.33203125" style="153" customWidth="1"/>
    <col min="3326" max="3326" width="11.44140625" style="153"/>
    <col min="3327" max="3327" width="14" style="153" customWidth="1"/>
    <col min="3328" max="3580" width="11.44140625" style="153"/>
    <col min="3581" max="3581" width="6.33203125" style="153" customWidth="1"/>
    <col min="3582" max="3582" width="11.44140625" style="153"/>
    <col min="3583" max="3583" width="14" style="153" customWidth="1"/>
    <col min="3584" max="3836" width="11.44140625" style="153"/>
    <col min="3837" max="3837" width="6.33203125" style="153" customWidth="1"/>
    <col min="3838" max="3838" width="11.44140625" style="153"/>
    <col min="3839" max="3839" width="14" style="153" customWidth="1"/>
    <col min="3840" max="4092" width="11.44140625" style="153"/>
    <col min="4093" max="4093" width="6.33203125" style="153" customWidth="1"/>
    <col min="4094" max="4094" width="11.44140625" style="153"/>
    <col min="4095" max="4095" width="14" style="153" customWidth="1"/>
    <col min="4096" max="4348" width="11.44140625" style="153"/>
    <col min="4349" max="4349" width="6.33203125" style="153" customWidth="1"/>
    <col min="4350" max="4350" width="11.44140625" style="153"/>
    <col min="4351" max="4351" width="14" style="153" customWidth="1"/>
    <col min="4352" max="4604" width="11.44140625" style="153"/>
    <col min="4605" max="4605" width="6.33203125" style="153" customWidth="1"/>
    <col min="4606" max="4606" width="11.44140625" style="153"/>
    <col min="4607" max="4607" width="14" style="153" customWidth="1"/>
    <col min="4608" max="4860" width="11.44140625" style="153"/>
    <col min="4861" max="4861" width="6.33203125" style="153" customWidth="1"/>
    <col min="4862" max="4862" width="11.44140625" style="153"/>
    <col min="4863" max="4863" width="14" style="153" customWidth="1"/>
    <col min="4864" max="5116" width="11.44140625" style="153"/>
    <col min="5117" max="5117" width="6.33203125" style="153" customWidth="1"/>
    <col min="5118" max="5118" width="11.44140625" style="153"/>
    <col min="5119" max="5119" width="14" style="153" customWidth="1"/>
    <col min="5120" max="5372" width="11.44140625" style="153"/>
    <col min="5373" max="5373" width="6.33203125" style="153" customWidth="1"/>
    <col min="5374" max="5374" width="11.44140625" style="153"/>
    <col min="5375" max="5375" width="14" style="153" customWidth="1"/>
    <col min="5376" max="5628" width="11.44140625" style="153"/>
    <col min="5629" max="5629" width="6.33203125" style="153" customWidth="1"/>
    <col min="5630" max="5630" width="11.44140625" style="153"/>
    <col min="5631" max="5631" width="14" style="153" customWidth="1"/>
    <col min="5632" max="5884" width="11.44140625" style="153"/>
    <col min="5885" max="5885" width="6.33203125" style="153" customWidth="1"/>
    <col min="5886" max="5886" width="11.44140625" style="153"/>
    <col min="5887" max="5887" width="14" style="153" customWidth="1"/>
    <col min="5888" max="6140" width="11.44140625" style="153"/>
    <col min="6141" max="6141" width="6.33203125" style="153" customWidth="1"/>
    <col min="6142" max="6142" width="11.44140625" style="153"/>
    <col min="6143" max="6143" width="14" style="153" customWidth="1"/>
    <col min="6144" max="6396" width="11.44140625" style="153"/>
    <col min="6397" max="6397" width="6.33203125" style="153" customWidth="1"/>
    <col min="6398" max="6398" width="11.44140625" style="153"/>
    <col min="6399" max="6399" width="14" style="153" customWidth="1"/>
    <col min="6400" max="6652" width="11.44140625" style="153"/>
    <col min="6653" max="6653" width="6.33203125" style="153" customWidth="1"/>
    <col min="6654" max="6654" width="11.44140625" style="153"/>
    <col min="6655" max="6655" width="14" style="153" customWidth="1"/>
    <col min="6656" max="6908" width="11.44140625" style="153"/>
    <col min="6909" max="6909" width="6.33203125" style="153" customWidth="1"/>
    <col min="6910" max="6910" width="11.44140625" style="153"/>
    <col min="6911" max="6911" width="14" style="153" customWidth="1"/>
    <col min="6912" max="7164" width="11.44140625" style="153"/>
    <col min="7165" max="7165" width="6.33203125" style="153" customWidth="1"/>
    <col min="7166" max="7166" width="11.44140625" style="153"/>
    <col min="7167" max="7167" width="14" style="153" customWidth="1"/>
    <col min="7168" max="7420" width="11.44140625" style="153"/>
    <col min="7421" max="7421" width="6.33203125" style="153" customWidth="1"/>
    <col min="7422" max="7422" width="11.44140625" style="153"/>
    <col min="7423" max="7423" width="14" style="153" customWidth="1"/>
    <col min="7424" max="7676" width="11.44140625" style="153"/>
    <col min="7677" max="7677" width="6.33203125" style="153" customWidth="1"/>
    <col min="7678" max="7678" width="11.44140625" style="153"/>
    <col min="7679" max="7679" width="14" style="153" customWidth="1"/>
    <col min="7680" max="7932" width="11.44140625" style="153"/>
    <col min="7933" max="7933" width="6.33203125" style="153" customWidth="1"/>
    <col min="7934" max="7934" width="11.44140625" style="153"/>
    <col min="7935" max="7935" width="14" style="153" customWidth="1"/>
    <col min="7936" max="8188" width="11.44140625" style="153"/>
    <col min="8189" max="8189" width="6.33203125" style="153" customWidth="1"/>
    <col min="8190" max="8190" width="11.44140625" style="153"/>
    <col min="8191" max="8191" width="14" style="153" customWidth="1"/>
    <col min="8192" max="8444" width="11.44140625" style="153"/>
    <col min="8445" max="8445" width="6.33203125" style="153" customWidth="1"/>
    <col min="8446" max="8446" width="11.44140625" style="153"/>
    <col min="8447" max="8447" width="14" style="153" customWidth="1"/>
    <col min="8448" max="8700" width="11.44140625" style="153"/>
    <col min="8701" max="8701" width="6.33203125" style="153" customWidth="1"/>
    <col min="8702" max="8702" width="11.44140625" style="153"/>
    <col min="8703" max="8703" width="14" style="153" customWidth="1"/>
    <col min="8704" max="8956" width="11.44140625" style="153"/>
    <col min="8957" max="8957" width="6.33203125" style="153" customWidth="1"/>
    <col min="8958" max="8958" width="11.44140625" style="153"/>
    <col min="8959" max="8959" width="14" style="153" customWidth="1"/>
    <col min="8960" max="9212" width="11.44140625" style="153"/>
    <col min="9213" max="9213" width="6.33203125" style="153" customWidth="1"/>
    <col min="9214" max="9214" width="11.44140625" style="153"/>
    <col min="9215" max="9215" width="14" style="153" customWidth="1"/>
    <col min="9216" max="9468" width="11.44140625" style="153"/>
    <col min="9469" max="9469" width="6.33203125" style="153" customWidth="1"/>
    <col min="9470" max="9470" width="11.44140625" style="153"/>
    <col min="9471" max="9471" width="14" style="153" customWidth="1"/>
    <col min="9472" max="9724" width="11.44140625" style="153"/>
    <col min="9725" max="9725" width="6.33203125" style="153" customWidth="1"/>
    <col min="9726" max="9726" width="11.44140625" style="153"/>
    <col min="9727" max="9727" width="14" style="153" customWidth="1"/>
    <col min="9728" max="9980" width="11.44140625" style="153"/>
    <col min="9981" max="9981" width="6.33203125" style="153" customWidth="1"/>
    <col min="9982" max="9982" width="11.44140625" style="153"/>
    <col min="9983" max="9983" width="14" style="153" customWidth="1"/>
    <col min="9984" max="10236" width="11.44140625" style="153"/>
    <col min="10237" max="10237" width="6.33203125" style="153" customWidth="1"/>
    <col min="10238" max="10238" width="11.44140625" style="153"/>
    <col min="10239" max="10239" width="14" style="153" customWidth="1"/>
    <col min="10240" max="10492" width="11.44140625" style="153"/>
    <col min="10493" max="10493" width="6.33203125" style="153" customWidth="1"/>
    <col min="10494" max="10494" width="11.44140625" style="153"/>
    <col min="10495" max="10495" width="14" style="153" customWidth="1"/>
    <col min="10496" max="10748" width="11.44140625" style="153"/>
    <col min="10749" max="10749" width="6.33203125" style="153" customWidth="1"/>
    <col min="10750" max="10750" width="11.44140625" style="153"/>
    <col min="10751" max="10751" width="14" style="153" customWidth="1"/>
    <col min="10752" max="11004" width="11.44140625" style="153"/>
    <col min="11005" max="11005" width="6.33203125" style="153" customWidth="1"/>
    <col min="11006" max="11006" width="11.44140625" style="153"/>
    <col min="11007" max="11007" width="14" style="153" customWidth="1"/>
    <col min="11008" max="11260" width="11.44140625" style="153"/>
    <col min="11261" max="11261" width="6.33203125" style="153" customWidth="1"/>
    <col min="11262" max="11262" width="11.44140625" style="153"/>
    <col min="11263" max="11263" width="14" style="153" customWidth="1"/>
    <col min="11264" max="11516" width="11.44140625" style="153"/>
    <col min="11517" max="11517" width="6.33203125" style="153" customWidth="1"/>
    <col min="11518" max="11518" width="11.44140625" style="153"/>
    <col min="11519" max="11519" width="14" style="153" customWidth="1"/>
    <col min="11520" max="11772" width="11.44140625" style="153"/>
    <col min="11773" max="11773" width="6.33203125" style="153" customWidth="1"/>
    <col min="11774" max="11774" width="11.44140625" style="153"/>
    <col min="11775" max="11775" width="14" style="153" customWidth="1"/>
    <col min="11776" max="12028" width="11.44140625" style="153"/>
    <col min="12029" max="12029" width="6.33203125" style="153" customWidth="1"/>
    <col min="12030" max="12030" width="11.44140625" style="153"/>
    <col min="12031" max="12031" width="14" style="153" customWidth="1"/>
    <col min="12032" max="12284" width="11.44140625" style="153"/>
    <col min="12285" max="12285" width="6.33203125" style="153" customWidth="1"/>
    <col min="12286" max="12286" width="11.44140625" style="153"/>
    <col min="12287" max="12287" width="14" style="153" customWidth="1"/>
    <col min="12288" max="12540" width="11.44140625" style="153"/>
    <col min="12541" max="12541" width="6.33203125" style="153" customWidth="1"/>
    <col min="12542" max="12542" width="11.44140625" style="153"/>
    <col min="12543" max="12543" width="14" style="153" customWidth="1"/>
    <col min="12544" max="12796" width="11.44140625" style="153"/>
    <col min="12797" max="12797" width="6.33203125" style="153" customWidth="1"/>
    <col min="12798" max="12798" width="11.44140625" style="153"/>
    <col min="12799" max="12799" width="14" style="153" customWidth="1"/>
    <col min="12800" max="13052" width="11.44140625" style="153"/>
    <col min="13053" max="13053" width="6.33203125" style="153" customWidth="1"/>
    <col min="13054" max="13054" width="11.44140625" style="153"/>
    <col min="13055" max="13055" width="14" style="153" customWidth="1"/>
    <col min="13056" max="13308" width="11.44140625" style="153"/>
    <col min="13309" max="13309" width="6.33203125" style="153" customWidth="1"/>
    <col min="13310" max="13310" width="11.44140625" style="153"/>
    <col min="13311" max="13311" width="14" style="153" customWidth="1"/>
    <col min="13312" max="13564" width="11.44140625" style="153"/>
    <col min="13565" max="13565" width="6.33203125" style="153" customWidth="1"/>
    <col min="13566" max="13566" width="11.44140625" style="153"/>
    <col min="13567" max="13567" width="14" style="153" customWidth="1"/>
    <col min="13568" max="13820" width="11.44140625" style="153"/>
    <col min="13821" max="13821" width="6.33203125" style="153" customWidth="1"/>
    <col min="13822" max="13822" width="11.44140625" style="153"/>
    <col min="13823" max="13823" width="14" style="153" customWidth="1"/>
    <col min="13824" max="14076" width="11.44140625" style="153"/>
    <col min="14077" max="14077" width="6.33203125" style="153" customWidth="1"/>
    <col min="14078" max="14078" width="11.44140625" style="153"/>
    <col min="14079" max="14079" width="14" style="153" customWidth="1"/>
    <col min="14080" max="14332" width="11.44140625" style="153"/>
    <col min="14333" max="14333" width="6.33203125" style="153" customWidth="1"/>
    <col min="14334" max="14334" width="11.44140625" style="153"/>
    <col min="14335" max="14335" width="14" style="153" customWidth="1"/>
    <col min="14336" max="14588" width="11.44140625" style="153"/>
    <col min="14589" max="14589" width="6.33203125" style="153" customWidth="1"/>
    <col min="14590" max="14590" width="11.44140625" style="153"/>
    <col min="14591" max="14591" width="14" style="153" customWidth="1"/>
    <col min="14592" max="14844" width="11.44140625" style="153"/>
    <col min="14845" max="14845" width="6.33203125" style="153" customWidth="1"/>
    <col min="14846" max="14846" width="11.44140625" style="153"/>
    <col min="14847" max="14847" width="14" style="153" customWidth="1"/>
    <col min="14848" max="15100" width="11.44140625" style="153"/>
    <col min="15101" max="15101" width="6.33203125" style="153" customWidth="1"/>
    <col min="15102" max="15102" width="11.44140625" style="153"/>
    <col min="15103" max="15103" width="14" style="153" customWidth="1"/>
    <col min="15104" max="15356" width="11.44140625" style="153"/>
    <col min="15357" max="15357" width="6.33203125" style="153" customWidth="1"/>
    <col min="15358" max="15358" width="11.44140625" style="153"/>
    <col min="15359" max="15359" width="14" style="153" customWidth="1"/>
    <col min="15360" max="15612" width="11.44140625" style="153"/>
    <col min="15613" max="15613" width="6.33203125" style="153" customWidth="1"/>
    <col min="15614" max="15614" width="11.44140625" style="153"/>
    <col min="15615" max="15615" width="14" style="153" customWidth="1"/>
    <col min="15616" max="15868" width="11.44140625" style="153"/>
    <col min="15869" max="15869" width="6.33203125" style="153" customWidth="1"/>
    <col min="15870" max="15870" width="11.44140625" style="153"/>
    <col min="15871" max="15871" width="14" style="153" customWidth="1"/>
    <col min="15872" max="16124" width="11.44140625" style="153"/>
    <col min="16125" max="16125" width="6.33203125" style="153" customWidth="1"/>
    <col min="16126" max="16126" width="11.44140625" style="153"/>
    <col min="16127" max="16127" width="14" style="153" customWidth="1"/>
    <col min="16128" max="16384" width="11.44140625" style="153"/>
  </cols>
  <sheetData>
    <row r="1" spans="1:9" ht="60" customHeight="1">
      <c r="A1" s="245"/>
      <c r="B1" s="245"/>
      <c r="C1" s="245"/>
      <c r="D1" s="245"/>
      <c r="E1" s="245"/>
      <c r="F1" s="245"/>
      <c r="G1" s="245"/>
      <c r="H1" s="245"/>
      <c r="I1" s="24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" customHeight="1">
      <c r="A3" s="246" t="s">
        <v>115</v>
      </c>
      <c r="B3" s="247"/>
      <c r="C3" s="247"/>
      <c r="D3" s="247"/>
      <c r="E3" s="247"/>
      <c r="F3" s="247"/>
      <c r="G3" s="247"/>
      <c r="H3" s="247"/>
      <c r="I3" s="248"/>
    </row>
    <row r="4" spans="1:9" ht="12" customHeight="1">
      <c r="A4" s="249"/>
      <c r="B4" s="250"/>
      <c r="C4" s="250"/>
      <c r="D4" s="250"/>
      <c r="E4" s="250"/>
      <c r="F4" s="250"/>
      <c r="G4" s="250"/>
      <c r="H4" s="250"/>
      <c r="I4" s="251"/>
    </row>
    <row r="5" spans="1:9">
      <c r="A5" s="252" t="s">
        <v>121</v>
      </c>
      <c r="B5" s="252"/>
      <c r="C5" s="252"/>
      <c r="D5" s="252"/>
      <c r="E5" s="252"/>
      <c r="F5" s="252"/>
      <c r="G5" s="252"/>
      <c r="H5" s="252"/>
      <c r="I5" s="253"/>
    </row>
    <row r="6" spans="1:9" ht="15" customHeight="1">
      <c r="A6" s="254"/>
      <c r="B6" s="254"/>
      <c r="C6" s="254"/>
      <c r="D6" s="254"/>
      <c r="E6" s="254"/>
      <c r="F6" s="254"/>
      <c r="G6" s="254"/>
      <c r="H6" s="254"/>
      <c r="I6" s="255"/>
    </row>
    <row r="7" spans="1:9">
      <c r="A7" s="254"/>
      <c r="B7" s="254"/>
      <c r="C7" s="254"/>
      <c r="D7" s="254"/>
      <c r="E7" s="254"/>
      <c r="F7" s="254"/>
      <c r="G7" s="254"/>
      <c r="H7" s="254"/>
      <c r="I7" s="255"/>
    </row>
    <row r="8" spans="1:9" s="162" customFormat="1" ht="27" customHeight="1">
      <c r="A8" s="157"/>
      <c r="B8" s="158" t="s">
        <v>0</v>
      </c>
      <c r="C8" s="159"/>
      <c r="D8" s="159"/>
      <c r="E8" s="160"/>
      <c r="F8" s="159"/>
      <c r="G8" s="159"/>
      <c r="H8" s="159"/>
      <c r="I8" s="161"/>
    </row>
    <row r="9" spans="1:9" s="162" customFormat="1" ht="27" customHeight="1">
      <c r="A9" s="163" t="s">
        <v>1</v>
      </c>
      <c r="B9" s="159" t="s">
        <v>122</v>
      </c>
      <c r="C9" s="164"/>
      <c r="D9" s="164"/>
      <c r="E9" s="164"/>
      <c r="F9" s="164"/>
      <c r="G9" s="164"/>
      <c r="H9" s="164"/>
      <c r="I9" s="165"/>
    </row>
    <row r="10" spans="1:9" s="162" customFormat="1" ht="27" customHeight="1">
      <c r="A10" s="166"/>
      <c r="B10" s="167" t="s">
        <v>2</v>
      </c>
      <c r="C10" s="168"/>
      <c r="D10" s="168"/>
      <c r="E10" s="168"/>
      <c r="F10" s="168"/>
      <c r="G10" s="168"/>
      <c r="H10" s="168"/>
      <c r="I10" s="169"/>
    </row>
    <row r="11" spans="1:9" s="162" customFormat="1" ht="27" customHeight="1">
      <c r="A11" s="157" t="s">
        <v>3</v>
      </c>
      <c r="B11" s="241" t="s">
        <v>123</v>
      </c>
      <c r="C11" s="230"/>
      <c r="D11" s="231"/>
      <c r="E11" s="231"/>
      <c r="F11" s="231"/>
      <c r="G11" s="231"/>
      <c r="H11" s="232"/>
      <c r="I11" s="233"/>
    </row>
    <row r="12" spans="1:9" s="162" customFormat="1" ht="27" customHeight="1">
      <c r="A12" s="157" t="s">
        <v>4</v>
      </c>
      <c r="B12" s="237" t="s">
        <v>124</v>
      </c>
      <c r="C12" s="234"/>
      <c r="D12" s="231"/>
      <c r="E12" s="231"/>
      <c r="F12" s="231"/>
      <c r="G12" s="232"/>
      <c r="H12" s="232"/>
      <c r="I12" s="233"/>
    </row>
    <row r="13" spans="1:9" s="162" customFormat="1" ht="27" customHeight="1">
      <c r="A13" s="157" t="s">
        <v>5</v>
      </c>
      <c r="B13" s="237" t="s">
        <v>125</v>
      </c>
      <c r="C13" s="234"/>
      <c r="D13" s="231"/>
      <c r="E13" s="231"/>
      <c r="F13" s="231"/>
      <c r="G13" s="232"/>
      <c r="H13" s="232"/>
      <c r="I13" s="233"/>
    </row>
    <row r="14" spans="1:9" s="162" customFormat="1" ht="27" customHeight="1">
      <c r="A14" s="157" t="s">
        <v>6</v>
      </c>
      <c r="B14" s="237" t="s">
        <v>126</v>
      </c>
      <c r="C14" s="234"/>
      <c r="D14" s="231"/>
      <c r="E14" s="231"/>
      <c r="F14" s="231"/>
      <c r="G14" s="232"/>
      <c r="H14" s="232"/>
      <c r="I14" s="233"/>
    </row>
    <row r="15" spans="1:9" s="162" customFormat="1" ht="27" customHeight="1">
      <c r="A15" s="157"/>
      <c r="B15" s="158" t="s">
        <v>13</v>
      </c>
      <c r="C15" s="171"/>
      <c r="I15" s="170"/>
    </row>
    <row r="16" spans="1:9" s="162" customFormat="1" ht="27" customHeight="1">
      <c r="A16" s="157" t="s">
        <v>7</v>
      </c>
      <c r="B16" s="237" t="s">
        <v>127</v>
      </c>
      <c r="C16" s="234"/>
      <c r="D16" s="231"/>
      <c r="E16" s="231"/>
      <c r="F16" s="231"/>
      <c r="I16" s="170"/>
    </row>
    <row r="17" spans="1:9" s="162" customFormat="1" ht="27" customHeight="1">
      <c r="A17" s="157" t="s">
        <v>8</v>
      </c>
      <c r="B17" s="237" t="s">
        <v>128</v>
      </c>
      <c r="C17" s="234"/>
      <c r="D17" s="231"/>
      <c r="E17" s="231"/>
      <c r="F17" s="231"/>
      <c r="I17" s="170"/>
    </row>
    <row r="18" spans="1:9" s="162" customFormat="1" ht="27" customHeight="1">
      <c r="A18" s="157" t="s">
        <v>9</v>
      </c>
      <c r="B18" s="237" t="s">
        <v>129</v>
      </c>
      <c r="C18" s="234"/>
      <c r="D18" s="231"/>
      <c r="E18" s="231"/>
      <c r="F18" s="231"/>
      <c r="G18" s="231"/>
      <c r="I18" s="170"/>
    </row>
    <row r="19" spans="1:9" s="162" customFormat="1" ht="27" customHeight="1">
      <c r="A19" s="163" t="s">
        <v>10</v>
      </c>
      <c r="B19" s="239" t="s">
        <v>130</v>
      </c>
      <c r="C19" s="235"/>
      <c r="D19" s="236"/>
      <c r="E19" s="236"/>
      <c r="F19" s="236"/>
      <c r="G19" s="236"/>
      <c r="H19" s="172"/>
      <c r="I19" s="165"/>
    </row>
    <row r="20" spans="1:9" s="162" customFormat="1" ht="27" customHeight="1">
      <c r="A20" s="157"/>
      <c r="B20" s="158" t="s">
        <v>18</v>
      </c>
      <c r="C20" s="171"/>
      <c r="I20" s="170"/>
    </row>
    <row r="21" spans="1:9" s="162" customFormat="1" ht="27" customHeight="1">
      <c r="A21" s="157" t="s">
        <v>11</v>
      </c>
      <c r="B21" s="237" t="s">
        <v>131</v>
      </c>
      <c r="C21" s="234"/>
      <c r="D21" s="231"/>
      <c r="E21" s="231"/>
      <c r="F21" s="232"/>
      <c r="I21" s="170"/>
    </row>
    <row r="22" spans="1:9" s="162" customFormat="1" ht="27" customHeight="1">
      <c r="A22" s="157" t="s">
        <v>12</v>
      </c>
      <c r="B22" s="237" t="s">
        <v>132</v>
      </c>
      <c r="C22" s="234"/>
      <c r="D22" s="231"/>
      <c r="E22" s="231"/>
      <c r="F22" s="231"/>
      <c r="G22" s="232"/>
      <c r="I22" s="170"/>
    </row>
    <row r="23" spans="1:9" s="162" customFormat="1" ht="27" customHeight="1">
      <c r="A23" s="157" t="s">
        <v>14</v>
      </c>
      <c r="B23" s="237" t="s">
        <v>133</v>
      </c>
      <c r="C23" s="234"/>
      <c r="D23" s="231"/>
      <c r="E23" s="231"/>
      <c r="F23" s="231"/>
      <c r="G23" s="232"/>
      <c r="I23" s="170"/>
    </row>
    <row r="24" spans="1:9" s="162" customFormat="1" ht="27" customHeight="1">
      <c r="A24" s="157"/>
      <c r="B24" s="158" t="s">
        <v>24</v>
      </c>
      <c r="C24" s="171"/>
      <c r="I24" s="170"/>
    </row>
    <row r="25" spans="1:9" s="162" customFormat="1" ht="27" customHeight="1">
      <c r="A25" s="163" t="s">
        <v>15</v>
      </c>
      <c r="B25" s="239" t="s">
        <v>134</v>
      </c>
      <c r="C25" s="235"/>
      <c r="D25" s="236"/>
      <c r="E25" s="236"/>
      <c r="F25" s="236"/>
      <c r="G25" s="236"/>
      <c r="H25" s="172"/>
      <c r="I25" s="165"/>
    </row>
    <row r="26" spans="1:9" s="162" customFormat="1" ht="27" customHeight="1">
      <c r="A26" s="157"/>
      <c r="B26" s="158" t="s">
        <v>25</v>
      </c>
      <c r="C26" s="171"/>
      <c r="I26" s="170"/>
    </row>
    <row r="27" spans="1:9" s="162" customFormat="1" ht="27" customHeight="1">
      <c r="A27" s="157" t="s">
        <v>16</v>
      </c>
      <c r="B27" s="237" t="s">
        <v>135</v>
      </c>
      <c r="C27" s="234"/>
      <c r="D27" s="231"/>
      <c r="I27" s="170"/>
    </row>
    <row r="28" spans="1:9" s="162" customFormat="1" ht="27" customHeight="1">
      <c r="A28" s="157" t="s">
        <v>17</v>
      </c>
      <c r="B28" s="237" t="s">
        <v>136</v>
      </c>
      <c r="C28" s="234"/>
      <c r="D28" s="231"/>
      <c r="E28" s="231"/>
      <c r="I28" s="170"/>
    </row>
    <row r="29" spans="1:9" s="162" customFormat="1" ht="27" customHeight="1">
      <c r="A29" s="163" t="s">
        <v>19</v>
      </c>
      <c r="B29" s="239" t="s">
        <v>137</v>
      </c>
      <c r="C29" s="235"/>
      <c r="D29" s="236"/>
      <c r="E29" s="236"/>
      <c r="F29" s="172"/>
      <c r="G29" s="172"/>
      <c r="H29" s="172"/>
      <c r="I29" s="165"/>
    </row>
    <row r="30" spans="1:9" s="162" customFormat="1" ht="27" customHeight="1">
      <c r="A30" s="166"/>
      <c r="B30" s="158" t="s">
        <v>26</v>
      </c>
      <c r="C30" s="171"/>
      <c r="F30" s="168"/>
      <c r="G30" s="168"/>
      <c r="H30" s="168"/>
      <c r="I30" s="169"/>
    </row>
    <row r="31" spans="1:9" s="162" customFormat="1" ht="27" customHeight="1">
      <c r="A31" s="157" t="s">
        <v>20</v>
      </c>
      <c r="B31" s="237" t="s">
        <v>138</v>
      </c>
      <c r="C31" s="237"/>
      <c r="D31" s="238"/>
      <c r="E31" s="238"/>
      <c r="I31" s="170"/>
    </row>
    <row r="32" spans="1:9" s="162" customFormat="1" ht="27" customHeight="1">
      <c r="A32" s="157" t="s">
        <v>21</v>
      </c>
      <c r="B32" s="237" t="s">
        <v>139</v>
      </c>
      <c r="C32" s="237"/>
      <c r="D32" s="238"/>
      <c r="E32" s="238"/>
      <c r="F32" s="238"/>
      <c r="I32" s="170"/>
    </row>
    <row r="33" spans="1:10" s="162" customFormat="1" ht="27" customHeight="1">
      <c r="A33" s="163" t="s">
        <v>22</v>
      </c>
      <c r="B33" s="239" t="s">
        <v>140</v>
      </c>
      <c r="C33" s="239"/>
      <c r="D33" s="240"/>
      <c r="E33" s="240"/>
      <c r="F33" s="240"/>
      <c r="G33" s="172"/>
      <c r="H33" s="172"/>
      <c r="I33" s="165"/>
    </row>
    <row r="34" spans="1:10" s="162" customFormat="1" ht="27" customHeight="1">
      <c r="A34" s="157"/>
      <c r="B34" s="158" t="s">
        <v>27</v>
      </c>
      <c r="C34" s="171"/>
      <c r="I34" s="170"/>
    </row>
    <row r="35" spans="1:10" s="162" customFormat="1" ht="27" customHeight="1">
      <c r="A35" s="157" t="s">
        <v>23</v>
      </c>
      <c r="B35" s="237" t="s">
        <v>141</v>
      </c>
      <c r="C35" s="237"/>
      <c r="D35" s="238"/>
      <c r="E35" s="238"/>
      <c r="F35" s="238"/>
      <c r="I35" s="170"/>
    </row>
    <row r="36" spans="1:10" ht="13.8">
      <c r="A36" s="173"/>
      <c r="B36" s="174"/>
      <c r="C36" s="174"/>
      <c r="D36" s="174"/>
      <c r="E36" s="174"/>
      <c r="F36" s="174"/>
      <c r="G36" s="174"/>
      <c r="H36" s="174"/>
      <c r="I36" s="175"/>
      <c r="J36" s="162"/>
    </row>
    <row r="37" spans="1:10" ht="13.8">
      <c r="J37" s="162"/>
    </row>
    <row r="38" spans="1:10" ht="13.8">
      <c r="J38" s="162"/>
    </row>
    <row r="39" spans="1:10" ht="13.8">
      <c r="J39" s="162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1.1093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97" t="s">
        <v>29</v>
      </c>
      <c r="H10" s="29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184</v>
      </c>
      <c r="C12" s="292"/>
      <c r="D12" s="293" t="s">
        <v>91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26975851</v>
      </c>
      <c r="C14" s="116">
        <v>18857481</v>
      </c>
      <c r="D14" s="117">
        <v>-30.094954186987465</v>
      </c>
      <c r="E14" s="118">
        <v>-24.902743238222573</v>
      </c>
      <c r="G14" s="191"/>
    </row>
    <row r="15" spans="1:9">
      <c r="A15" s="90" t="s">
        <v>80</v>
      </c>
      <c r="B15" s="119">
        <v>831076</v>
      </c>
      <c r="C15" s="119">
        <v>646784</v>
      </c>
      <c r="D15" s="120">
        <v>-22.175107932367197</v>
      </c>
      <c r="E15" s="121">
        <v>-0.56530761185539891</v>
      </c>
      <c r="G15" s="191"/>
    </row>
    <row r="16" spans="1:9">
      <c r="A16" s="88" t="s">
        <v>81</v>
      </c>
      <c r="B16" s="116">
        <v>377170</v>
      </c>
      <c r="C16" s="116">
        <v>477022</v>
      </c>
      <c r="D16" s="117">
        <v>26.474003764880564</v>
      </c>
      <c r="E16" s="118">
        <v>0.30629162231125218</v>
      </c>
      <c r="G16" s="191"/>
    </row>
    <row r="17" spans="1:7">
      <c r="A17" s="90" t="s">
        <v>82</v>
      </c>
      <c r="B17" s="119">
        <v>543862</v>
      </c>
      <c r="C17" s="119">
        <v>609922</v>
      </c>
      <c r="D17" s="120">
        <v>12.146463624963673</v>
      </c>
      <c r="E17" s="121">
        <v>0.20263614719666426</v>
      </c>
      <c r="G17" s="191"/>
    </row>
    <row r="18" spans="1:7">
      <c r="A18" s="88" t="s">
        <v>83</v>
      </c>
      <c r="B18" s="116">
        <v>1754097</v>
      </c>
      <c r="C18" s="116">
        <v>1708884</v>
      </c>
      <c r="D18" s="117">
        <v>-2.5775655508218875</v>
      </c>
      <c r="E18" s="118">
        <v>-0.13868889075390223</v>
      </c>
      <c r="G18" s="191"/>
    </row>
    <row r="19" spans="1:7">
      <c r="A19" s="40" t="s">
        <v>120</v>
      </c>
      <c r="B19" s="119">
        <v>420847</v>
      </c>
      <c r="C19" s="119">
        <v>477475</v>
      </c>
      <c r="D19" s="120">
        <v>13.455721437957251</v>
      </c>
      <c r="E19" s="121">
        <v>0.17370390165686805</v>
      </c>
      <c r="G19" s="191"/>
    </row>
    <row r="20" spans="1:7">
      <c r="A20" s="88" t="s">
        <v>84</v>
      </c>
      <c r="B20" s="116">
        <v>692930</v>
      </c>
      <c r="C20" s="116">
        <v>598060</v>
      </c>
      <c r="D20" s="117">
        <v>-13.691137632949932</v>
      </c>
      <c r="E20" s="118">
        <v>-0.29100955622990521</v>
      </c>
      <c r="G20" s="191"/>
    </row>
    <row r="21" spans="1:7">
      <c r="A21" s="40" t="s">
        <v>119</v>
      </c>
      <c r="B21" s="119">
        <v>423341</v>
      </c>
      <c r="C21" s="119">
        <v>533959</v>
      </c>
      <c r="D21" s="120">
        <v>26.129763004292045</v>
      </c>
      <c r="E21" s="121">
        <v>0.33931585423252508</v>
      </c>
      <c r="G21" s="191"/>
    </row>
    <row r="22" spans="1:7">
      <c r="A22" s="88" t="s">
        <v>85</v>
      </c>
      <c r="B22" s="116">
        <v>180473</v>
      </c>
      <c r="C22" s="116">
        <v>186152</v>
      </c>
      <c r="D22" s="117">
        <v>3.1467310899691512</v>
      </c>
      <c r="E22" s="118">
        <v>1.7420082953827676E-2</v>
      </c>
      <c r="G22" s="191"/>
    </row>
    <row r="23" spans="1:7">
      <c r="A23" s="90" t="s">
        <v>86</v>
      </c>
      <c r="B23" s="119">
        <v>83140</v>
      </c>
      <c r="C23" s="119">
        <v>95746</v>
      </c>
      <c r="D23" s="120">
        <v>15.162376713976428</v>
      </c>
      <c r="E23" s="121">
        <v>3.8668351068137298E-2</v>
      </c>
      <c r="G23" s="191"/>
    </row>
    <row r="24" spans="1:7">
      <c r="A24" s="88" t="s">
        <v>87</v>
      </c>
      <c r="B24" s="116">
        <v>296618</v>
      </c>
      <c r="C24" s="116">
        <v>287486</v>
      </c>
      <c r="D24" s="117">
        <v>-3.0787072935560218</v>
      </c>
      <c r="E24" s="118">
        <v>-2.8012008722372663E-2</v>
      </c>
      <c r="G24" s="191"/>
    </row>
    <row r="25" spans="1:7">
      <c r="A25" s="90" t="s">
        <v>88</v>
      </c>
      <c r="B25" s="119">
        <v>20899</v>
      </c>
      <c r="C25" s="119">
        <v>4161</v>
      </c>
      <c r="D25" s="18">
        <v>-80.089956457246757</v>
      </c>
      <c r="E25" s="121">
        <v>-5.1343079500117565E-2</v>
      </c>
      <c r="G25" s="191"/>
    </row>
    <row r="26" spans="1:7">
      <c r="A26" s="187" t="s">
        <v>33</v>
      </c>
      <c r="B26" s="188">
        <v>32600304</v>
      </c>
      <c r="C26" s="188">
        <v>24483132</v>
      </c>
      <c r="D26" s="189">
        <v>-24.899068425864996</v>
      </c>
      <c r="E26" s="190">
        <v>-24.899068425865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36</v>
      </c>
      <c r="E29" s="69"/>
    </row>
    <row r="30" spans="1:7">
      <c r="A30" s="125" t="s">
        <v>89</v>
      </c>
      <c r="E30" s="69"/>
    </row>
    <row r="31" spans="1:7">
      <c r="A31" s="125" t="s">
        <v>77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6640625" style="3" customWidth="1"/>
    <col min="9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0" t="s">
        <v>152</v>
      </c>
      <c r="B6" s="261"/>
      <c r="C6" s="261"/>
      <c r="D6" s="261"/>
      <c r="E6" s="261"/>
      <c r="F6" s="261"/>
      <c r="G6" s="261"/>
      <c r="H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72"/>
      <c r="B11" s="73"/>
      <c r="C11" s="73"/>
      <c r="D11" s="73"/>
      <c r="E11" s="73"/>
      <c r="F11" s="300" t="s">
        <v>31</v>
      </c>
      <c r="G11" s="300"/>
      <c r="M11" s="36" t="s">
        <v>114</v>
      </c>
    </row>
    <row r="12" spans="1:13" ht="12.75" customHeight="1">
      <c r="A12" s="267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298"/>
      <c r="B13" s="299" t="s">
        <v>92</v>
      </c>
      <c r="C13" s="283"/>
      <c r="D13" s="283"/>
      <c r="E13" s="283" t="s">
        <v>93</v>
      </c>
      <c r="F13" s="283"/>
      <c r="G13" s="285"/>
      <c r="H13" s="299" t="s">
        <v>92</v>
      </c>
      <c r="I13" s="283"/>
      <c r="J13" s="283"/>
      <c r="K13" s="283" t="s">
        <v>93</v>
      </c>
      <c r="L13" s="283"/>
      <c r="M13" s="285"/>
    </row>
    <row r="14" spans="1:13">
      <c r="A14" s="268"/>
      <c r="B14" s="10" t="s">
        <v>33</v>
      </c>
      <c r="C14" s="10" t="s">
        <v>94</v>
      </c>
      <c r="D14" s="10" t="s">
        <v>95</v>
      </c>
      <c r="E14" s="10" t="s">
        <v>33</v>
      </c>
      <c r="F14" s="10" t="s">
        <v>94</v>
      </c>
      <c r="G14" s="13" t="s">
        <v>95</v>
      </c>
      <c r="H14" s="10" t="s">
        <v>33</v>
      </c>
      <c r="I14" s="10" t="s">
        <v>94</v>
      </c>
      <c r="J14" s="10" t="s">
        <v>95</v>
      </c>
      <c r="K14" s="10" t="s">
        <v>33</v>
      </c>
      <c r="L14" s="10" t="s">
        <v>94</v>
      </c>
      <c r="M14" s="13" t="s">
        <v>95</v>
      </c>
    </row>
    <row r="15" spans="1:13">
      <c r="A15" s="75" t="s">
        <v>41</v>
      </c>
      <c r="B15" s="109">
        <v>102749</v>
      </c>
      <c r="C15" s="109">
        <v>2079</v>
      </c>
      <c r="D15" s="109">
        <v>100670</v>
      </c>
      <c r="E15" s="109">
        <v>223173</v>
      </c>
      <c r="F15" s="109">
        <v>72689</v>
      </c>
      <c r="G15" s="110">
        <v>150484</v>
      </c>
      <c r="H15" s="109">
        <v>1518</v>
      </c>
      <c r="I15" s="109">
        <v>44</v>
      </c>
      <c r="J15" s="109">
        <v>1474</v>
      </c>
      <c r="K15" s="109">
        <v>1942</v>
      </c>
      <c r="L15" s="109">
        <v>440</v>
      </c>
      <c r="M15" s="110">
        <v>1502</v>
      </c>
    </row>
    <row r="16" spans="1:13">
      <c r="A16" s="76" t="s">
        <v>42</v>
      </c>
      <c r="B16" s="111">
        <v>72976</v>
      </c>
      <c r="C16" s="111">
        <v>48347</v>
      </c>
      <c r="D16" s="111">
        <v>24629</v>
      </c>
      <c r="E16" s="111">
        <v>5434</v>
      </c>
      <c r="F16" s="111">
        <v>3426</v>
      </c>
      <c r="G16" s="112">
        <v>2008</v>
      </c>
      <c r="H16" s="111">
        <v>1418</v>
      </c>
      <c r="I16" s="111">
        <v>1039</v>
      </c>
      <c r="J16" s="111">
        <v>379</v>
      </c>
      <c r="K16" s="111">
        <v>60</v>
      </c>
      <c r="L16" s="111">
        <v>24</v>
      </c>
      <c r="M16" s="112">
        <v>36</v>
      </c>
    </row>
    <row r="17" spans="1:13">
      <c r="A17" s="75" t="s">
        <v>43</v>
      </c>
      <c r="B17" s="109">
        <v>197985</v>
      </c>
      <c r="C17" s="109">
        <v>7840</v>
      </c>
      <c r="D17" s="109">
        <v>190145</v>
      </c>
      <c r="E17" s="109">
        <v>137013</v>
      </c>
      <c r="F17" s="109">
        <v>14280</v>
      </c>
      <c r="G17" s="110">
        <v>122733</v>
      </c>
      <c r="H17" s="109">
        <v>2815</v>
      </c>
      <c r="I17" s="109">
        <v>72</v>
      </c>
      <c r="J17" s="109">
        <v>2743</v>
      </c>
      <c r="K17" s="109">
        <v>1236</v>
      </c>
      <c r="L17" s="109">
        <v>115</v>
      </c>
      <c r="M17" s="110">
        <v>1121</v>
      </c>
    </row>
    <row r="18" spans="1:13">
      <c r="A18" s="76" t="s">
        <v>44</v>
      </c>
      <c r="B18" s="111">
        <v>623</v>
      </c>
      <c r="C18" s="111">
        <v>623</v>
      </c>
      <c r="D18" s="111">
        <v>0</v>
      </c>
      <c r="E18" s="111">
        <v>28301</v>
      </c>
      <c r="F18" s="111">
        <v>9207</v>
      </c>
      <c r="G18" s="112">
        <v>19094</v>
      </c>
      <c r="H18" s="111">
        <v>5</v>
      </c>
      <c r="I18" s="111">
        <v>5</v>
      </c>
      <c r="J18" s="111">
        <v>0</v>
      </c>
      <c r="K18" s="111">
        <v>236</v>
      </c>
      <c r="L18" s="111">
        <v>26</v>
      </c>
      <c r="M18" s="112">
        <v>210</v>
      </c>
    </row>
    <row r="19" spans="1:13">
      <c r="A19" s="75" t="s">
        <v>45</v>
      </c>
      <c r="B19" s="109">
        <v>34024</v>
      </c>
      <c r="C19" s="109">
        <v>74</v>
      </c>
      <c r="D19" s="109">
        <v>33950</v>
      </c>
      <c r="E19" s="109">
        <v>56821</v>
      </c>
      <c r="F19" s="109">
        <v>32374</v>
      </c>
      <c r="G19" s="110">
        <v>24447</v>
      </c>
      <c r="H19" s="109">
        <v>470</v>
      </c>
      <c r="I19" s="109">
        <v>1</v>
      </c>
      <c r="J19" s="109">
        <v>469</v>
      </c>
      <c r="K19" s="109">
        <v>466</v>
      </c>
      <c r="L19" s="109">
        <v>207</v>
      </c>
      <c r="M19" s="110">
        <v>259</v>
      </c>
    </row>
    <row r="20" spans="1:13">
      <c r="A20" s="76" t="s">
        <v>46</v>
      </c>
      <c r="B20" s="111">
        <v>896</v>
      </c>
      <c r="C20" s="111">
        <v>804</v>
      </c>
      <c r="D20" s="111">
        <v>92</v>
      </c>
      <c r="E20" s="111">
        <v>30536</v>
      </c>
      <c r="F20" s="111">
        <v>14124</v>
      </c>
      <c r="G20" s="112">
        <v>16412</v>
      </c>
      <c r="H20" s="111">
        <v>12</v>
      </c>
      <c r="I20" s="111">
        <v>10</v>
      </c>
      <c r="J20" s="111">
        <v>2</v>
      </c>
      <c r="K20" s="111">
        <v>290</v>
      </c>
      <c r="L20" s="111">
        <v>113</v>
      </c>
      <c r="M20" s="112">
        <v>177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4425</v>
      </c>
      <c r="F21" s="109">
        <v>3258</v>
      </c>
      <c r="G21" s="110">
        <v>1167</v>
      </c>
      <c r="H21" s="109">
        <v>0</v>
      </c>
      <c r="I21" s="109">
        <v>0</v>
      </c>
      <c r="J21" s="109">
        <v>0</v>
      </c>
      <c r="K21" s="109">
        <v>50</v>
      </c>
      <c r="L21" s="109">
        <v>28</v>
      </c>
      <c r="M21" s="110">
        <v>22</v>
      </c>
    </row>
    <row r="22" spans="1:13">
      <c r="A22" s="76" t="s">
        <v>48</v>
      </c>
      <c r="B22" s="111">
        <v>14188</v>
      </c>
      <c r="C22" s="111">
        <v>196</v>
      </c>
      <c r="D22" s="111">
        <v>13992</v>
      </c>
      <c r="E22" s="111">
        <v>8104</v>
      </c>
      <c r="F22" s="111">
        <v>6163</v>
      </c>
      <c r="G22" s="112">
        <v>1941</v>
      </c>
      <c r="H22" s="111">
        <v>264</v>
      </c>
      <c r="I22" s="111">
        <v>4</v>
      </c>
      <c r="J22" s="111">
        <v>260</v>
      </c>
      <c r="K22" s="111">
        <v>73</v>
      </c>
      <c r="L22" s="111">
        <v>48</v>
      </c>
      <c r="M22" s="112">
        <v>25</v>
      </c>
    </row>
    <row r="23" spans="1:13">
      <c r="A23" s="75" t="s">
        <v>49</v>
      </c>
      <c r="B23" s="109">
        <v>711</v>
      </c>
      <c r="C23" s="109">
        <v>711</v>
      </c>
      <c r="D23" s="109">
        <v>0</v>
      </c>
      <c r="E23" s="109">
        <v>6684</v>
      </c>
      <c r="F23" s="109">
        <v>5277</v>
      </c>
      <c r="G23" s="110">
        <v>1407</v>
      </c>
      <c r="H23" s="109">
        <v>9</v>
      </c>
      <c r="I23" s="109">
        <v>9</v>
      </c>
      <c r="J23" s="109">
        <v>0</v>
      </c>
      <c r="K23" s="109">
        <v>77</v>
      </c>
      <c r="L23" s="109">
        <v>58</v>
      </c>
      <c r="M23" s="110">
        <v>19</v>
      </c>
    </row>
    <row r="24" spans="1:13">
      <c r="A24" s="76" t="s">
        <v>50</v>
      </c>
      <c r="B24" s="111">
        <v>11522</v>
      </c>
      <c r="C24" s="111">
        <v>1192</v>
      </c>
      <c r="D24" s="111">
        <v>10330</v>
      </c>
      <c r="E24" s="111">
        <v>5886</v>
      </c>
      <c r="F24" s="111">
        <v>4551</v>
      </c>
      <c r="G24" s="112">
        <v>1335</v>
      </c>
      <c r="H24" s="111">
        <v>139</v>
      </c>
      <c r="I24" s="111">
        <v>16</v>
      </c>
      <c r="J24" s="111">
        <v>123</v>
      </c>
      <c r="K24" s="111">
        <v>57</v>
      </c>
      <c r="L24" s="111">
        <v>44</v>
      </c>
      <c r="M24" s="112">
        <v>13</v>
      </c>
    </row>
    <row r="25" spans="1:13">
      <c r="A25" s="75" t="s">
        <v>51</v>
      </c>
      <c r="B25" s="109">
        <v>17632</v>
      </c>
      <c r="C25" s="109">
        <v>9118</v>
      </c>
      <c r="D25" s="109">
        <v>8514</v>
      </c>
      <c r="E25" s="109">
        <v>167919</v>
      </c>
      <c r="F25" s="109">
        <v>98801</v>
      </c>
      <c r="G25" s="110">
        <v>69118</v>
      </c>
      <c r="H25" s="109">
        <v>302</v>
      </c>
      <c r="I25" s="109">
        <v>149</v>
      </c>
      <c r="J25" s="109">
        <v>153</v>
      </c>
      <c r="K25" s="109">
        <v>1575</v>
      </c>
      <c r="L25" s="109">
        <v>615</v>
      </c>
      <c r="M25" s="110">
        <v>960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3618</v>
      </c>
      <c r="F26" s="111">
        <v>1332</v>
      </c>
      <c r="G26" s="112">
        <v>2286</v>
      </c>
      <c r="H26" s="111">
        <v>0</v>
      </c>
      <c r="I26" s="111">
        <v>0</v>
      </c>
      <c r="J26" s="111">
        <v>0</v>
      </c>
      <c r="K26" s="111">
        <v>15</v>
      </c>
      <c r="L26" s="111">
        <v>10</v>
      </c>
      <c r="M26" s="112">
        <v>5</v>
      </c>
    </row>
    <row r="27" spans="1:13">
      <c r="A27" s="75" t="s">
        <v>53</v>
      </c>
      <c r="B27" s="109">
        <v>351</v>
      </c>
      <c r="C27" s="109">
        <v>351</v>
      </c>
      <c r="D27" s="109">
        <v>0</v>
      </c>
      <c r="E27" s="109">
        <v>32979</v>
      </c>
      <c r="F27" s="109">
        <v>18143</v>
      </c>
      <c r="G27" s="110">
        <v>14836</v>
      </c>
      <c r="H27" s="109">
        <v>5</v>
      </c>
      <c r="I27" s="109">
        <v>5</v>
      </c>
      <c r="J27" s="109">
        <v>0</v>
      </c>
      <c r="K27" s="109">
        <v>221</v>
      </c>
      <c r="L27" s="109">
        <v>118</v>
      </c>
      <c r="M27" s="110">
        <v>103</v>
      </c>
    </row>
    <row r="28" spans="1:13">
      <c r="A28" s="76" t="s">
        <v>54</v>
      </c>
      <c r="B28" s="111">
        <v>128</v>
      </c>
      <c r="C28" s="111">
        <v>128</v>
      </c>
      <c r="D28" s="111">
        <v>0</v>
      </c>
      <c r="E28" s="111">
        <v>1778</v>
      </c>
      <c r="F28" s="111">
        <v>581</v>
      </c>
      <c r="G28" s="112">
        <v>1197</v>
      </c>
      <c r="H28" s="111">
        <v>2</v>
      </c>
      <c r="I28" s="111">
        <v>2</v>
      </c>
      <c r="J28" s="111">
        <v>0</v>
      </c>
      <c r="K28" s="111">
        <v>15</v>
      </c>
      <c r="L28" s="111">
        <v>4</v>
      </c>
      <c r="M28" s="112">
        <v>11</v>
      </c>
    </row>
    <row r="29" spans="1:13">
      <c r="A29" s="75" t="s">
        <v>55</v>
      </c>
      <c r="B29" s="109">
        <v>0</v>
      </c>
      <c r="C29" s="109">
        <v>0</v>
      </c>
      <c r="D29" s="109">
        <v>0</v>
      </c>
      <c r="E29" s="109">
        <v>77667</v>
      </c>
      <c r="F29" s="109">
        <v>671</v>
      </c>
      <c r="G29" s="110">
        <v>76996</v>
      </c>
      <c r="H29" s="109">
        <v>0</v>
      </c>
      <c r="I29" s="109">
        <v>0</v>
      </c>
      <c r="J29" s="109">
        <v>0</v>
      </c>
      <c r="K29" s="109">
        <v>830</v>
      </c>
      <c r="L29" s="109">
        <v>7</v>
      </c>
      <c r="M29" s="110">
        <v>823</v>
      </c>
    </row>
    <row r="30" spans="1:13">
      <c r="A30" s="76" t="s">
        <v>56</v>
      </c>
      <c r="B30" s="111">
        <v>22535</v>
      </c>
      <c r="C30" s="111">
        <v>3855</v>
      </c>
      <c r="D30" s="111">
        <v>18680</v>
      </c>
      <c r="E30" s="111">
        <v>16174</v>
      </c>
      <c r="F30" s="111">
        <v>13286</v>
      </c>
      <c r="G30" s="112">
        <v>2888</v>
      </c>
      <c r="H30" s="111">
        <v>364</v>
      </c>
      <c r="I30" s="111">
        <v>84</v>
      </c>
      <c r="J30" s="111">
        <v>280</v>
      </c>
      <c r="K30" s="111">
        <v>136</v>
      </c>
      <c r="L30" s="111">
        <v>106</v>
      </c>
      <c r="M30" s="112">
        <v>30</v>
      </c>
    </row>
    <row r="31" spans="1:13">
      <c r="A31" s="75" t="s">
        <v>57</v>
      </c>
      <c r="B31" s="109">
        <v>10666</v>
      </c>
      <c r="C31" s="109">
        <v>10666</v>
      </c>
      <c r="D31" s="109">
        <v>0</v>
      </c>
      <c r="E31" s="109">
        <v>14635</v>
      </c>
      <c r="F31" s="109">
        <v>8169</v>
      </c>
      <c r="G31" s="110">
        <v>6466</v>
      </c>
      <c r="H31" s="109">
        <v>100</v>
      </c>
      <c r="I31" s="109">
        <v>100</v>
      </c>
      <c r="J31" s="109">
        <v>0</v>
      </c>
      <c r="K31" s="109">
        <v>115</v>
      </c>
      <c r="L31" s="109">
        <v>52</v>
      </c>
      <c r="M31" s="110">
        <v>63</v>
      </c>
    </row>
    <row r="32" spans="1:13">
      <c r="A32" s="76" t="s">
        <v>58</v>
      </c>
      <c r="B32" s="111">
        <v>27671</v>
      </c>
      <c r="C32" s="111">
        <v>474</v>
      </c>
      <c r="D32" s="111">
        <v>27197</v>
      </c>
      <c r="E32" s="111">
        <v>36539</v>
      </c>
      <c r="F32" s="111">
        <v>25754</v>
      </c>
      <c r="G32" s="112">
        <v>10785</v>
      </c>
      <c r="H32" s="111">
        <v>463</v>
      </c>
      <c r="I32" s="111">
        <v>8</v>
      </c>
      <c r="J32" s="111">
        <v>455</v>
      </c>
      <c r="K32" s="111">
        <v>387</v>
      </c>
      <c r="L32" s="111">
        <v>247</v>
      </c>
      <c r="M32" s="112">
        <v>140</v>
      </c>
    </row>
    <row r="33" spans="1:13">
      <c r="A33" s="75" t="s">
        <v>59</v>
      </c>
      <c r="B33" s="109">
        <v>32590</v>
      </c>
      <c r="C33" s="109">
        <v>991</v>
      </c>
      <c r="D33" s="109">
        <v>31599</v>
      </c>
      <c r="E33" s="109">
        <v>19861</v>
      </c>
      <c r="F33" s="109">
        <v>16881</v>
      </c>
      <c r="G33" s="110">
        <v>2980</v>
      </c>
      <c r="H33" s="109">
        <v>424</v>
      </c>
      <c r="I33" s="109">
        <v>7</v>
      </c>
      <c r="J33" s="109">
        <v>417</v>
      </c>
      <c r="K33" s="109">
        <v>145</v>
      </c>
      <c r="L33" s="109">
        <v>119</v>
      </c>
      <c r="M33" s="110">
        <v>26</v>
      </c>
    </row>
    <row r="34" spans="1:13">
      <c r="A34" s="76" t="s">
        <v>60</v>
      </c>
      <c r="B34" s="111">
        <v>17513</v>
      </c>
      <c r="C34" s="111">
        <v>0</v>
      </c>
      <c r="D34" s="111">
        <v>17513</v>
      </c>
      <c r="E34" s="111">
        <v>17084</v>
      </c>
      <c r="F34" s="111">
        <v>13031</v>
      </c>
      <c r="G34" s="112">
        <v>4053</v>
      </c>
      <c r="H34" s="111">
        <v>294</v>
      </c>
      <c r="I34" s="111">
        <v>0</v>
      </c>
      <c r="J34" s="111">
        <v>294</v>
      </c>
      <c r="K34" s="111">
        <v>117</v>
      </c>
      <c r="L34" s="111">
        <v>85</v>
      </c>
      <c r="M34" s="112">
        <v>32</v>
      </c>
    </row>
    <row r="35" spans="1:13">
      <c r="A35" s="75" t="s">
        <v>61</v>
      </c>
      <c r="B35" s="109">
        <v>8448</v>
      </c>
      <c r="C35" s="109">
        <v>881</v>
      </c>
      <c r="D35" s="109">
        <v>7567</v>
      </c>
      <c r="E35" s="109">
        <v>69438</v>
      </c>
      <c r="F35" s="109">
        <v>27903</v>
      </c>
      <c r="G35" s="110">
        <v>41535</v>
      </c>
      <c r="H35" s="109">
        <v>121</v>
      </c>
      <c r="I35" s="109">
        <v>8</v>
      </c>
      <c r="J35" s="109">
        <v>113</v>
      </c>
      <c r="K35" s="109">
        <v>590</v>
      </c>
      <c r="L35" s="109">
        <v>196</v>
      </c>
      <c r="M35" s="110">
        <v>394</v>
      </c>
    </row>
    <row r="36" spans="1:13">
      <c r="A36" s="76" t="s">
        <v>62</v>
      </c>
      <c r="B36" s="111">
        <v>0</v>
      </c>
      <c r="C36" s="111">
        <v>0</v>
      </c>
      <c r="D36" s="111">
        <v>0</v>
      </c>
      <c r="E36" s="111">
        <v>4507</v>
      </c>
      <c r="F36" s="111">
        <v>2717</v>
      </c>
      <c r="G36" s="112">
        <v>1790</v>
      </c>
      <c r="H36" s="111">
        <v>0</v>
      </c>
      <c r="I36" s="111">
        <v>0</v>
      </c>
      <c r="J36" s="111">
        <v>0</v>
      </c>
      <c r="K36" s="111">
        <v>45</v>
      </c>
      <c r="L36" s="111">
        <v>18</v>
      </c>
      <c r="M36" s="112">
        <v>27</v>
      </c>
    </row>
    <row r="37" spans="1:13">
      <c r="A37" s="75" t="s">
        <v>63</v>
      </c>
      <c r="B37" s="109">
        <v>49279</v>
      </c>
      <c r="C37" s="109">
        <v>2290</v>
      </c>
      <c r="D37" s="109">
        <v>46989</v>
      </c>
      <c r="E37" s="109">
        <v>16355</v>
      </c>
      <c r="F37" s="109">
        <v>14522</v>
      </c>
      <c r="G37" s="110">
        <v>1833</v>
      </c>
      <c r="H37" s="109">
        <v>694</v>
      </c>
      <c r="I37" s="109">
        <v>29</v>
      </c>
      <c r="J37" s="109">
        <v>665</v>
      </c>
      <c r="K37" s="109">
        <v>131</v>
      </c>
      <c r="L37" s="109">
        <v>110</v>
      </c>
      <c r="M37" s="110">
        <v>21</v>
      </c>
    </row>
    <row r="38" spans="1:13">
      <c r="A38" s="76" t="s">
        <v>64</v>
      </c>
      <c r="B38" s="111">
        <v>86299</v>
      </c>
      <c r="C38" s="111">
        <v>945</v>
      </c>
      <c r="D38" s="111">
        <v>85354</v>
      </c>
      <c r="E38" s="111">
        <v>186083</v>
      </c>
      <c r="F38" s="111">
        <v>52549</v>
      </c>
      <c r="G38" s="112">
        <v>133534</v>
      </c>
      <c r="H38" s="111">
        <v>1208</v>
      </c>
      <c r="I38" s="111">
        <v>14</v>
      </c>
      <c r="J38" s="111">
        <v>1194</v>
      </c>
      <c r="K38" s="111">
        <v>1789</v>
      </c>
      <c r="L38" s="111">
        <v>458</v>
      </c>
      <c r="M38" s="112">
        <v>1331</v>
      </c>
    </row>
    <row r="39" spans="1:13">
      <c r="A39" s="75" t="s">
        <v>65</v>
      </c>
      <c r="B39" s="109">
        <v>0</v>
      </c>
      <c r="C39" s="109">
        <v>0</v>
      </c>
      <c r="D39" s="109">
        <v>0</v>
      </c>
      <c r="E39" s="109">
        <v>1139</v>
      </c>
      <c r="F39" s="109">
        <v>1139</v>
      </c>
      <c r="G39" s="110">
        <v>0</v>
      </c>
      <c r="H39" s="109">
        <v>0</v>
      </c>
      <c r="I39" s="109">
        <v>0</v>
      </c>
      <c r="J39" s="109">
        <v>0</v>
      </c>
      <c r="K39" s="109">
        <v>6</v>
      </c>
      <c r="L39" s="109">
        <v>6</v>
      </c>
      <c r="M39" s="110">
        <v>0</v>
      </c>
    </row>
    <row r="40" spans="1:13">
      <c r="A40" s="76" t="s">
        <v>66</v>
      </c>
      <c r="B40" s="111">
        <v>0</v>
      </c>
      <c r="C40" s="111">
        <v>0</v>
      </c>
      <c r="D40" s="111">
        <v>0</v>
      </c>
      <c r="E40" s="111">
        <v>9643</v>
      </c>
      <c r="F40" s="111">
        <v>6500</v>
      </c>
      <c r="G40" s="112">
        <v>3143</v>
      </c>
      <c r="H40" s="111">
        <v>0</v>
      </c>
      <c r="I40" s="111">
        <v>0</v>
      </c>
      <c r="J40" s="111">
        <v>0</v>
      </c>
      <c r="K40" s="111">
        <v>83</v>
      </c>
      <c r="L40" s="111">
        <v>46</v>
      </c>
      <c r="M40" s="112">
        <v>37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3256</v>
      </c>
      <c r="F41" s="109">
        <v>2839</v>
      </c>
      <c r="G41" s="110">
        <v>417</v>
      </c>
      <c r="H41" s="109">
        <v>0</v>
      </c>
      <c r="I41" s="109">
        <v>0</v>
      </c>
      <c r="J41" s="109">
        <v>0</v>
      </c>
      <c r="K41" s="109">
        <v>29</v>
      </c>
      <c r="L41" s="109">
        <v>24</v>
      </c>
      <c r="M41" s="110">
        <v>5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3156</v>
      </c>
      <c r="F42" s="111">
        <v>0</v>
      </c>
      <c r="G42" s="112">
        <v>3156</v>
      </c>
      <c r="H42" s="111">
        <v>0</v>
      </c>
      <c r="I42" s="111">
        <v>0</v>
      </c>
      <c r="J42" s="111">
        <v>0</v>
      </c>
      <c r="K42" s="111">
        <v>33</v>
      </c>
      <c r="L42" s="111">
        <v>0</v>
      </c>
      <c r="M42" s="112">
        <v>33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390</v>
      </c>
      <c r="F44" s="111">
        <v>390</v>
      </c>
      <c r="G44" s="112">
        <v>0</v>
      </c>
      <c r="H44" s="111">
        <v>0</v>
      </c>
      <c r="I44" s="111">
        <v>0</v>
      </c>
      <c r="J44" s="111">
        <v>0</v>
      </c>
      <c r="K44" s="111">
        <v>2</v>
      </c>
      <c r="L44" s="111">
        <v>2</v>
      </c>
      <c r="M44" s="112">
        <v>0</v>
      </c>
    </row>
    <row r="45" spans="1:13">
      <c r="A45" s="75" t="s">
        <v>71</v>
      </c>
      <c r="B45" s="109">
        <v>347</v>
      </c>
      <c r="C45" s="109">
        <v>347</v>
      </c>
      <c r="D45" s="109">
        <v>0</v>
      </c>
      <c r="E45" s="109">
        <v>3413</v>
      </c>
      <c r="F45" s="109">
        <v>2459</v>
      </c>
      <c r="G45" s="110">
        <v>954</v>
      </c>
      <c r="H45" s="109">
        <v>5</v>
      </c>
      <c r="I45" s="109">
        <v>5</v>
      </c>
      <c r="J45" s="109">
        <v>0</v>
      </c>
      <c r="K45" s="109">
        <v>23</v>
      </c>
      <c r="L45" s="109">
        <v>14</v>
      </c>
      <c r="M45" s="110">
        <v>9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480</v>
      </c>
      <c r="F46" s="111">
        <v>480</v>
      </c>
      <c r="G46" s="112">
        <v>0</v>
      </c>
      <c r="H46" s="111">
        <v>0</v>
      </c>
      <c r="I46" s="111">
        <v>0</v>
      </c>
      <c r="J46" s="111">
        <v>0</v>
      </c>
      <c r="K46" s="111">
        <v>3</v>
      </c>
      <c r="L46" s="111">
        <v>3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0</v>
      </c>
      <c r="F47" s="109">
        <v>0</v>
      </c>
      <c r="G47" s="110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10">
        <v>0</v>
      </c>
    </row>
    <row r="48" spans="1:13">
      <c r="A48" s="192" t="s">
        <v>33</v>
      </c>
      <c r="B48" s="193">
        <v>709133</v>
      </c>
      <c r="C48" s="193">
        <v>91912</v>
      </c>
      <c r="D48" s="193">
        <v>617221</v>
      </c>
      <c r="E48" s="193">
        <v>1192491</v>
      </c>
      <c r="F48" s="193">
        <v>473496</v>
      </c>
      <c r="G48" s="194">
        <v>718995</v>
      </c>
      <c r="H48" s="193">
        <v>10632</v>
      </c>
      <c r="I48" s="193">
        <v>1611</v>
      </c>
      <c r="J48" s="193">
        <v>9021</v>
      </c>
      <c r="K48" s="193">
        <v>10777</v>
      </c>
      <c r="L48" s="193">
        <v>3343</v>
      </c>
      <c r="M48" s="194">
        <v>7434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39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153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301" t="s">
        <v>38</v>
      </c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 ht="14.25" customHeight="1">
      <c r="A13" s="302"/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4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613378</v>
      </c>
      <c r="C15" s="60">
        <v>43951</v>
      </c>
      <c r="D15" s="60">
        <v>569427</v>
      </c>
      <c r="E15" s="60">
        <v>2030209</v>
      </c>
      <c r="F15" s="60">
        <v>704375</v>
      </c>
      <c r="G15" s="61">
        <v>1325834</v>
      </c>
      <c r="H15" s="108">
        <v>9148</v>
      </c>
      <c r="I15" s="60">
        <v>729</v>
      </c>
      <c r="J15" s="60">
        <v>8419</v>
      </c>
      <c r="K15" s="60">
        <v>17188</v>
      </c>
      <c r="L15" s="60">
        <v>4440</v>
      </c>
      <c r="M15" s="61">
        <v>12748</v>
      </c>
    </row>
    <row r="16" spans="1:13">
      <c r="A16" s="62" t="s">
        <v>42</v>
      </c>
      <c r="B16" s="63">
        <v>292461</v>
      </c>
      <c r="C16" s="63">
        <v>64894</v>
      </c>
      <c r="D16" s="63">
        <v>227567</v>
      </c>
      <c r="E16" s="63">
        <v>299708</v>
      </c>
      <c r="F16" s="63">
        <v>47166</v>
      </c>
      <c r="G16" s="64">
        <v>252542</v>
      </c>
      <c r="H16" s="63">
        <v>5250</v>
      </c>
      <c r="I16" s="63">
        <v>1259</v>
      </c>
      <c r="J16" s="63">
        <v>3991</v>
      </c>
      <c r="K16" s="63">
        <v>2231</v>
      </c>
      <c r="L16" s="63">
        <v>263</v>
      </c>
      <c r="M16" s="64">
        <v>1968</v>
      </c>
    </row>
    <row r="17" spans="1:13">
      <c r="A17" s="59" t="s">
        <v>43</v>
      </c>
      <c r="B17" s="60">
        <v>1841959</v>
      </c>
      <c r="C17" s="60">
        <v>92366</v>
      </c>
      <c r="D17" s="60">
        <v>1749593</v>
      </c>
      <c r="E17" s="60">
        <v>1312407</v>
      </c>
      <c r="F17" s="60">
        <v>166744</v>
      </c>
      <c r="G17" s="61">
        <v>1145663</v>
      </c>
      <c r="H17" s="60">
        <v>30966</v>
      </c>
      <c r="I17" s="60">
        <v>929</v>
      </c>
      <c r="J17" s="60">
        <v>30037</v>
      </c>
      <c r="K17" s="60">
        <v>13075</v>
      </c>
      <c r="L17" s="60">
        <v>1474</v>
      </c>
      <c r="M17" s="61">
        <v>11601</v>
      </c>
    </row>
    <row r="18" spans="1:13">
      <c r="A18" s="62" t="s">
        <v>44</v>
      </c>
      <c r="B18" s="63">
        <v>328094</v>
      </c>
      <c r="C18" s="63">
        <v>82428</v>
      </c>
      <c r="D18" s="63">
        <v>245666</v>
      </c>
      <c r="E18" s="63">
        <v>382714</v>
      </c>
      <c r="F18" s="63">
        <v>49723</v>
      </c>
      <c r="G18" s="64">
        <v>332991</v>
      </c>
      <c r="H18" s="63">
        <v>4561</v>
      </c>
      <c r="I18" s="63">
        <v>1033</v>
      </c>
      <c r="J18" s="63">
        <v>3528</v>
      </c>
      <c r="K18" s="63">
        <v>2814</v>
      </c>
      <c r="L18" s="63">
        <v>248</v>
      </c>
      <c r="M18" s="64">
        <v>2566</v>
      </c>
    </row>
    <row r="19" spans="1:13">
      <c r="A19" s="59" t="s">
        <v>45</v>
      </c>
      <c r="B19" s="60">
        <v>205444</v>
      </c>
      <c r="C19" s="60">
        <v>41821</v>
      </c>
      <c r="D19" s="60">
        <v>163623</v>
      </c>
      <c r="E19" s="60">
        <v>609075</v>
      </c>
      <c r="F19" s="60">
        <v>343239</v>
      </c>
      <c r="G19" s="61">
        <v>265836</v>
      </c>
      <c r="H19" s="60">
        <v>2827</v>
      </c>
      <c r="I19" s="60">
        <v>516</v>
      </c>
      <c r="J19" s="60">
        <v>2311</v>
      </c>
      <c r="K19" s="60">
        <v>5236</v>
      </c>
      <c r="L19" s="60">
        <v>2402</v>
      </c>
      <c r="M19" s="61">
        <v>2834</v>
      </c>
    </row>
    <row r="20" spans="1:13">
      <c r="A20" s="62" t="s">
        <v>46</v>
      </c>
      <c r="B20" s="63">
        <v>56762</v>
      </c>
      <c r="C20" s="63">
        <v>6020</v>
      </c>
      <c r="D20" s="63">
        <v>50742</v>
      </c>
      <c r="E20" s="63">
        <v>199118</v>
      </c>
      <c r="F20" s="63">
        <v>124487</v>
      </c>
      <c r="G20" s="64">
        <v>74631</v>
      </c>
      <c r="H20" s="63">
        <v>878</v>
      </c>
      <c r="I20" s="63">
        <v>110</v>
      </c>
      <c r="J20" s="63">
        <v>768</v>
      </c>
      <c r="K20" s="63">
        <v>1795</v>
      </c>
      <c r="L20" s="63">
        <v>987</v>
      </c>
      <c r="M20" s="64">
        <v>808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76435</v>
      </c>
      <c r="F21" s="60">
        <v>40648</v>
      </c>
      <c r="G21" s="61">
        <v>35787</v>
      </c>
      <c r="H21" s="60">
        <v>0</v>
      </c>
      <c r="I21" s="60">
        <v>0</v>
      </c>
      <c r="J21" s="60">
        <v>0</v>
      </c>
      <c r="K21" s="60">
        <v>490</v>
      </c>
      <c r="L21" s="60">
        <v>259</v>
      </c>
      <c r="M21" s="61">
        <v>231</v>
      </c>
    </row>
    <row r="22" spans="1:13">
      <c r="A22" s="62" t="s">
        <v>48</v>
      </c>
      <c r="B22" s="63">
        <v>41001</v>
      </c>
      <c r="C22" s="63">
        <v>6819</v>
      </c>
      <c r="D22" s="63">
        <v>34182</v>
      </c>
      <c r="E22" s="63">
        <v>146250</v>
      </c>
      <c r="F22" s="63">
        <v>92710</v>
      </c>
      <c r="G22" s="64">
        <v>53540</v>
      </c>
      <c r="H22" s="63">
        <v>808</v>
      </c>
      <c r="I22" s="63">
        <v>140</v>
      </c>
      <c r="J22" s="63">
        <v>668</v>
      </c>
      <c r="K22" s="63">
        <v>1504</v>
      </c>
      <c r="L22" s="63">
        <v>762</v>
      </c>
      <c r="M22" s="64">
        <v>742</v>
      </c>
    </row>
    <row r="23" spans="1:13">
      <c r="A23" s="59" t="s">
        <v>49</v>
      </c>
      <c r="B23" s="60">
        <v>49037</v>
      </c>
      <c r="C23" s="60">
        <v>22403</v>
      </c>
      <c r="D23" s="60">
        <v>26634</v>
      </c>
      <c r="E23" s="60">
        <v>49405</v>
      </c>
      <c r="F23" s="60">
        <v>33457</v>
      </c>
      <c r="G23" s="61">
        <v>15948</v>
      </c>
      <c r="H23" s="60">
        <v>721</v>
      </c>
      <c r="I23" s="60">
        <v>325</v>
      </c>
      <c r="J23" s="60">
        <v>396</v>
      </c>
      <c r="K23" s="60">
        <v>438</v>
      </c>
      <c r="L23" s="60">
        <v>263</v>
      </c>
      <c r="M23" s="61">
        <v>175</v>
      </c>
    </row>
    <row r="24" spans="1:13">
      <c r="A24" s="62" t="s">
        <v>50</v>
      </c>
      <c r="B24" s="63">
        <v>31387</v>
      </c>
      <c r="C24" s="63">
        <v>20673</v>
      </c>
      <c r="D24" s="63">
        <v>10714</v>
      </c>
      <c r="E24" s="63">
        <v>90758</v>
      </c>
      <c r="F24" s="63">
        <v>66947</v>
      </c>
      <c r="G24" s="64">
        <v>23811</v>
      </c>
      <c r="H24" s="63">
        <v>447</v>
      </c>
      <c r="I24" s="63">
        <v>319</v>
      </c>
      <c r="J24" s="63">
        <v>128</v>
      </c>
      <c r="K24" s="63">
        <v>703</v>
      </c>
      <c r="L24" s="63">
        <v>457</v>
      </c>
      <c r="M24" s="64">
        <v>246</v>
      </c>
    </row>
    <row r="25" spans="1:13">
      <c r="A25" s="59" t="s">
        <v>51</v>
      </c>
      <c r="B25" s="60">
        <v>561532</v>
      </c>
      <c r="C25" s="60">
        <v>33745</v>
      </c>
      <c r="D25" s="60">
        <v>527787</v>
      </c>
      <c r="E25" s="60">
        <v>1567753</v>
      </c>
      <c r="F25" s="60">
        <v>1024007</v>
      </c>
      <c r="G25" s="61">
        <v>543746</v>
      </c>
      <c r="H25" s="60">
        <v>8703</v>
      </c>
      <c r="I25" s="60">
        <v>551</v>
      </c>
      <c r="J25" s="60">
        <v>8152</v>
      </c>
      <c r="K25" s="60">
        <v>12808</v>
      </c>
      <c r="L25" s="60">
        <v>6784</v>
      </c>
      <c r="M25" s="61">
        <v>6024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22222</v>
      </c>
      <c r="F26" s="63">
        <v>16045</v>
      </c>
      <c r="G26" s="64">
        <v>6177</v>
      </c>
      <c r="H26" s="63">
        <v>312</v>
      </c>
      <c r="I26" s="63">
        <v>300</v>
      </c>
      <c r="J26" s="63">
        <v>12</v>
      </c>
      <c r="K26" s="63">
        <v>158</v>
      </c>
      <c r="L26" s="63">
        <v>111</v>
      </c>
      <c r="M26" s="64">
        <v>47</v>
      </c>
    </row>
    <row r="27" spans="1:13">
      <c r="A27" s="59" t="s">
        <v>53</v>
      </c>
      <c r="B27" s="60">
        <v>110161</v>
      </c>
      <c r="C27" s="60">
        <v>12640</v>
      </c>
      <c r="D27" s="60">
        <v>97521</v>
      </c>
      <c r="E27" s="60">
        <v>331538</v>
      </c>
      <c r="F27" s="60">
        <v>219040</v>
      </c>
      <c r="G27" s="61">
        <v>112498</v>
      </c>
      <c r="H27" s="60">
        <v>1301</v>
      </c>
      <c r="I27" s="60">
        <v>199</v>
      </c>
      <c r="J27" s="60">
        <v>1102</v>
      </c>
      <c r="K27" s="60">
        <v>2512</v>
      </c>
      <c r="L27" s="60">
        <v>1626</v>
      </c>
      <c r="M27" s="61">
        <v>886</v>
      </c>
    </row>
    <row r="28" spans="1:13">
      <c r="A28" s="62" t="s">
        <v>54</v>
      </c>
      <c r="B28" s="63">
        <v>21161</v>
      </c>
      <c r="C28" s="63">
        <v>20987</v>
      </c>
      <c r="D28" s="63">
        <v>174</v>
      </c>
      <c r="E28" s="63">
        <v>22616</v>
      </c>
      <c r="F28" s="63">
        <v>15189</v>
      </c>
      <c r="G28" s="64">
        <v>7427</v>
      </c>
      <c r="H28" s="63">
        <v>342</v>
      </c>
      <c r="I28" s="63">
        <v>339</v>
      </c>
      <c r="J28" s="63">
        <v>3</v>
      </c>
      <c r="K28" s="63">
        <v>202</v>
      </c>
      <c r="L28" s="63">
        <v>116</v>
      </c>
      <c r="M28" s="64">
        <v>86</v>
      </c>
    </row>
    <row r="29" spans="1:13">
      <c r="A29" s="59" t="s">
        <v>55</v>
      </c>
      <c r="B29" s="60">
        <v>35257</v>
      </c>
      <c r="C29" s="60">
        <v>19295</v>
      </c>
      <c r="D29" s="60">
        <v>15962</v>
      </c>
      <c r="E29" s="60">
        <v>312700</v>
      </c>
      <c r="F29" s="60">
        <v>51305</v>
      </c>
      <c r="G29" s="61">
        <v>261395</v>
      </c>
      <c r="H29" s="60">
        <v>698</v>
      </c>
      <c r="I29" s="60">
        <v>454</v>
      </c>
      <c r="J29" s="60">
        <v>244</v>
      </c>
      <c r="K29" s="60">
        <v>3552</v>
      </c>
      <c r="L29" s="60">
        <v>285</v>
      </c>
      <c r="M29" s="61">
        <v>3267</v>
      </c>
    </row>
    <row r="30" spans="1:13">
      <c r="A30" s="62" t="s">
        <v>56</v>
      </c>
      <c r="B30" s="63">
        <v>96283</v>
      </c>
      <c r="C30" s="63">
        <v>10025</v>
      </c>
      <c r="D30" s="63">
        <v>86258</v>
      </c>
      <c r="E30" s="63">
        <v>209795</v>
      </c>
      <c r="F30" s="63">
        <v>176825</v>
      </c>
      <c r="G30" s="64">
        <v>32970</v>
      </c>
      <c r="H30" s="63">
        <v>1615</v>
      </c>
      <c r="I30" s="63">
        <v>175</v>
      </c>
      <c r="J30" s="63">
        <v>1440</v>
      </c>
      <c r="K30" s="63">
        <v>1547</v>
      </c>
      <c r="L30" s="63">
        <v>1267</v>
      </c>
      <c r="M30" s="64">
        <v>280</v>
      </c>
    </row>
    <row r="31" spans="1:13">
      <c r="A31" s="59" t="s">
        <v>57</v>
      </c>
      <c r="B31" s="60">
        <v>87502</v>
      </c>
      <c r="C31" s="60">
        <v>51681</v>
      </c>
      <c r="D31" s="60">
        <v>35821</v>
      </c>
      <c r="E31" s="60">
        <v>198546</v>
      </c>
      <c r="F31" s="60">
        <v>114194</v>
      </c>
      <c r="G31" s="61">
        <v>84352</v>
      </c>
      <c r="H31" s="60">
        <v>1197</v>
      </c>
      <c r="I31" s="60">
        <v>621</v>
      </c>
      <c r="J31" s="60">
        <v>576</v>
      </c>
      <c r="K31" s="60">
        <v>1624</v>
      </c>
      <c r="L31" s="60">
        <v>819</v>
      </c>
      <c r="M31" s="61">
        <v>805</v>
      </c>
    </row>
    <row r="32" spans="1:13">
      <c r="A32" s="62" t="s">
        <v>58</v>
      </c>
      <c r="B32" s="63">
        <v>67547</v>
      </c>
      <c r="C32" s="63">
        <v>6469</v>
      </c>
      <c r="D32" s="63">
        <v>61078</v>
      </c>
      <c r="E32" s="63">
        <v>254070</v>
      </c>
      <c r="F32" s="63">
        <v>133233</v>
      </c>
      <c r="G32" s="64">
        <v>120837</v>
      </c>
      <c r="H32" s="63">
        <v>1085</v>
      </c>
      <c r="I32" s="63">
        <v>97</v>
      </c>
      <c r="J32" s="63">
        <v>988</v>
      </c>
      <c r="K32" s="63">
        <v>2222</v>
      </c>
      <c r="L32" s="63">
        <v>1024</v>
      </c>
      <c r="M32" s="64">
        <v>1198</v>
      </c>
    </row>
    <row r="33" spans="1:13">
      <c r="A33" s="59" t="s">
        <v>59</v>
      </c>
      <c r="B33" s="60">
        <v>98567</v>
      </c>
      <c r="C33" s="60">
        <v>6122</v>
      </c>
      <c r="D33" s="60">
        <v>92445</v>
      </c>
      <c r="E33" s="60">
        <v>136334</v>
      </c>
      <c r="F33" s="60">
        <v>87353</v>
      </c>
      <c r="G33" s="61">
        <v>48981</v>
      </c>
      <c r="H33" s="60">
        <v>1333</v>
      </c>
      <c r="I33" s="60">
        <v>70</v>
      </c>
      <c r="J33" s="60">
        <v>1263</v>
      </c>
      <c r="K33" s="60">
        <v>1063</v>
      </c>
      <c r="L33" s="60">
        <v>607</v>
      </c>
      <c r="M33" s="61">
        <v>456</v>
      </c>
    </row>
    <row r="34" spans="1:13">
      <c r="A34" s="62" t="s">
        <v>60</v>
      </c>
      <c r="B34" s="63">
        <v>64996</v>
      </c>
      <c r="C34" s="63">
        <v>18560</v>
      </c>
      <c r="D34" s="63">
        <v>46436</v>
      </c>
      <c r="E34" s="63">
        <v>329961</v>
      </c>
      <c r="F34" s="63">
        <v>219616</v>
      </c>
      <c r="G34" s="64">
        <v>110345</v>
      </c>
      <c r="H34" s="63">
        <v>1007</v>
      </c>
      <c r="I34" s="63">
        <v>184</v>
      </c>
      <c r="J34" s="63">
        <v>823</v>
      </c>
      <c r="K34" s="63">
        <v>2555</v>
      </c>
      <c r="L34" s="63">
        <v>1598</v>
      </c>
      <c r="M34" s="64">
        <v>957</v>
      </c>
    </row>
    <row r="35" spans="1:13">
      <c r="A35" s="59" t="s">
        <v>61</v>
      </c>
      <c r="B35" s="60">
        <v>148958</v>
      </c>
      <c r="C35" s="60">
        <v>10500</v>
      </c>
      <c r="D35" s="60">
        <v>138458</v>
      </c>
      <c r="E35" s="60">
        <v>688658</v>
      </c>
      <c r="F35" s="60">
        <v>270704</v>
      </c>
      <c r="G35" s="61">
        <v>417954</v>
      </c>
      <c r="H35" s="60">
        <v>2084</v>
      </c>
      <c r="I35" s="60">
        <v>156</v>
      </c>
      <c r="J35" s="60">
        <v>1928</v>
      </c>
      <c r="K35" s="60">
        <v>5706</v>
      </c>
      <c r="L35" s="60">
        <v>1664</v>
      </c>
      <c r="M35" s="61">
        <v>4042</v>
      </c>
    </row>
    <row r="36" spans="1:13">
      <c r="A36" s="62" t="s">
        <v>62</v>
      </c>
      <c r="B36" s="63">
        <v>17287</v>
      </c>
      <c r="C36" s="63">
        <v>10685</v>
      </c>
      <c r="D36" s="63">
        <v>6602</v>
      </c>
      <c r="E36" s="63">
        <v>80256</v>
      </c>
      <c r="F36" s="63">
        <v>26275</v>
      </c>
      <c r="G36" s="64">
        <v>53981</v>
      </c>
      <c r="H36" s="63">
        <v>313</v>
      </c>
      <c r="I36" s="63">
        <v>213</v>
      </c>
      <c r="J36" s="63">
        <v>100</v>
      </c>
      <c r="K36" s="63">
        <v>660</v>
      </c>
      <c r="L36" s="63">
        <v>184</v>
      </c>
      <c r="M36" s="64">
        <v>476</v>
      </c>
    </row>
    <row r="37" spans="1:13">
      <c r="A37" s="59" t="s">
        <v>63</v>
      </c>
      <c r="B37" s="60">
        <v>210854</v>
      </c>
      <c r="C37" s="60">
        <v>41412</v>
      </c>
      <c r="D37" s="60">
        <v>169442</v>
      </c>
      <c r="E37" s="60">
        <v>249745</v>
      </c>
      <c r="F37" s="60">
        <v>194805</v>
      </c>
      <c r="G37" s="61">
        <v>54940</v>
      </c>
      <c r="H37" s="60">
        <v>2722</v>
      </c>
      <c r="I37" s="60">
        <v>501</v>
      </c>
      <c r="J37" s="60">
        <v>2221</v>
      </c>
      <c r="K37" s="60">
        <v>1926</v>
      </c>
      <c r="L37" s="60">
        <v>1474</v>
      </c>
      <c r="M37" s="61">
        <v>452</v>
      </c>
    </row>
    <row r="38" spans="1:13">
      <c r="A38" s="62" t="s">
        <v>64</v>
      </c>
      <c r="B38" s="63">
        <v>493277</v>
      </c>
      <c r="C38" s="63">
        <v>165338</v>
      </c>
      <c r="D38" s="63">
        <v>327939</v>
      </c>
      <c r="E38" s="63">
        <v>831264</v>
      </c>
      <c r="F38" s="63">
        <v>406592</v>
      </c>
      <c r="G38" s="64">
        <v>424672</v>
      </c>
      <c r="H38" s="63">
        <v>7845</v>
      </c>
      <c r="I38" s="63">
        <v>2783</v>
      </c>
      <c r="J38" s="63">
        <v>5062</v>
      </c>
      <c r="K38" s="63">
        <v>7936</v>
      </c>
      <c r="L38" s="63">
        <v>3301</v>
      </c>
      <c r="M38" s="64">
        <v>4635</v>
      </c>
    </row>
    <row r="39" spans="1:13">
      <c r="A39" s="59" t="s">
        <v>65</v>
      </c>
      <c r="B39" s="60">
        <v>20743</v>
      </c>
      <c r="C39" s="60">
        <v>20743</v>
      </c>
      <c r="D39" s="60">
        <v>0</v>
      </c>
      <c r="E39" s="60">
        <v>16945</v>
      </c>
      <c r="F39" s="60">
        <v>12262</v>
      </c>
      <c r="G39" s="61">
        <v>4683</v>
      </c>
      <c r="H39" s="60">
        <v>227</v>
      </c>
      <c r="I39" s="60">
        <v>227</v>
      </c>
      <c r="J39" s="60">
        <v>0</v>
      </c>
      <c r="K39" s="60">
        <v>136</v>
      </c>
      <c r="L39" s="60">
        <v>85</v>
      </c>
      <c r="M39" s="61">
        <v>51</v>
      </c>
    </row>
    <row r="40" spans="1:13">
      <c r="A40" s="62" t="s">
        <v>66</v>
      </c>
      <c r="B40" s="63">
        <v>93242</v>
      </c>
      <c r="C40" s="63">
        <v>12772</v>
      </c>
      <c r="D40" s="63">
        <v>80470</v>
      </c>
      <c r="E40" s="63">
        <v>122496</v>
      </c>
      <c r="F40" s="63">
        <v>78112</v>
      </c>
      <c r="G40" s="64">
        <v>44384</v>
      </c>
      <c r="H40" s="63">
        <v>1159</v>
      </c>
      <c r="I40" s="63">
        <v>199</v>
      </c>
      <c r="J40" s="63">
        <v>960</v>
      </c>
      <c r="K40" s="63">
        <v>933</v>
      </c>
      <c r="L40" s="63">
        <v>514</v>
      </c>
      <c r="M40" s="64">
        <v>419</v>
      </c>
    </row>
    <row r="41" spans="1:13">
      <c r="A41" s="59" t="s">
        <v>67</v>
      </c>
      <c r="B41" s="60">
        <v>123</v>
      </c>
      <c r="C41" s="60">
        <v>123</v>
      </c>
      <c r="D41" s="60">
        <v>0</v>
      </c>
      <c r="E41" s="60">
        <v>38321</v>
      </c>
      <c r="F41" s="60">
        <v>20547</v>
      </c>
      <c r="G41" s="61">
        <v>17774</v>
      </c>
      <c r="H41" s="60">
        <v>2</v>
      </c>
      <c r="I41" s="60">
        <v>2</v>
      </c>
      <c r="J41" s="60">
        <v>0</v>
      </c>
      <c r="K41" s="60">
        <v>354</v>
      </c>
      <c r="L41" s="60">
        <v>163</v>
      </c>
      <c r="M41" s="61">
        <v>191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6022</v>
      </c>
      <c r="F42" s="63">
        <v>821</v>
      </c>
      <c r="G42" s="64">
        <v>5201</v>
      </c>
      <c r="H42" s="63">
        <v>0</v>
      </c>
      <c r="I42" s="63">
        <v>0</v>
      </c>
      <c r="J42" s="63">
        <v>0</v>
      </c>
      <c r="K42" s="63">
        <v>66</v>
      </c>
      <c r="L42" s="63">
        <v>5</v>
      </c>
      <c r="M42" s="64">
        <v>61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8111</v>
      </c>
      <c r="F43" s="60">
        <v>7034</v>
      </c>
      <c r="G43" s="61">
        <v>1077</v>
      </c>
      <c r="H43" s="60">
        <v>99</v>
      </c>
      <c r="I43" s="60">
        <v>0</v>
      </c>
      <c r="J43" s="60">
        <v>99</v>
      </c>
      <c r="K43" s="60">
        <v>61</v>
      </c>
      <c r="L43" s="60">
        <v>42</v>
      </c>
      <c r="M43" s="61">
        <v>19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4464</v>
      </c>
      <c r="F44" s="63">
        <v>3863</v>
      </c>
      <c r="G44" s="64">
        <v>601</v>
      </c>
      <c r="H44" s="63">
        <v>0</v>
      </c>
      <c r="I44" s="63">
        <v>0</v>
      </c>
      <c r="J44" s="63">
        <v>0</v>
      </c>
      <c r="K44" s="63">
        <v>31</v>
      </c>
      <c r="L44" s="63">
        <v>23</v>
      </c>
      <c r="M44" s="64">
        <v>8</v>
      </c>
    </row>
    <row r="45" spans="1:13">
      <c r="A45" s="59" t="s">
        <v>71</v>
      </c>
      <c r="B45" s="60">
        <v>1361</v>
      </c>
      <c r="C45" s="60">
        <v>1361</v>
      </c>
      <c r="D45" s="60">
        <v>0</v>
      </c>
      <c r="E45" s="60">
        <v>18064</v>
      </c>
      <c r="F45" s="60">
        <v>12345</v>
      </c>
      <c r="G45" s="61">
        <v>5719</v>
      </c>
      <c r="H45" s="60">
        <v>19</v>
      </c>
      <c r="I45" s="60">
        <v>19</v>
      </c>
      <c r="J45" s="60">
        <v>0</v>
      </c>
      <c r="K45" s="60">
        <v>204</v>
      </c>
      <c r="L45" s="60">
        <v>121</v>
      </c>
      <c r="M45" s="61">
        <v>83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1771</v>
      </c>
      <c r="F46" s="63">
        <v>1161</v>
      </c>
      <c r="G46" s="64">
        <v>610</v>
      </c>
      <c r="H46" s="63">
        <v>0</v>
      </c>
      <c r="I46" s="63">
        <v>0</v>
      </c>
      <c r="J46" s="63">
        <v>0</v>
      </c>
      <c r="K46" s="63">
        <v>17</v>
      </c>
      <c r="L46" s="63">
        <v>10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2623</v>
      </c>
      <c r="F47" s="60">
        <v>2116</v>
      </c>
      <c r="G47" s="61">
        <v>507</v>
      </c>
      <c r="H47" s="60">
        <v>0</v>
      </c>
      <c r="I47" s="60">
        <v>0</v>
      </c>
      <c r="J47" s="60">
        <v>0</v>
      </c>
      <c r="K47" s="60">
        <v>29</v>
      </c>
      <c r="L47" s="60">
        <v>20</v>
      </c>
      <c r="M47" s="61">
        <v>9</v>
      </c>
    </row>
    <row r="48" spans="1:13">
      <c r="A48" s="195" t="s">
        <v>33</v>
      </c>
      <c r="B48" s="196">
        <v>5612137</v>
      </c>
      <c r="C48" s="196">
        <v>840597</v>
      </c>
      <c r="D48" s="196">
        <v>4771540</v>
      </c>
      <c r="E48" s="196">
        <v>10650354</v>
      </c>
      <c r="F48" s="196">
        <v>4762940</v>
      </c>
      <c r="G48" s="197">
        <v>5887414</v>
      </c>
      <c r="H48" s="196">
        <v>87669</v>
      </c>
      <c r="I48" s="196">
        <v>12450</v>
      </c>
      <c r="J48" s="196">
        <v>75219</v>
      </c>
      <c r="K48" s="196">
        <v>91776</v>
      </c>
      <c r="L48" s="196">
        <v>33398</v>
      </c>
      <c r="M48" s="197">
        <v>58378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13" sqref="A13:A14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0" t="s">
        <v>154</v>
      </c>
      <c r="B6" s="261"/>
      <c r="C6" s="261"/>
      <c r="D6" s="261"/>
      <c r="E6" s="261"/>
      <c r="F6" s="261"/>
      <c r="G6" s="261"/>
      <c r="H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3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3" t="s">
        <v>29</v>
      </c>
      <c r="H10" s="263"/>
      <c r="I10" s="140"/>
    </row>
    <row r="11" spans="1:13" ht="12.75" customHeight="1">
      <c r="A11" s="54"/>
      <c r="B11" s="73"/>
      <c r="C11" s="73"/>
      <c r="D11" s="73"/>
      <c r="E11" s="73"/>
      <c r="F11" s="300" t="s">
        <v>31</v>
      </c>
      <c r="G11" s="300"/>
      <c r="H11" s="3"/>
      <c r="I11" s="3"/>
      <c r="J11" s="3"/>
      <c r="K11" s="3"/>
      <c r="L11" s="3"/>
      <c r="M11" s="36" t="s">
        <v>114</v>
      </c>
    </row>
    <row r="12" spans="1:13" ht="12.75" customHeight="1">
      <c r="A12" s="202"/>
      <c r="B12" s="274" t="s">
        <v>118</v>
      </c>
      <c r="C12" s="274"/>
      <c r="D12" s="274"/>
      <c r="E12" s="274"/>
      <c r="F12" s="274"/>
      <c r="G12" s="274"/>
      <c r="H12" s="281" t="s">
        <v>114</v>
      </c>
      <c r="I12" s="274"/>
      <c r="J12" s="274"/>
      <c r="K12" s="274"/>
      <c r="L12" s="274"/>
      <c r="M12" s="275"/>
    </row>
    <row r="13" spans="1:13">
      <c r="A13" s="290" t="s">
        <v>38</v>
      </c>
      <c r="B13" s="303" t="s">
        <v>92</v>
      </c>
      <c r="C13" s="293"/>
      <c r="D13" s="293"/>
      <c r="E13" s="293" t="s">
        <v>93</v>
      </c>
      <c r="F13" s="293"/>
      <c r="G13" s="295"/>
      <c r="H13" s="303" t="s">
        <v>92</v>
      </c>
      <c r="I13" s="293"/>
      <c r="J13" s="293"/>
      <c r="K13" s="293" t="s">
        <v>97</v>
      </c>
      <c r="L13" s="293"/>
      <c r="M13" s="295"/>
    </row>
    <row r="14" spans="1:13">
      <c r="A14" s="291"/>
      <c r="B14" s="56" t="s">
        <v>33</v>
      </c>
      <c r="C14" s="56" t="s">
        <v>94</v>
      </c>
      <c r="D14" s="56" t="s">
        <v>95</v>
      </c>
      <c r="E14" s="56" t="s">
        <v>33</v>
      </c>
      <c r="F14" s="56" t="s">
        <v>94</v>
      </c>
      <c r="G14" s="58" t="s">
        <v>95</v>
      </c>
      <c r="H14" s="56" t="s">
        <v>33</v>
      </c>
      <c r="I14" s="56" t="s">
        <v>94</v>
      </c>
      <c r="J14" s="56" t="s">
        <v>95</v>
      </c>
      <c r="K14" s="56" t="s">
        <v>33</v>
      </c>
      <c r="L14" s="56" t="s">
        <v>94</v>
      </c>
      <c r="M14" s="58" t="s">
        <v>95</v>
      </c>
    </row>
    <row r="15" spans="1:13">
      <c r="A15" s="59" t="s">
        <v>41</v>
      </c>
      <c r="B15" s="60">
        <v>688903</v>
      </c>
      <c r="C15" s="60">
        <v>45215</v>
      </c>
      <c r="D15" s="60">
        <v>643688</v>
      </c>
      <c r="E15" s="60">
        <v>2366077</v>
      </c>
      <c r="F15" s="60">
        <v>811022</v>
      </c>
      <c r="G15" s="61">
        <v>1555055</v>
      </c>
      <c r="H15" s="108">
        <v>10136</v>
      </c>
      <c r="I15" s="60">
        <v>747</v>
      </c>
      <c r="J15" s="60">
        <v>9389</v>
      </c>
      <c r="K15" s="60">
        <v>19995</v>
      </c>
      <c r="L15" s="60">
        <v>5153</v>
      </c>
      <c r="M15" s="61">
        <v>14842</v>
      </c>
    </row>
    <row r="16" spans="1:13">
      <c r="A16" s="62" t="s">
        <v>42</v>
      </c>
      <c r="B16" s="63">
        <v>351653</v>
      </c>
      <c r="C16" s="63">
        <v>110536</v>
      </c>
      <c r="D16" s="63">
        <v>241117</v>
      </c>
      <c r="E16" s="63">
        <v>322228</v>
      </c>
      <c r="F16" s="63">
        <v>52936</v>
      </c>
      <c r="G16" s="64">
        <v>269292</v>
      </c>
      <c r="H16" s="63">
        <v>6356</v>
      </c>
      <c r="I16" s="63">
        <v>2124</v>
      </c>
      <c r="J16" s="63">
        <v>4232</v>
      </c>
      <c r="K16" s="63">
        <v>2444</v>
      </c>
      <c r="L16" s="63">
        <v>295</v>
      </c>
      <c r="M16" s="64">
        <v>2149</v>
      </c>
    </row>
    <row r="17" spans="1:13">
      <c r="A17" s="59" t="s">
        <v>43</v>
      </c>
      <c r="B17" s="60">
        <v>2190852</v>
      </c>
      <c r="C17" s="60">
        <v>105454</v>
      </c>
      <c r="D17" s="60">
        <v>2085398</v>
      </c>
      <c r="E17" s="60">
        <v>1528844</v>
      </c>
      <c r="F17" s="60">
        <v>186566</v>
      </c>
      <c r="G17" s="61">
        <v>1342278</v>
      </c>
      <c r="H17" s="60">
        <v>37056</v>
      </c>
      <c r="I17" s="60">
        <v>1073</v>
      </c>
      <c r="J17" s="60">
        <v>35983</v>
      </c>
      <c r="K17" s="60">
        <v>15147</v>
      </c>
      <c r="L17" s="60">
        <v>1681</v>
      </c>
      <c r="M17" s="61">
        <v>13466</v>
      </c>
    </row>
    <row r="18" spans="1:13">
      <c r="A18" s="62" t="s">
        <v>44</v>
      </c>
      <c r="B18" s="63">
        <v>349233</v>
      </c>
      <c r="C18" s="63">
        <v>82614</v>
      </c>
      <c r="D18" s="63">
        <v>266619</v>
      </c>
      <c r="E18" s="63">
        <v>434143</v>
      </c>
      <c r="F18" s="63">
        <v>64849</v>
      </c>
      <c r="G18" s="64">
        <v>369294</v>
      </c>
      <c r="H18" s="63">
        <v>4883</v>
      </c>
      <c r="I18" s="63">
        <v>1035</v>
      </c>
      <c r="J18" s="63">
        <v>3848</v>
      </c>
      <c r="K18" s="63">
        <v>3259</v>
      </c>
      <c r="L18" s="63">
        <v>450</v>
      </c>
      <c r="M18" s="64">
        <v>2809</v>
      </c>
    </row>
    <row r="19" spans="1:13">
      <c r="A19" s="59" t="s">
        <v>45</v>
      </c>
      <c r="B19" s="60">
        <v>209346</v>
      </c>
      <c r="C19" s="60">
        <v>42484</v>
      </c>
      <c r="D19" s="60">
        <v>166862</v>
      </c>
      <c r="E19" s="60">
        <v>690730</v>
      </c>
      <c r="F19" s="60">
        <v>384414</v>
      </c>
      <c r="G19" s="61">
        <v>306316</v>
      </c>
      <c r="H19" s="60">
        <v>2902</v>
      </c>
      <c r="I19" s="60">
        <v>529</v>
      </c>
      <c r="J19" s="60">
        <v>2373</v>
      </c>
      <c r="K19" s="60">
        <v>5956</v>
      </c>
      <c r="L19" s="60">
        <v>2685</v>
      </c>
      <c r="M19" s="61">
        <v>3271</v>
      </c>
    </row>
    <row r="20" spans="1:13">
      <c r="A20" s="62" t="s">
        <v>46</v>
      </c>
      <c r="B20" s="63">
        <v>57838</v>
      </c>
      <c r="C20" s="63">
        <v>6720</v>
      </c>
      <c r="D20" s="63">
        <v>51118</v>
      </c>
      <c r="E20" s="63">
        <v>239552</v>
      </c>
      <c r="F20" s="63">
        <v>157289</v>
      </c>
      <c r="G20" s="64">
        <v>82263</v>
      </c>
      <c r="H20" s="63">
        <v>896</v>
      </c>
      <c r="I20" s="63">
        <v>123</v>
      </c>
      <c r="J20" s="63">
        <v>773</v>
      </c>
      <c r="K20" s="63">
        <v>2155</v>
      </c>
      <c r="L20" s="63">
        <v>1275</v>
      </c>
      <c r="M20" s="64">
        <v>880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85579</v>
      </c>
      <c r="F21" s="60">
        <v>47181</v>
      </c>
      <c r="G21" s="61">
        <v>38398</v>
      </c>
      <c r="H21" s="60">
        <v>0</v>
      </c>
      <c r="I21" s="60">
        <v>0</v>
      </c>
      <c r="J21" s="60">
        <v>0</v>
      </c>
      <c r="K21" s="60">
        <v>528</v>
      </c>
      <c r="L21" s="60">
        <v>290</v>
      </c>
      <c r="M21" s="61">
        <v>238</v>
      </c>
    </row>
    <row r="22" spans="1:13">
      <c r="A22" s="62" t="s">
        <v>48</v>
      </c>
      <c r="B22" s="63">
        <v>98847</v>
      </c>
      <c r="C22" s="63">
        <v>7154</v>
      </c>
      <c r="D22" s="63">
        <v>91693</v>
      </c>
      <c r="E22" s="63">
        <v>172072</v>
      </c>
      <c r="F22" s="63">
        <v>108704</v>
      </c>
      <c r="G22" s="64">
        <v>63368</v>
      </c>
      <c r="H22" s="63">
        <v>1694</v>
      </c>
      <c r="I22" s="63">
        <v>146</v>
      </c>
      <c r="J22" s="63">
        <v>1548</v>
      </c>
      <c r="K22" s="63">
        <v>1738</v>
      </c>
      <c r="L22" s="63">
        <v>871</v>
      </c>
      <c r="M22" s="64">
        <v>867</v>
      </c>
    </row>
    <row r="23" spans="1:13">
      <c r="A23" s="59" t="s">
        <v>49</v>
      </c>
      <c r="B23" s="60">
        <v>49037</v>
      </c>
      <c r="C23" s="60">
        <v>22403</v>
      </c>
      <c r="D23" s="60">
        <v>26634</v>
      </c>
      <c r="E23" s="60">
        <v>56128</v>
      </c>
      <c r="F23" s="60">
        <v>37266</v>
      </c>
      <c r="G23" s="61">
        <v>18862</v>
      </c>
      <c r="H23" s="60">
        <v>721</v>
      </c>
      <c r="I23" s="60">
        <v>325</v>
      </c>
      <c r="J23" s="60">
        <v>396</v>
      </c>
      <c r="K23" s="60">
        <v>496</v>
      </c>
      <c r="L23" s="60">
        <v>290</v>
      </c>
      <c r="M23" s="61">
        <v>206</v>
      </c>
    </row>
    <row r="24" spans="1:13">
      <c r="A24" s="62" t="s">
        <v>50</v>
      </c>
      <c r="B24" s="63">
        <v>34110</v>
      </c>
      <c r="C24" s="63">
        <v>23396</v>
      </c>
      <c r="D24" s="63">
        <v>10714</v>
      </c>
      <c r="E24" s="63">
        <v>97575</v>
      </c>
      <c r="F24" s="63">
        <v>72459</v>
      </c>
      <c r="G24" s="64">
        <v>25116</v>
      </c>
      <c r="H24" s="63">
        <v>528</v>
      </c>
      <c r="I24" s="63">
        <v>400</v>
      </c>
      <c r="J24" s="63">
        <v>128</v>
      </c>
      <c r="K24" s="63">
        <v>777</v>
      </c>
      <c r="L24" s="63">
        <v>514</v>
      </c>
      <c r="M24" s="64">
        <v>263</v>
      </c>
    </row>
    <row r="25" spans="1:13">
      <c r="A25" s="59" t="s">
        <v>51</v>
      </c>
      <c r="B25" s="60">
        <v>822388</v>
      </c>
      <c r="C25" s="60">
        <v>38947</v>
      </c>
      <c r="D25" s="60">
        <v>783441</v>
      </c>
      <c r="E25" s="60">
        <v>1812690</v>
      </c>
      <c r="F25" s="60">
        <v>1163637</v>
      </c>
      <c r="G25" s="61">
        <v>649053</v>
      </c>
      <c r="H25" s="60">
        <v>12496</v>
      </c>
      <c r="I25" s="60">
        <v>619</v>
      </c>
      <c r="J25" s="60">
        <v>11877</v>
      </c>
      <c r="K25" s="60">
        <v>14875</v>
      </c>
      <c r="L25" s="60">
        <v>7706</v>
      </c>
      <c r="M25" s="61">
        <v>7169</v>
      </c>
    </row>
    <row r="26" spans="1:13">
      <c r="A26" s="62" t="s">
        <v>52</v>
      </c>
      <c r="B26" s="63">
        <v>17394</v>
      </c>
      <c r="C26" s="63">
        <v>16764</v>
      </c>
      <c r="D26" s="63">
        <v>630</v>
      </c>
      <c r="E26" s="63">
        <v>25675</v>
      </c>
      <c r="F26" s="63">
        <v>18404</v>
      </c>
      <c r="G26" s="64">
        <v>7271</v>
      </c>
      <c r="H26" s="63">
        <v>312</v>
      </c>
      <c r="I26" s="63">
        <v>300</v>
      </c>
      <c r="J26" s="63">
        <v>12</v>
      </c>
      <c r="K26" s="63">
        <v>186</v>
      </c>
      <c r="L26" s="63">
        <v>132</v>
      </c>
      <c r="M26" s="64">
        <v>54</v>
      </c>
    </row>
    <row r="27" spans="1:13">
      <c r="A27" s="59" t="s">
        <v>53</v>
      </c>
      <c r="B27" s="60">
        <v>141317</v>
      </c>
      <c r="C27" s="60">
        <v>20610</v>
      </c>
      <c r="D27" s="60">
        <v>120707</v>
      </c>
      <c r="E27" s="60">
        <v>362269</v>
      </c>
      <c r="F27" s="60">
        <v>246502</v>
      </c>
      <c r="G27" s="61">
        <v>115767</v>
      </c>
      <c r="H27" s="60">
        <v>1698</v>
      </c>
      <c r="I27" s="60">
        <v>308</v>
      </c>
      <c r="J27" s="60">
        <v>1390</v>
      </c>
      <c r="K27" s="60">
        <v>2729</v>
      </c>
      <c r="L27" s="60">
        <v>1802</v>
      </c>
      <c r="M27" s="61">
        <v>927</v>
      </c>
    </row>
    <row r="28" spans="1:13">
      <c r="A28" s="62" t="s">
        <v>54</v>
      </c>
      <c r="B28" s="63">
        <v>21161</v>
      </c>
      <c r="C28" s="63">
        <v>20987</v>
      </c>
      <c r="D28" s="63">
        <v>174</v>
      </c>
      <c r="E28" s="63">
        <v>27517</v>
      </c>
      <c r="F28" s="63">
        <v>18579</v>
      </c>
      <c r="G28" s="64">
        <v>8938</v>
      </c>
      <c r="H28" s="63">
        <v>342</v>
      </c>
      <c r="I28" s="63">
        <v>339</v>
      </c>
      <c r="J28" s="63">
        <v>3</v>
      </c>
      <c r="K28" s="63">
        <v>228</v>
      </c>
      <c r="L28" s="63">
        <v>132</v>
      </c>
      <c r="M28" s="64">
        <v>96</v>
      </c>
    </row>
    <row r="29" spans="1:13">
      <c r="A29" s="59" t="s">
        <v>55</v>
      </c>
      <c r="B29" s="60">
        <v>77778</v>
      </c>
      <c r="C29" s="60">
        <v>19295</v>
      </c>
      <c r="D29" s="60">
        <v>58483</v>
      </c>
      <c r="E29" s="60">
        <v>354285</v>
      </c>
      <c r="F29" s="60">
        <v>53651</v>
      </c>
      <c r="G29" s="61">
        <v>300634</v>
      </c>
      <c r="H29" s="60">
        <v>1370</v>
      </c>
      <c r="I29" s="60">
        <v>454</v>
      </c>
      <c r="J29" s="60">
        <v>916</v>
      </c>
      <c r="K29" s="60">
        <v>3920</v>
      </c>
      <c r="L29" s="60">
        <v>304</v>
      </c>
      <c r="M29" s="61">
        <v>3616</v>
      </c>
    </row>
    <row r="30" spans="1:13">
      <c r="A30" s="62" t="s">
        <v>56</v>
      </c>
      <c r="B30" s="63">
        <v>130362</v>
      </c>
      <c r="C30" s="63">
        <v>11252</v>
      </c>
      <c r="D30" s="63">
        <v>119110</v>
      </c>
      <c r="E30" s="63">
        <v>229460</v>
      </c>
      <c r="F30" s="63">
        <v>196490</v>
      </c>
      <c r="G30" s="64">
        <v>32970</v>
      </c>
      <c r="H30" s="63">
        <v>2168</v>
      </c>
      <c r="I30" s="63">
        <v>188</v>
      </c>
      <c r="J30" s="63">
        <v>1980</v>
      </c>
      <c r="K30" s="63">
        <v>1697</v>
      </c>
      <c r="L30" s="63">
        <v>1417</v>
      </c>
      <c r="M30" s="64">
        <v>280</v>
      </c>
    </row>
    <row r="31" spans="1:13">
      <c r="A31" s="59" t="s">
        <v>57</v>
      </c>
      <c r="B31" s="60">
        <v>96922</v>
      </c>
      <c r="C31" s="60">
        <v>61101</v>
      </c>
      <c r="D31" s="60">
        <v>35821</v>
      </c>
      <c r="E31" s="60">
        <v>259622</v>
      </c>
      <c r="F31" s="60">
        <v>137562</v>
      </c>
      <c r="G31" s="61">
        <v>122060</v>
      </c>
      <c r="H31" s="60">
        <v>1342</v>
      </c>
      <c r="I31" s="60">
        <v>766</v>
      </c>
      <c r="J31" s="60">
        <v>576</v>
      </c>
      <c r="K31" s="60">
        <v>2126</v>
      </c>
      <c r="L31" s="60">
        <v>993</v>
      </c>
      <c r="M31" s="61">
        <v>1133</v>
      </c>
    </row>
    <row r="32" spans="1:13">
      <c r="A32" s="62" t="s">
        <v>58</v>
      </c>
      <c r="B32" s="63">
        <v>68026</v>
      </c>
      <c r="C32" s="63">
        <v>6948</v>
      </c>
      <c r="D32" s="63">
        <v>61078</v>
      </c>
      <c r="E32" s="63">
        <v>301355</v>
      </c>
      <c r="F32" s="63">
        <v>161104</v>
      </c>
      <c r="G32" s="64">
        <v>140251</v>
      </c>
      <c r="H32" s="63">
        <v>1095</v>
      </c>
      <c r="I32" s="63">
        <v>107</v>
      </c>
      <c r="J32" s="63">
        <v>988</v>
      </c>
      <c r="K32" s="63">
        <v>2610</v>
      </c>
      <c r="L32" s="63">
        <v>1218</v>
      </c>
      <c r="M32" s="64">
        <v>1392</v>
      </c>
    </row>
    <row r="33" spans="1:13">
      <c r="A33" s="59" t="s">
        <v>59</v>
      </c>
      <c r="B33" s="60">
        <v>100340</v>
      </c>
      <c r="C33" s="60">
        <v>6540</v>
      </c>
      <c r="D33" s="60">
        <v>93800</v>
      </c>
      <c r="E33" s="60">
        <v>159852</v>
      </c>
      <c r="F33" s="60">
        <v>100850</v>
      </c>
      <c r="G33" s="61">
        <v>59002</v>
      </c>
      <c r="H33" s="60">
        <v>1362</v>
      </c>
      <c r="I33" s="60">
        <v>76</v>
      </c>
      <c r="J33" s="60">
        <v>1286</v>
      </c>
      <c r="K33" s="60">
        <v>1206</v>
      </c>
      <c r="L33" s="60">
        <v>683</v>
      </c>
      <c r="M33" s="61">
        <v>523</v>
      </c>
    </row>
    <row r="34" spans="1:13">
      <c r="A34" s="62" t="s">
        <v>60</v>
      </c>
      <c r="B34" s="63">
        <v>64996</v>
      </c>
      <c r="C34" s="63">
        <v>18560</v>
      </c>
      <c r="D34" s="63">
        <v>46436</v>
      </c>
      <c r="E34" s="63">
        <v>391037</v>
      </c>
      <c r="F34" s="63">
        <v>254139</v>
      </c>
      <c r="G34" s="64">
        <v>136898</v>
      </c>
      <c r="H34" s="63">
        <v>1007</v>
      </c>
      <c r="I34" s="63">
        <v>184</v>
      </c>
      <c r="J34" s="63">
        <v>823</v>
      </c>
      <c r="K34" s="63">
        <v>3132</v>
      </c>
      <c r="L34" s="63">
        <v>1942</v>
      </c>
      <c r="M34" s="64">
        <v>1190</v>
      </c>
    </row>
    <row r="35" spans="1:13">
      <c r="A35" s="59" t="s">
        <v>61</v>
      </c>
      <c r="B35" s="60">
        <v>192653</v>
      </c>
      <c r="C35" s="60">
        <v>10500</v>
      </c>
      <c r="D35" s="60">
        <v>182153</v>
      </c>
      <c r="E35" s="60">
        <v>747916</v>
      </c>
      <c r="F35" s="60">
        <v>298409</v>
      </c>
      <c r="G35" s="61">
        <v>449507</v>
      </c>
      <c r="H35" s="60">
        <v>2812</v>
      </c>
      <c r="I35" s="60">
        <v>156</v>
      </c>
      <c r="J35" s="60">
        <v>2656</v>
      </c>
      <c r="K35" s="60">
        <v>6280</v>
      </c>
      <c r="L35" s="60">
        <v>1846</v>
      </c>
      <c r="M35" s="61">
        <v>4434</v>
      </c>
    </row>
    <row r="36" spans="1:13">
      <c r="A36" s="62" t="s">
        <v>62</v>
      </c>
      <c r="B36" s="63">
        <v>17501</v>
      </c>
      <c r="C36" s="63">
        <v>10899</v>
      </c>
      <c r="D36" s="63">
        <v>6602</v>
      </c>
      <c r="E36" s="63">
        <v>91294</v>
      </c>
      <c r="F36" s="63">
        <v>27939</v>
      </c>
      <c r="G36" s="64">
        <v>63355</v>
      </c>
      <c r="H36" s="63">
        <v>317</v>
      </c>
      <c r="I36" s="63">
        <v>217</v>
      </c>
      <c r="J36" s="63">
        <v>100</v>
      </c>
      <c r="K36" s="63">
        <v>757</v>
      </c>
      <c r="L36" s="63">
        <v>195</v>
      </c>
      <c r="M36" s="64">
        <v>562</v>
      </c>
    </row>
    <row r="37" spans="1:13">
      <c r="A37" s="59" t="s">
        <v>63</v>
      </c>
      <c r="B37" s="60">
        <v>218584</v>
      </c>
      <c r="C37" s="60">
        <v>44859</v>
      </c>
      <c r="D37" s="60">
        <v>173725</v>
      </c>
      <c r="E37" s="60">
        <v>277525</v>
      </c>
      <c r="F37" s="60">
        <v>218765</v>
      </c>
      <c r="G37" s="61">
        <v>58760</v>
      </c>
      <c r="H37" s="60">
        <v>2802</v>
      </c>
      <c r="I37" s="60">
        <v>544</v>
      </c>
      <c r="J37" s="60">
        <v>2258</v>
      </c>
      <c r="K37" s="60">
        <v>2157</v>
      </c>
      <c r="L37" s="60">
        <v>1667</v>
      </c>
      <c r="M37" s="61">
        <v>490</v>
      </c>
    </row>
    <row r="38" spans="1:13">
      <c r="A38" s="62" t="s">
        <v>64</v>
      </c>
      <c r="B38" s="63">
        <v>509244</v>
      </c>
      <c r="C38" s="63">
        <v>165439</v>
      </c>
      <c r="D38" s="63">
        <v>343805</v>
      </c>
      <c r="E38" s="63">
        <v>944828</v>
      </c>
      <c r="F38" s="63">
        <v>468450</v>
      </c>
      <c r="G38" s="64">
        <v>476378</v>
      </c>
      <c r="H38" s="63">
        <v>8088</v>
      </c>
      <c r="I38" s="63">
        <v>2785</v>
      </c>
      <c r="J38" s="63">
        <v>5303</v>
      </c>
      <c r="K38" s="63">
        <v>9002</v>
      </c>
      <c r="L38" s="63">
        <v>3695</v>
      </c>
      <c r="M38" s="64">
        <v>5307</v>
      </c>
    </row>
    <row r="39" spans="1:13">
      <c r="A39" s="59" t="s">
        <v>65</v>
      </c>
      <c r="B39" s="60">
        <v>20743</v>
      </c>
      <c r="C39" s="60">
        <v>20743</v>
      </c>
      <c r="D39" s="60">
        <v>0</v>
      </c>
      <c r="E39" s="60">
        <v>18933</v>
      </c>
      <c r="F39" s="60">
        <v>14042</v>
      </c>
      <c r="G39" s="61">
        <v>4891</v>
      </c>
      <c r="H39" s="60">
        <v>227</v>
      </c>
      <c r="I39" s="60">
        <v>227</v>
      </c>
      <c r="J39" s="60">
        <v>0</v>
      </c>
      <c r="K39" s="60">
        <v>153</v>
      </c>
      <c r="L39" s="60">
        <v>99</v>
      </c>
      <c r="M39" s="61">
        <v>54</v>
      </c>
    </row>
    <row r="40" spans="1:13">
      <c r="A40" s="62" t="s">
        <v>66</v>
      </c>
      <c r="B40" s="63">
        <v>93596</v>
      </c>
      <c r="C40" s="63">
        <v>13126</v>
      </c>
      <c r="D40" s="63">
        <v>80470</v>
      </c>
      <c r="E40" s="63">
        <v>136863</v>
      </c>
      <c r="F40" s="63">
        <v>88035</v>
      </c>
      <c r="G40" s="64">
        <v>48828</v>
      </c>
      <c r="H40" s="63">
        <v>1164</v>
      </c>
      <c r="I40" s="63">
        <v>204</v>
      </c>
      <c r="J40" s="63">
        <v>960</v>
      </c>
      <c r="K40" s="63">
        <v>1059</v>
      </c>
      <c r="L40" s="63">
        <v>589</v>
      </c>
      <c r="M40" s="64">
        <v>470</v>
      </c>
    </row>
    <row r="41" spans="1:13">
      <c r="A41" s="59" t="s">
        <v>67</v>
      </c>
      <c r="B41" s="60">
        <v>249</v>
      </c>
      <c r="C41" s="60">
        <v>249</v>
      </c>
      <c r="D41" s="60">
        <v>0</v>
      </c>
      <c r="E41" s="60">
        <v>44026</v>
      </c>
      <c r="F41" s="60">
        <v>23170</v>
      </c>
      <c r="G41" s="61">
        <v>20856</v>
      </c>
      <c r="H41" s="60">
        <v>3</v>
      </c>
      <c r="I41" s="60">
        <v>3</v>
      </c>
      <c r="J41" s="60">
        <v>0</v>
      </c>
      <c r="K41" s="60">
        <v>412</v>
      </c>
      <c r="L41" s="60">
        <v>185</v>
      </c>
      <c r="M41" s="61">
        <v>227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6313</v>
      </c>
      <c r="F42" s="63">
        <v>1112</v>
      </c>
      <c r="G42" s="64">
        <v>5201</v>
      </c>
      <c r="H42" s="63">
        <v>0</v>
      </c>
      <c r="I42" s="63">
        <v>0</v>
      </c>
      <c r="J42" s="63">
        <v>0</v>
      </c>
      <c r="K42" s="63">
        <v>67</v>
      </c>
      <c r="L42" s="63">
        <v>6</v>
      </c>
      <c r="M42" s="64">
        <v>61</v>
      </c>
    </row>
    <row r="43" spans="1:13">
      <c r="A43" s="59" t="s">
        <v>69</v>
      </c>
      <c r="B43" s="60">
        <v>6369</v>
      </c>
      <c r="C43" s="60">
        <v>0</v>
      </c>
      <c r="D43" s="60">
        <v>6369</v>
      </c>
      <c r="E43" s="60">
        <v>11446</v>
      </c>
      <c r="F43" s="60">
        <v>10369</v>
      </c>
      <c r="G43" s="61">
        <v>1077</v>
      </c>
      <c r="H43" s="60">
        <v>99</v>
      </c>
      <c r="I43" s="60">
        <v>0</v>
      </c>
      <c r="J43" s="60">
        <v>99</v>
      </c>
      <c r="K43" s="60">
        <v>79</v>
      </c>
      <c r="L43" s="60">
        <v>60</v>
      </c>
      <c r="M43" s="61">
        <v>19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4840</v>
      </c>
      <c r="F44" s="63">
        <v>4239</v>
      </c>
      <c r="G44" s="64">
        <v>601</v>
      </c>
      <c r="H44" s="63">
        <v>0</v>
      </c>
      <c r="I44" s="63">
        <v>0</v>
      </c>
      <c r="J44" s="63">
        <v>0</v>
      </c>
      <c r="K44" s="63">
        <v>33</v>
      </c>
      <c r="L44" s="63">
        <v>25</v>
      </c>
      <c r="M44" s="64">
        <v>8</v>
      </c>
    </row>
    <row r="45" spans="1:13">
      <c r="A45" s="59" t="s">
        <v>71</v>
      </c>
      <c r="B45" s="60">
        <v>1361</v>
      </c>
      <c r="C45" s="60">
        <v>1361</v>
      </c>
      <c r="D45" s="60">
        <v>0</v>
      </c>
      <c r="E45" s="60">
        <v>21258</v>
      </c>
      <c r="F45" s="60">
        <v>14883</v>
      </c>
      <c r="G45" s="61">
        <v>6375</v>
      </c>
      <c r="H45" s="60">
        <v>19</v>
      </c>
      <c r="I45" s="60">
        <v>19</v>
      </c>
      <c r="J45" s="60">
        <v>0</v>
      </c>
      <c r="K45" s="60">
        <v>236</v>
      </c>
      <c r="L45" s="60">
        <v>144</v>
      </c>
      <c r="M45" s="61">
        <v>92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1771</v>
      </c>
      <c r="F46" s="63">
        <v>1161</v>
      </c>
      <c r="G46" s="64">
        <v>610</v>
      </c>
      <c r="H46" s="63">
        <v>0</v>
      </c>
      <c r="I46" s="63">
        <v>0</v>
      </c>
      <c r="J46" s="63">
        <v>0</v>
      </c>
      <c r="K46" s="63">
        <v>17</v>
      </c>
      <c r="L46" s="63">
        <v>10</v>
      </c>
      <c r="M46" s="64">
        <v>7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2975</v>
      </c>
      <c r="F47" s="60">
        <v>2468</v>
      </c>
      <c r="G47" s="61">
        <v>507</v>
      </c>
      <c r="H47" s="60">
        <v>0</v>
      </c>
      <c r="I47" s="60">
        <v>0</v>
      </c>
      <c r="J47" s="60">
        <v>0</v>
      </c>
      <c r="K47" s="60">
        <v>30</v>
      </c>
      <c r="L47" s="60">
        <v>21</v>
      </c>
      <c r="M47" s="61">
        <v>9</v>
      </c>
    </row>
    <row r="48" spans="1:13">
      <c r="A48" s="195" t="s">
        <v>33</v>
      </c>
      <c r="B48" s="196">
        <v>6630803</v>
      </c>
      <c r="C48" s="196">
        <v>934156</v>
      </c>
      <c r="D48" s="196">
        <v>5696647</v>
      </c>
      <c r="E48" s="196">
        <v>12226678</v>
      </c>
      <c r="F48" s="196">
        <v>5446646</v>
      </c>
      <c r="G48" s="197">
        <v>6780032</v>
      </c>
      <c r="H48" s="196">
        <v>103895</v>
      </c>
      <c r="I48" s="196">
        <v>13998</v>
      </c>
      <c r="J48" s="196">
        <v>89897</v>
      </c>
      <c r="K48" s="196">
        <v>105486</v>
      </c>
      <c r="L48" s="196">
        <v>38375</v>
      </c>
      <c r="M48" s="197">
        <v>67111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12" sqref="A12:A14"/>
    </sheetView>
  </sheetViews>
  <sheetFormatPr baseColWidth="10" defaultColWidth="11.44140625" defaultRowHeight="15"/>
  <cols>
    <col min="1" max="1" width="27.109375" style="3" customWidth="1"/>
    <col min="2" max="2" width="11.44140625" style="3"/>
    <col min="3" max="4" width="12.6640625" style="3" customWidth="1"/>
    <col min="5" max="5" width="11.44140625" style="3"/>
    <col min="6" max="7" width="12.6640625" style="3" customWidth="1"/>
    <col min="8" max="8" width="11.44140625" style="3"/>
    <col min="9" max="10" width="12.6640625" style="3" customWidth="1"/>
    <col min="11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13" ht="18" customHeight="1">
      <c r="A4" s="258"/>
      <c r="B4" s="258"/>
      <c r="C4" s="258"/>
      <c r="D4" s="258"/>
      <c r="E4" s="258"/>
      <c r="F4" s="258"/>
      <c r="G4" s="25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0" t="s">
        <v>155</v>
      </c>
      <c r="B6" s="261"/>
      <c r="C6" s="261"/>
      <c r="D6" s="261"/>
      <c r="E6" s="261"/>
      <c r="F6" s="261"/>
      <c r="G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13" ht="14.1" customHeight="1">
      <c r="A8" s="260" t="str">
        <f>'a3'!A8</f>
        <v>Noviembre (2022 - 2023)</v>
      </c>
      <c r="B8" s="261"/>
      <c r="C8" s="261"/>
      <c r="D8" s="261"/>
      <c r="E8" s="261"/>
      <c r="F8" s="261"/>
      <c r="G8" s="26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3" t="s">
        <v>29</v>
      </c>
      <c r="G10" s="26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4" t="s">
        <v>98</v>
      </c>
      <c r="B12" s="269" t="s">
        <v>99</v>
      </c>
      <c r="C12" s="269"/>
      <c r="D12" s="269"/>
      <c r="E12" s="269"/>
      <c r="F12" s="269"/>
      <c r="G12" s="269"/>
      <c r="H12" s="269"/>
      <c r="I12" s="269"/>
      <c r="J12" s="270"/>
    </row>
    <row r="13" spans="1:13" s="96" customFormat="1" ht="21.75" customHeight="1">
      <c r="A13" s="298"/>
      <c r="B13" s="269" t="s">
        <v>34</v>
      </c>
      <c r="C13" s="269"/>
      <c r="D13" s="269"/>
      <c r="E13" s="269" t="s">
        <v>92</v>
      </c>
      <c r="F13" s="269"/>
      <c r="G13" s="269"/>
      <c r="H13" s="269" t="s">
        <v>97</v>
      </c>
      <c r="I13" s="269"/>
      <c r="J13" s="270"/>
    </row>
    <row r="14" spans="1:13" s="96" customFormat="1">
      <c r="A14" s="268"/>
      <c r="B14" s="12" t="s">
        <v>33</v>
      </c>
      <c r="C14" s="12" t="s">
        <v>94</v>
      </c>
      <c r="D14" s="13" t="s">
        <v>113</v>
      </c>
      <c r="E14" s="12" t="s">
        <v>33</v>
      </c>
      <c r="F14" s="12" t="s">
        <v>94</v>
      </c>
      <c r="G14" s="13" t="s">
        <v>113</v>
      </c>
      <c r="H14" s="12" t="s">
        <v>33</v>
      </c>
      <c r="I14" s="12" t="s">
        <v>94</v>
      </c>
      <c r="J14" s="178" t="s">
        <v>113</v>
      </c>
    </row>
    <row r="15" spans="1:13">
      <c r="A15" s="219" t="s">
        <v>172</v>
      </c>
      <c r="B15" s="205">
        <v>1594525</v>
      </c>
      <c r="C15" s="206">
        <v>470524</v>
      </c>
      <c r="D15" s="203">
        <v>1124001</v>
      </c>
      <c r="E15" s="207">
        <v>616814</v>
      </c>
      <c r="F15" s="207">
        <v>60885</v>
      </c>
      <c r="G15" s="208">
        <v>555929</v>
      </c>
      <c r="H15" s="207">
        <v>977711</v>
      </c>
      <c r="I15" s="207">
        <v>409639</v>
      </c>
      <c r="J15" s="208">
        <v>568072</v>
      </c>
      <c r="L15" s="43"/>
      <c r="M15" s="43"/>
    </row>
    <row r="16" spans="1:13">
      <c r="A16" s="220" t="s">
        <v>176</v>
      </c>
      <c r="B16" s="209">
        <v>2241936</v>
      </c>
      <c r="C16" s="210">
        <v>534256</v>
      </c>
      <c r="D16" s="100">
        <v>1707680</v>
      </c>
      <c r="E16" s="210">
        <v>1157524</v>
      </c>
      <c r="F16" s="210">
        <v>70605</v>
      </c>
      <c r="G16" s="100">
        <v>1086919</v>
      </c>
      <c r="H16" s="210">
        <v>1084412</v>
      </c>
      <c r="I16" s="210">
        <v>463651</v>
      </c>
      <c r="J16" s="100">
        <v>620761</v>
      </c>
    </row>
    <row r="17" spans="1:23">
      <c r="A17" s="221" t="s">
        <v>173</v>
      </c>
      <c r="B17" s="211">
        <v>1901624</v>
      </c>
      <c r="C17" s="212">
        <v>565408</v>
      </c>
      <c r="D17" s="204">
        <v>1336216</v>
      </c>
      <c r="E17" s="213">
        <v>709133</v>
      </c>
      <c r="F17" s="213">
        <v>91912</v>
      </c>
      <c r="G17" s="99">
        <v>617221</v>
      </c>
      <c r="H17" s="213">
        <v>1192491</v>
      </c>
      <c r="I17" s="213">
        <v>473496</v>
      </c>
      <c r="J17" s="99">
        <v>718995</v>
      </c>
      <c r="K17" s="43"/>
      <c r="L17" s="43"/>
    </row>
    <row r="18" spans="1:23">
      <c r="A18" s="220" t="s">
        <v>186</v>
      </c>
      <c r="B18" s="209">
        <v>24679656</v>
      </c>
      <c r="C18" s="210">
        <v>7201740</v>
      </c>
      <c r="D18" s="100">
        <v>17477916</v>
      </c>
      <c r="E18" s="210">
        <v>10042947</v>
      </c>
      <c r="F18" s="210">
        <v>1106820</v>
      </c>
      <c r="G18" s="100">
        <v>8936127</v>
      </c>
      <c r="H18" s="210">
        <v>14636709</v>
      </c>
      <c r="I18" s="210">
        <v>6094920</v>
      </c>
      <c r="J18" s="100">
        <v>8541789</v>
      </c>
      <c r="K18" s="43"/>
      <c r="L18" s="43"/>
    </row>
    <row r="19" spans="1:23">
      <c r="A19" s="221" t="s">
        <v>187</v>
      </c>
      <c r="B19" s="211">
        <v>16262491</v>
      </c>
      <c r="C19" s="212">
        <v>5603537</v>
      </c>
      <c r="D19" s="204">
        <v>10658954</v>
      </c>
      <c r="E19" s="213">
        <v>5612137</v>
      </c>
      <c r="F19" s="213">
        <v>840597</v>
      </c>
      <c r="G19" s="99">
        <v>4771540</v>
      </c>
      <c r="H19" s="213">
        <v>10650354</v>
      </c>
      <c r="I19" s="213">
        <v>4762940</v>
      </c>
      <c r="J19" s="99">
        <v>5887414</v>
      </c>
      <c r="K19" s="43"/>
      <c r="L19" s="43"/>
    </row>
    <row r="20" spans="1:23">
      <c r="A20" s="220" t="s">
        <v>181</v>
      </c>
      <c r="B20" s="209">
        <v>26975851</v>
      </c>
      <c r="C20" s="210">
        <v>8006361</v>
      </c>
      <c r="D20" s="100">
        <v>18969490</v>
      </c>
      <c r="E20" s="210">
        <v>10701857</v>
      </c>
      <c r="F20" s="210">
        <v>1177166</v>
      </c>
      <c r="G20" s="100">
        <v>9524691</v>
      </c>
      <c r="H20" s="210">
        <v>16273994</v>
      </c>
      <c r="I20" s="210">
        <v>6829195</v>
      </c>
      <c r="J20" s="100">
        <v>9444799</v>
      </c>
    </row>
    <row r="21" spans="1:23">
      <c r="A21" s="222" t="s">
        <v>182</v>
      </c>
      <c r="B21" s="214">
        <v>18857481</v>
      </c>
      <c r="C21" s="215">
        <v>6380802</v>
      </c>
      <c r="D21" s="216">
        <v>12476679</v>
      </c>
      <c r="E21" s="217">
        <v>6630803</v>
      </c>
      <c r="F21" s="217">
        <v>934156</v>
      </c>
      <c r="G21" s="218">
        <v>5696647</v>
      </c>
      <c r="H21" s="217">
        <v>12226678</v>
      </c>
      <c r="I21" s="217">
        <v>5446646</v>
      </c>
      <c r="J21" s="218">
        <v>6780032</v>
      </c>
    </row>
    <row r="22" spans="1:23" ht="15" customHeight="1">
      <c r="A22" s="298" t="s">
        <v>100</v>
      </c>
      <c r="B22" s="305"/>
      <c r="C22" s="305"/>
      <c r="D22" s="305"/>
      <c r="E22" s="305"/>
      <c r="F22" s="305"/>
      <c r="G22" s="305"/>
      <c r="H22" s="305"/>
      <c r="I22" s="305"/>
      <c r="J22" s="306"/>
    </row>
    <row r="23" spans="1:23">
      <c r="A23" s="223" t="s">
        <v>170</v>
      </c>
      <c r="B23" s="226">
        <v>19.259591414371059</v>
      </c>
      <c r="C23" s="226">
        <v>20.165602604755549</v>
      </c>
      <c r="D23" s="227">
        <v>18.880321280852954</v>
      </c>
      <c r="E23" s="226">
        <v>14.967072731812195</v>
      </c>
      <c r="F23" s="226">
        <v>50.960006569762669</v>
      </c>
      <c r="G23" s="227">
        <v>11.025148894912846</v>
      </c>
      <c r="H23" s="226">
        <v>21.967636653366895</v>
      </c>
      <c r="I23" s="226">
        <v>15.588603624166652</v>
      </c>
      <c r="J23" s="227">
        <v>26.567582982438836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28">
        <v>-15.179380678128183</v>
      </c>
      <c r="C24" s="228">
        <v>5.8309125213380923</v>
      </c>
      <c r="D24" s="103">
        <v>-21.752553171554396</v>
      </c>
      <c r="E24" s="228">
        <v>-38.737080181490832</v>
      </c>
      <c r="F24" s="228">
        <v>30.177749451172019</v>
      </c>
      <c r="G24" s="103">
        <v>-43.213707737191086</v>
      </c>
      <c r="H24" s="228">
        <v>9.9665994105561282</v>
      </c>
      <c r="I24" s="228">
        <v>2.1233643408512108</v>
      </c>
      <c r="J24" s="103">
        <v>15.824769919502032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24" t="s">
        <v>188</v>
      </c>
      <c r="B25" s="229">
        <v>-34.105682024093042</v>
      </c>
      <c r="C25" s="229">
        <v>-22.191900846184396</v>
      </c>
      <c r="D25" s="101">
        <v>-39.014731504602715</v>
      </c>
      <c r="E25" s="229">
        <v>-44.118623746595496</v>
      </c>
      <c r="F25" s="229">
        <v>-24.052962541334637</v>
      </c>
      <c r="G25" s="101">
        <v>-46.603937029990739</v>
      </c>
      <c r="H25" s="229">
        <v>-27.235323186380228</v>
      </c>
      <c r="I25" s="229">
        <v>-21.853937377356885</v>
      </c>
      <c r="J25" s="101">
        <v>-31.075164699104604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25" t="s">
        <v>182</v>
      </c>
      <c r="B26" s="104">
        <v>-30.094954186987465</v>
      </c>
      <c r="C26" s="104">
        <v>-20.30334380375804</v>
      </c>
      <c r="D26" s="105">
        <v>-34.227651876776861</v>
      </c>
      <c r="E26" s="104">
        <v>-38.040631639910714</v>
      </c>
      <c r="F26" s="104">
        <v>-20.643647539939153</v>
      </c>
      <c r="G26" s="105">
        <v>-40.190742145860689</v>
      </c>
      <c r="H26" s="104">
        <v>-24.869838344539147</v>
      </c>
      <c r="I26" s="104">
        <v>-20.244684768849041</v>
      </c>
      <c r="J26" s="105">
        <v>-28.214120808711769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298" t="s">
        <v>76</v>
      </c>
      <c r="B27" s="305"/>
      <c r="C27" s="305"/>
      <c r="D27" s="305"/>
      <c r="E27" s="305"/>
      <c r="F27" s="305"/>
      <c r="G27" s="305"/>
      <c r="H27" s="305"/>
      <c r="I27" s="305"/>
      <c r="J27" s="306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23" t="s">
        <v>170</v>
      </c>
      <c r="B28" s="226">
        <v>19.259591414371059</v>
      </c>
      <c r="C28" s="226">
        <v>5.9506122512974109</v>
      </c>
      <c r="D28" s="227">
        <v>13.308979163073648</v>
      </c>
      <c r="E28" s="226">
        <v>5.7897492983803982</v>
      </c>
      <c r="F28" s="226">
        <v>1.9458459415813496</v>
      </c>
      <c r="G28" s="227">
        <v>3.8439033567990486</v>
      </c>
      <c r="H28" s="226">
        <v>13.469842115990661</v>
      </c>
      <c r="I28" s="226">
        <v>4.0047663097160608</v>
      </c>
      <c r="J28" s="227">
        <v>9.4650758062745997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28">
        <v>-15.179380678128183</v>
      </c>
      <c r="C29" s="228">
        <v>1.3895133491767824</v>
      </c>
      <c r="D29" s="103">
        <v>-16.568894027304964</v>
      </c>
      <c r="E29" s="228">
        <v>-20.000169496363849</v>
      </c>
      <c r="F29" s="228">
        <v>0.95038395386844199</v>
      </c>
      <c r="G29" s="103">
        <v>-20.950553450232292</v>
      </c>
      <c r="H29" s="228">
        <v>4.8207888182356653</v>
      </c>
      <c r="I29" s="228">
        <v>0.43912939530834044</v>
      </c>
      <c r="J29" s="103">
        <v>4.3816594229273251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24" t="s">
        <v>188</v>
      </c>
      <c r="B30" s="229">
        <v>-34.105682024093042</v>
      </c>
      <c r="C30" s="229">
        <v>-6.4757912346914397</v>
      </c>
      <c r="D30" s="101">
        <v>-27.629890789401603</v>
      </c>
      <c r="E30" s="229">
        <v>-17.953289138227859</v>
      </c>
      <c r="F30" s="229">
        <v>-1.0787143872669862</v>
      </c>
      <c r="G30" s="101">
        <v>-16.874574750960871</v>
      </c>
      <c r="H30" s="229">
        <v>-16.152392885865183</v>
      </c>
      <c r="I30" s="229">
        <v>-5.3970768474244535</v>
      </c>
      <c r="J30" s="101">
        <v>-10.75531603844073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25" t="s">
        <v>182</v>
      </c>
      <c r="B31" s="104">
        <v>-30.094954186987465</v>
      </c>
      <c r="C31" s="104">
        <v>-6.0259785687576644</v>
      </c>
      <c r="D31" s="105">
        <v>-24.068975618229803</v>
      </c>
      <c r="E31" s="104">
        <v>-15.09147570543743</v>
      </c>
      <c r="F31" s="104">
        <v>-0.90084275747222942</v>
      </c>
      <c r="G31" s="105">
        <v>-14.1906329479652</v>
      </c>
      <c r="H31" s="104">
        <v>-15.003478481550035</v>
      </c>
      <c r="I31" s="104">
        <v>-5.1251358112854346</v>
      </c>
      <c r="J31" s="105">
        <v>-9.8783426702646011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4" t="s">
        <v>98</v>
      </c>
      <c r="B33" s="269" t="s">
        <v>114</v>
      </c>
      <c r="C33" s="269"/>
      <c r="D33" s="269"/>
      <c r="E33" s="269"/>
      <c r="F33" s="269"/>
      <c r="G33" s="269"/>
      <c r="H33" s="269"/>
      <c r="I33" s="269"/>
      <c r="J33" s="270"/>
    </row>
    <row r="34" spans="1:22" ht="24" customHeight="1">
      <c r="A34" s="298"/>
      <c r="B34" s="269" t="s">
        <v>34</v>
      </c>
      <c r="C34" s="269"/>
      <c r="D34" s="269"/>
      <c r="E34" s="269" t="s">
        <v>92</v>
      </c>
      <c r="F34" s="269"/>
      <c r="G34" s="269"/>
      <c r="H34" s="269" t="s">
        <v>97</v>
      </c>
      <c r="I34" s="269"/>
      <c r="J34" s="270"/>
    </row>
    <row r="35" spans="1:22">
      <c r="A35" s="268"/>
      <c r="B35" s="12" t="s">
        <v>33</v>
      </c>
      <c r="C35" s="12" t="s">
        <v>94</v>
      </c>
      <c r="D35" s="12" t="s">
        <v>113</v>
      </c>
      <c r="E35" s="12" t="s">
        <v>33</v>
      </c>
      <c r="F35" s="12" t="s">
        <v>94</v>
      </c>
      <c r="G35" s="12" t="s">
        <v>113</v>
      </c>
      <c r="H35" s="12" t="s">
        <v>33</v>
      </c>
      <c r="I35" s="12" t="s">
        <v>94</v>
      </c>
      <c r="J35" s="178" t="s">
        <v>113</v>
      </c>
    </row>
    <row r="36" spans="1:22">
      <c r="A36" s="219" t="s">
        <v>172</v>
      </c>
      <c r="B36" s="206">
        <v>17275</v>
      </c>
      <c r="C36" s="206">
        <v>3806</v>
      </c>
      <c r="D36" s="203">
        <v>13469</v>
      </c>
      <c r="E36" s="207">
        <v>9288</v>
      </c>
      <c r="F36" s="207">
        <v>976</v>
      </c>
      <c r="G36" s="208">
        <v>8312</v>
      </c>
      <c r="H36" s="207">
        <v>7987</v>
      </c>
      <c r="I36" s="207">
        <v>2830</v>
      </c>
      <c r="J36" s="208">
        <v>5157</v>
      </c>
    </row>
    <row r="37" spans="1:22" ht="12.75" customHeight="1">
      <c r="A37" s="220" t="s">
        <v>176</v>
      </c>
      <c r="B37" s="210">
        <v>27534</v>
      </c>
      <c r="C37" s="210">
        <v>4463</v>
      </c>
      <c r="D37" s="100">
        <v>23071</v>
      </c>
      <c r="E37" s="210">
        <v>18298</v>
      </c>
      <c r="F37" s="210">
        <v>1117</v>
      </c>
      <c r="G37" s="100">
        <v>17181</v>
      </c>
      <c r="H37" s="210">
        <v>9236</v>
      </c>
      <c r="I37" s="210">
        <v>3346</v>
      </c>
      <c r="J37" s="100">
        <v>5890</v>
      </c>
    </row>
    <row r="38" spans="1:22">
      <c r="A38" s="221" t="s">
        <v>173</v>
      </c>
      <c r="B38" s="212">
        <v>21409</v>
      </c>
      <c r="C38" s="212">
        <v>4954</v>
      </c>
      <c r="D38" s="204">
        <v>16455</v>
      </c>
      <c r="E38" s="213">
        <v>10632</v>
      </c>
      <c r="F38" s="213">
        <v>1611</v>
      </c>
      <c r="G38" s="99">
        <v>9021</v>
      </c>
      <c r="H38" s="213">
        <v>10777</v>
      </c>
      <c r="I38" s="213">
        <v>3343</v>
      </c>
      <c r="J38" s="99">
        <v>7434</v>
      </c>
      <c r="L38" s="102"/>
    </row>
    <row r="39" spans="1:22">
      <c r="A39" s="220" t="s">
        <v>186</v>
      </c>
      <c r="B39" s="210">
        <v>291767</v>
      </c>
      <c r="C39" s="210">
        <v>62396</v>
      </c>
      <c r="D39" s="100">
        <v>229371</v>
      </c>
      <c r="E39" s="210">
        <v>161952</v>
      </c>
      <c r="F39" s="210">
        <v>18060</v>
      </c>
      <c r="G39" s="100">
        <v>143892</v>
      </c>
      <c r="H39" s="210">
        <v>129815</v>
      </c>
      <c r="I39" s="210">
        <v>44336</v>
      </c>
      <c r="J39" s="100">
        <v>85479</v>
      </c>
    </row>
    <row r="40" spans="1:22">
      <c r="A40" s="221" t="s">
        <v>187</v>
      </c>
      <c r="B40" s="212">
        <v>179445</v>
      </c>
      <c r="C40" s="212">
        <v>45848</v>
      </c>
      <c r="D40" s="204">
        <v>133597</v>
      </c>
      <c r="E40" s="213">
        <v>87669</v>
      </c>
      <c r="F40" s="213">
        <v>12450</v>
      </c>
      <c r="G40" s="99">
        <v>75219</v>
      </c>
      <c r="H40" s="213">
        <v>91776</v>
      </c>
      <c r="I40" s="213">
        <v>33398</v>
      </c>
      <c r="J40" s="99">
        <v>58378</v>
      </c>
    </row>
    <row r="41" spans="1:22">
      <c r="A41" s="220" t="s">
        <v>181</v>
      </c>
      <c r="B41" s="210">
        <v>318691</v>
      </c>
      <c r="C41" s="210">
        <v>68949</v>
      </c>
      <c r="D41" s="100">
        <v>249742</v>
      </c>
      <c r="E41" s="210">
        <v>172467</v>
      </c>
      <c r="F41" s="210">
        <v>19226</v>
      </c>
      <c r="G41" s="100">
        <v>153241</v>
      </c>
      <c r="H41" s="210">
        <v>146224</v>
      </c>
      <c r="I41" s="210">
        <v>49723</v>
      </c>
      <c r="J41" s="100">
        <v>96501</v>
      </c>
    </row>
    <row r="42" spans="1:22">
      <c r="A42" s="222" t="s">
        <v>182</v>
      </c>
      <c r="B42" s="215">
        <v>209381</v>
      </c>
      <c r="C42" s="215">
        <v>52373</v>
      </c>
      <c r="D42" s="216">
        <v>157008</v>
      </c>
      <c r="E42" s="217">
        <v>103895</v>
      </c>
      <c r="F42" s="217">
        <v>13998</v>
      </c>
      <c r="G42" s="218">
        <v>89897</v>
      </c>
      <c r="H42" s="217">
        <v>105486</v>
      </c>
      <c r="I42" s="217">
        <v>38375</v>
      </c>
      <c r="J42" s="218">
        <v>67111</v>
      </c>
    </row>
    <row r="43" spans="1:22" ht="15" customHeight="1">
      <c r="A43" s="298" t="s">
        <v>100</v>
      </c>
      <c r="B43" s="305"/>
      <c r="C43" s="305"/>
      <c r="D43" s="305"/>
      <c r="E43" s="305"/>
      <c r="F43" s="305"/>
      <c r="G43" s="305"/>
      <c r="H43" s="305"/>
      <c r="I43" s="305"/>
      <c r="J43" s="306"/>
    </row>
    <row r="44" spans="1:22">
      <c r="A44" s="223" t="s">
        <v>170</v>
      </c>
      <c r="B44" s="226">
        <v>23.930535455861076</v>
      </c>
      <c r="C44" s="226">
        <v>30.162900683131909</v>
      </c>
      <c r="D44" s="227">
        <v>22.169426089538931</v>
      </c>
      <c r="E44" s="226">
        <v>14.470284237726091</v>
      </c>
      <c r="F44" s="226">
        <v>65.061475409836078</v>
      </c>
      <c r="G44" s="227">
        <v>8.5298363811357092</v>
      </c>
      <c r="H44" s="226">
        <v>34.931764116689607</v>
      </c>
      <c r="I44" s="226">
        <v>18.127208480565372</v>
      </c>
      <c r="J44" s="227">
        <v>44.153577661431058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28">
        <v>-22.24522408658386</v>
      </c>
      <c r="C45" s="228">
        <v>11.001568451714093</v>
      </c>
      <c r="D45" s="103">
        <v>-28.676693684712404</v>
      </c>
      <c r="E45" s="228">
        <v>-41.895289102634173</v>
      </c>
      <c r="F45" s="228">
        <v>44.22560429722472</v>
      </c>
      <c r="G45" s="103">
        <v>-47.494325126593331</v>
      </c>
      <c r="H45" s="228">
        <v>16.684711996535299</v>
      </c>
      <c r="I45" s="228">
        <v>-8.9659294680217272E-2</v>
      </c>
      <c r="J45" s="103">
        <v>26.21392190152801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24" t="s">
        <v>188</v>
      </c>
      <c r="B46" s="229">
        <v>-38.497156977999566</v>
      </c>
      <c r="C46" s="229">
        <v>-26.520930828899296</v>
      </c>
      <c r="D46" s="101">
        <v>-41.755060578713085</v>
      </c>
      <c r="E46" s="229">
        <v>-45.867294013040905</v>
      </c>
      <c r="F46" s="229">
        <v>-31.06312292358804</v>
      </c>
      <c r="G46" s="101">
        <v>-47.725377366358103</v>
      </c>
      <c r="H46" s="229">
        <v>-29.302468898047223</v>
      </c>
      <c r="I46" s="229">
        <v>-24.670696499458671</v>
      </c>
      <c r="J46" s="101">
        <v>-31.70486318277004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25" t="s">
        <v>182</v>
      </c>
      <c r="B47" s="104">
        <v>-34.299682137242655</v>
      </c>
      <c r="C47" s="104">
        <v>-24.040957809395351</v>
      </c>
      <c r="D47" s="105">
        <v>-37.131920141586114</v>
      </c>
      <c r="E47" s="104">
        <v>-39.759490221317705</v>
      </c>
      <c r="F47" s="104">
        <v>-27.192343701237903</v>
      </c>
      <c r="G47" s="105">
        <v>-41.33619592667759</v>
      </c>
      <c r="H47" s="104">
        <v>-27.859995623153523</v>
      </c>
      <c r="I47" s="104">
        <v>-22.822436297085858</v>
      </c>
      <c r="J47" s="105">
        <v>-30.455642946705225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298" t="s">
        <v>76</v>
      </c>
      <c r="B48" s="305"/>
      <c r="C48" s="305"/>
      <c r="D48" s="305"/>
      <c r="E48" s="305"/>
      <c r="F48" s="305"/>
      <c r="G48" s="305"/>
      <c r="H48" s="305"/>
      <c r="I48" s="305"/>
      <c r="J48" s="306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23" t="s">
        <v>170</v>
      </c>
      <c r="B49" s="226">
        <v>23.930535455861076</v>
      </c>
      <c r="C49" s="226">
        <v>6.6454413892908839</v>
      </c>
      <c r="D49" s="227">
        <v>17.285094066570192</v>
      </c>
      <c r="E49" s="226">
        <v>7.7800289435600591</v>
      </c>
      <c r="F49" s="226">
        <v>3.675832127351665</v>
      </c>
      <c r="G49" s="227">
        <v>4.1041968162083942</v>
      </c>
      <c r="H49" s="226">
        <v>16.150506512301014</v>
      </c>
      <c r="I49" s="226">
        <v>2.9696092619392189</v>
      </c>
      <c r="J49" s="227">
        <v>13.180897250361797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28">
        <v>-22.24522408658386</v>
      </c>
      <c r="C50" s="228">
        <v>1.7832498002469672</v>
      </c>
      <c r="D50" s="103">
        <v>-24.028473886830827</v>
      </c>
      <c r="E50" s="228">
        <v>-27.841940873102345</v>
      </c>
      <c r="F50" s="228">
        <v>1.7941454202077434</v>
      </c>
      <c r="G50" s="103">
        <v>-29.63608629331009</v>
      </c>
      <c r="H50" s="228">
        <v>5.5967167865184866</v>
      </c>
      <c r="I50" s="228">
        <v>-1.0895619960775768E-2</v>
      </c>
      <c r="J50" s="103">
        <v>5.6076124064792623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24" t="s">
        <v>188</v>
      </c>
      <c r="B51" s="229">
        <v>-38.497156977999566</v>
      </c>
      <c r="C51" s="229">
        <v>-5.6716489527602505</v>
      </c>
      <c r="D51" s="101">
        <v>-32.825508025239316</v>
      </c>
      <c r="E51" s="229">
        <v>-25.459699006398942</v>
      </c>
      <c r="F51" s="229">
        <v>-1.9227671395325721</v>
      </c>
      <c r="G51" s="101">
        <v>-23.536931866866368</v>
      </c>
      <c r="H51" s="229">
        <v>-13.037457971600627</v>
      </c>
      <c r="I51" s="229">
        <v>-3.748881813227678</v>
      </c>
      <c r="J51" s="101">
        <v>-9.2885761583729476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25" t="s">
        <v>182</v>
      </c>
      <c r="B52" s="104">
        <v>-34.299682137242655</v>
      </c>
      <c r="C52" s="104">
        <v>-5.2012764715665014</v>
      </c>
      <c r="D52" s="105">
        <v>-29.098405665676154</v>
      </c>
      <c r="E52" s="104">
        <v>-21.516767025112095</v>
      </c>
      <c r="F52" s="104">
        <v>-1.6404605087686819</v>
      </c>
      <c r="G52" s="105">
        <v>-19.876306516343416</v>
      </c>
      <c r="H52" s="104">
        <v>-12.782915112130558</v>
      </c>
      <c r="I52" s="104">
        <v>-3.5608159627978195</v>
      </c>
      <c r="J52" s="105">
        <v>-9.2220991493327382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88671875" style="3" customWidth="1"/>
    <col min="2" max="9" width="11.44140625" style="3"/>
    <col min="10" max="10" width="13.6640625" style="3" customWidth="1"/>
    <col min="11" max="16384" width="11.441406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156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307" t="s">
        <v>173</v>
      </c>
      <c r="B8" s="308"/>
      <c r="C8" s="308"/>
      <c r="D8" s="308"/>
      <c r="E8" s="308"/>
      <c r="F8" s="308"/>
      <c r="G8" s="308"/>
      <c r="H8" s="30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3" t="s">
        <v>29</v>
      </c>
      <c r="H10" s="26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0" t="s">
        <v>31</v>
      </c>
      <c r="N11" s="310"/>
    </row>
    <row r="12" spans="1:15" ht="26.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120</v>
      </c>
      <c r="H12" s="10" t="s">
        <v>84</v>
      </c>
      <c r="I12" s="10" t="s">
        <v>119</v>
      </c>
      <c r="J12" s="10" t="s">
        <v>85</v>
      </c>
      <c r="K12" s="10" t="s">
        <v>86</v>
      </c>
      <c r="L12" s="10" t="s">
        <v>101</v>
      </c>
      <c r="M12" s="10" t="s">
        <v>102</v>
      </c>
      <c r="N12" s="13" t="s">
        <v>33</v>
      </c>
      <c r="O12" s="96"/>
    </row>
    <row r="13" spans="1:15">
      <c r="A13" s="37" t="s">
        <v>41</v>
      </c>
      <c r="B13" s="38">
        <v>325922</v>
      </c>
      <c r="C13" s="38">
        <v>16008</v>
      </c>
      <c r="D13" s="38">
        <v>22043</v>
      </c>
      <c r="E13" s="38">
        <v>18028</v>
      </c>
      <c r="F13" s="38">
        <v>54821</v>
      </c>
      <c r="G13" s="38">
        <v>8157</v>
      </c>
      <c r="H13" s="38">
        <v>23097</v>
      </c>
      <c r="I13" s="38">
        <v>5342</v>
      </c>
      <c r="J13" s="38">
        <v>548</v>
      </c>
      <c r="K13" s="38">
        <v>0</v>
      </c>
      <c r="L13" s="38">
        <v>1158</v>
      </c>
      <c r="M13" s="38">
        <v>0</v>
      </c>
      <c r="N13" s="39">
        <v>475124</v>
      </c>
      <c r="O13" s="96"/>
    </row>
    <row r="14" spans="1:15">
      <c r="A14" s="40" t="s">
        <v>42</v>
      </c>
      <c r="B14" s="41">
        <v>78410</v>
      </c>
      <c r="C14" s="41">
        <v>0</v>
      </c>
      <c r="D14" s="41">
        <v>0</v>
      </c>
      <c r="E14" s="41">
        <v>15266</v>
      </c>
      <c r="F14" s="41">
        <v>4175</v>
      </c>
      <c r="G14" s="41">
        <v>0</v>
      </c>
      <c r="H14" s="41">
        <v>285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2">
        <v>98136</v>
      </c>
      <c r="O14" s="96"/>
    </row>
    <row r="15" spans="1:15">
      <c r="A15" s="37" t="s">
        <v>43</v>
      </c>
      <c r="B15" s="38">
        <v>334998</v>
      </c>
      <c r="C15" s="38">
        <v>3357</v>
      </c>
      <c r="D15" s="38">
        <v>461</v>
      </c>
      <c r="E15" s="38">
        <v>1714</v>
      </c>
      <c r="F15" s="38">
        <v>9118</v>
      </c>
      <c r="G15" s="38">
        <v>11468</v>
      </c>
      <c r="H15" s="38">
        <v>10990</v>
      </c>
      <c r="I15" s="38">
        <v>4710</v>
      </c>
      <c r="J15" s="38">
        <v>906</v>
      </c>
      <c r="K15" s="38">
        <v>1021</v>
      </c>
      <c r="L15" s="38">
        <v>182</v>
      </c>
      <c r="M15" s="38">
        <v>0</v>
      </c>
      <c r="N15" s="39">
        <v>378925</v>
      </c>
      <c r="O15" s="96"/>
    </row>
    <row r="16" spans="1:15">
      <c r="A16" s="40" t="s">
        <v>44</v>
      </c>
      <c r="B16" s="41">
        <v>28924</v>
      </c>
      <c r="C16" s="41">
        <v>0</v>
      </c>
      <c r="D16" s="41">
        <v>0</v>
      </c>
      <c r="E16" s="41">
        <v>0</v>
      </c>
      <c r="F16" s="41">
        <v>7263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2">
        <v>36187</v>
      </c>
      <c r="O16" s="96"/>
    </row>
    <row r="17" spans="1:15">
      <c r="A17" s="37" t="s">
        <v>45</v>
      </c>
      <c r="B17" s="38">
        <v>90845</v>
      </c>
      <c r="C17" s="38">
        <v>0</v>
      </c>
      <c r="D17" s="38">
        <v>0</v>
      </c>
      <c r="E17" s="38">
        <v>1050</v>
      </c>
      <c r="F17" s="38">
        <v>22623</v>
      </c>
      <c r="G17" s="38">
        <v>788</v>
      </c>
      <c r="H17" s="38">
        <v>0</v>
      </c>
      <c r="I17" s="38">
        <v>0</v>
      </c>
      <c r="J17" s="38">
        <v>768</v>
      </c>
      <c r="K17" s="38">
        <v>50</v>
      </c>
      <c r="L17" s="38">
        <v>0</v>
      </c>
      <c r="M17" s="38">
        <v>0</v>
      </c>
      <c r="N17" s="39">
        <v>116124</v>
      </c>
      <c r="O17" s="96"/>
    </row>
    <row r="18" spans="1:15">
      <c r="A18" s="40" t="s">
        <v>46</v>
      </c>
      <c r="B18" s="41">
        <v>31432</v>
      </c>
      <c r="C18" s="41">
        <v>0</v>
      </c>
      <c r="D18" s="41">
        <v>0</v>
      </c>
      <c r="E18" s="41">
        <v>45</v>
      </c>
      <c r="F18" s="41">
        <v>1012</v>
      </c>
      <c r="G18" s="41">
        <v>0</v>
      </c>
      <c r="H18" s="41">
        <v>0</v>
      </c>
      <c r="I18" s="41">
        <v>0</v>
      </c>
      <c r="J18" s="41">
        <v>0</v>
      </c>
      <c r="K18" s="41">
        <v>166</v>
      </c>
      <c r="L18" s="41">
        <v>0</v>
      </c>
      <c r="M18" s="41">
        <v>0</v>
      </c>
      <c r="N18" s="42">
        <v>32655</v>
      </c>
      <c r="O18" s="96"/>
    </row>
    <row r="19" spans="1:15">
      <c r="A19" s="37" t="s">
        <v>47</v>
      </c>
      <c r="B19" s="38">
        <v>4425</v>
      </c>
      <c r="C19" s="38">
        <v>1695</v>
      </c>
      <c r="D19" s="38">
        <v>0</v>
      </c>
      <c r="E19" s="38">
        <v>0</v>
      </c>
      <c r="F19" s="38">
        <v>245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6365</v>
      </c>
      <c r="O19" s="96"/>
    </row>
    <row r="20" spans="1:15">
      <c r="A20" s="40" t="s">
        <v>48</v>
      </c>
      <c r="B20" s="41">
        <v>22292</v>
      </c>
      <c r="C20" s="41">
        <v>0</v>
      </c>
      <c r="D20" s="41">
        <v>1971</v>
      </c>
      <c r="E20" s="41">
        <v>0</v>
      </c>
      <c r="F20" s="41">
        <v>1008</v>
      </c>
      <c r="G20" s="41">
        <v>0</v>
      </c>
      <c r="H20" s="41">
        <v>0</v>
      </c>
      <c r="I20" s="41">
        <v>0</v>
      </c>
      <c r="J20" s="41">
        <v>0</v>
      </c>
      <c r="K20" s="41">
        <v>111</v>
      </c>
      <c r="L20" s="41">
        <v>0</v>
      </c>
      <c r="M20" s="41">
        <v>0</v>
      </c>
      <c r="N20" s="42">
        <v>25382</v>
      </c>
      <c r="O20" s="96"/>
    </row>
    <row r="21" spans="1:15">
      <c r="A21" s="37" t="s">
        <v>49</v>
      </c>
      <c r="B21" s="38">
        <v>7395</v>
      </c>
      <c r="C21" s="38">
        <v>0</v>
      </c>
      <c r="D21" s="38">
        <v>1400</v>
      </c>
      <c r="E21" s="38">
        <v>1418</v>
      </c>
      <c r="F21" s="38">
        <v>5767</v>
      </c>
      <c r="G21" s="38">
        <v>0</v>
      </c>
      <c r="H21" s="38">
        <v>0</v>
      </c>
      <c r="I21" s="38">
        <v>0</v>
      </c>
      <c r="J21" s="38">
        <v>0</v>
      </c>
      <c r="K21" s="38">
        <v>243</v>
      </c>
      <c r="L21" s="38">
        <v>0</v>
      </c>
      <c r="M21" s="38">
        <v>0</v>
      </c>
      <c r="N21" s="39">
        <v>16223</v>
      </c>
      <c r="O21" s="96"/>
    </row>
    <row r="22" spans="1:15">
      <c r="A22" s="40" t="s">
        <v>50</v>
      </c>
      <c r="B22" s="41">
        <v>17408</v>
      </c>
      <c r="C22" s="41">
        <v>0</v>
      </c>
      <c r="D22" s="41">
        <v>0</v>
      </c>
      <c r="E22" s="41">
        <v>0</v>
      </c>
      <c r="F22" s="41">
        <v>7734</v>
      </c>
      <c r="G22" s="41">
        <v>547</v>
      </c>
      <c r="H22" s="41">
        <v>784</v>
      </c>
      <c r="I22" s="41">
        <v>0</v>
      </c>
      <c r="J22" s="41">
        <v>0</v>
      </c>
      <c r="K22" s="41">
        <v>111</v>
      </c>
      <c r="L22" s="41">
        <v>0</v>
      </c>
      <c r="M22" s="41">
        <v>0</v>
      </c>
      <c r="N22" s="42">
        <v>26584</v>
      </c>
      <c r="O22" s="96"/>
    </row>
    <row r="23" spans="1:15">
      <c r="A23" s="37" t="s">
        <v>51</v>
      </c>
      <c r="B23" s="38">
        <v>185551</v>
      </c>
      <c r="C23" s="38">
        <v>2380</v>
      </c>
      <c r="D23" s="38">
        <v>0</v>
      </c>
      <c r="E23" s="38">
        <v>18042</v>
      </c>
      <c r="F23" s="38">
        <v>14243</v>
      </c>
      <c r="G23" s="38">
        <v>2765</v>
      </c>
      <c r="H23" s="38">
        <v>202</v>
      </c>
      <c r="I23" s="38">
        <v>2440</v>
      </c>
      <c r="J23" s="38">
        <v>0</v>
      </c>
      <c r="K23" s="38">
        <v>949</v>
      </c>
      <c r="L23" s="38">
        <v>4189</v>
      </c>
      <c r="M23" s="38">
        <v>0</v>
      </c>
      <c r="N23" s="39">
        <v>230761</v>
      </c>
      <c r="O23" s="96"/>
    </row>
    <row r="24" spans="1:15">
      <c r="A24" s="40" t="s">
        <v>52</v>
      </c>
      <c r="B24" s="41">
        <v>3618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3618</v>
      </c>
      <c r="O24" s="96"/>
    </row>
    <row r="25" spans="1:15">
      <c r="A25" s="37" t="s">
        <v>53</v>
      </c>
      <c r="B25" s="38">
        <v>33330</v>
      </c>
      <c r="C25" s="38">
        <v>479</v>
      </c>
      <c r="D25" s="38">
        <v>133</v>
      </c>
      <c r="E25" s="38">
        <v>99</v>
      </c>
      <c r="F25" s="38">
        <v>6433</v>
      </c>
      <c r="G25" s="38">
        <v>0</v>
      </c>
      <c r="H25" s="38">
        <v>3225</v>
      </c>
      <c r="I25" s="38">
        <v>1132</v>
      </c>
      <c r="J25" s="38">
        <v>0</v>
      </c>
      <c r="K25" s="38">
        <v>1070</v>
      </c>
      <c r="L25" s="38">
        <v>0</v>
      </c>
      <c r="M25" s="38">
        <v>0</v>
      </c>
      <c r="N25" s="39">
        <v>45901</v>
      </c>
      <c r="O25" s="96"/>
    </row>
    <row r="26" spans="1:15">
      <c r="A26" s="40" t="s">
        <v>54</v>
      </c>
      <c r="B26" s="41">
        <v>1906</v>
      </c>
      <c r="C26" s="41">
        <v>0</v>
      </c>
      <c r="D26" s="41">
        <v>0</v>
      </c>
      <c r="E26" s="41">
        <v>0</v>
      </c>
      <c r="F26" s="41">
        <v>148</v>
      </c>
      <c r="G26" s="41">
        <v>0</v>
      </c>
      <c r="H26" s="41">
        <v>0</v>
      </c>
      <c r="I26" s="41">
        <v>41</v>
      </c>
      <c r="J26" s="41">
        <v>0</v>
      </c>
      <c r="K26" s="41">
        <v>0</v>
      </c>
      <c r="L26" s="41">
        <v>0</v>
      </c>
      <c r="M26" s="41">
        <v>0</v>
      </c>
      <c r="N26" s="42">
        <v>2095</v>
      </c>
      <c r="O26" s="96"/>
    </row>
    <row r="27" spans="1:15">
      <c r="A27" s="37" t="s">
        <v>55</v>
      </c>
      <c r="B27" s="38">
        <v>77667</v>
      </c>
      <c r="C27" s="38">
        <v>45</v>
      </c>
      <c r="D27" s="38">
        <v>0</v>
      </c>
      <c r="E27" s="38">
        <v>0</v>
      </c>
      <c r="F27" s="38">
        <v>504</v>
      </c>
      <c r="G27" s="38">
        <v>950</v>
      </c>
      <c r="H27" s="38">
        <v>0</v>
      </c>
      <c r="I27" s="38">
        <v>1564</v>
      </c>
      <c r="J27" s="38">
        <v>0</v>
      </c>
      <c r="K27" s="38">
        <v>2616</v>
      </c>
      <c r="L27" s="38">
        <v>0</v>
      </c>
      <c r="M27" s="38">
        <v>0</v>
      </c>
      <c r="N27" s="39">
        <v>83346</v>
      </c>
      <c r="O27" s="96"/>
    </row>
    <row r="28" spans="1:15">
      <c r="A28" s="40" t="s">
        <v>56</v>
      </c>
      <c r="B28" s="41">
        <v>38709</v>
      </c>
      <c r="C28" s="41">
        <v>0</v>
      </c>
      <c r="D28" s="41">
        <v>0</v>
      </c>
      <c r="E28" s="41">
        <v>0</v>
      </c>
      <c r="F28" s="41">
        <v>2660</v>
      </c>
      <c r="G28" s="41">
        <v>1142</v>
      </c>
      <c r="H28" s="41">
        <v>12420</v>
      </c>
      <c r="I28" s="41">
        <v>0</v>
      </c>
      <c r="J28" s="41">
        <v>0</v>
      </c>
      <c r="K28" s="41">
        <v>758</v>
      </c>
      <c r="L28" s="41">
        <v>0</v>
      </c>
      <c r="M28" s="41">
        <v>0</v>
      </c>
      <c r="N28" s="42">
        <v>55689</v>
      </c>
      <c r="O28" s="96"/>
    </row>
    <row r="29" spans="1:15">
      <c r="A29" s="37" t="s">
        <v>57</v>
      </c>
      <c r="B29" s="38">
        <v>25301</v>
      </c>
      <c r="C29" s="38">
        <v>1819</v>
      </c>
      <c r="D29" s="38">
        <v>207</v>
      </c>
      <c r="E29" s="38">
        <v>0</v>
      </c>
      <c r="F29" s="38">
        <v>4761</v>
      </c>
      <c r="G29" s="38">
        <v>1622</v>
      </c>
      <c r="H29" s="38">
        <v>2146</v>
      </c>
      <c r="I29" s="38">
        <v>65</v>
      </c>
      <c r="J29" s="38">
        <v>1839</v>
      </c>
      <c r="K29" s="38">
        <v>0</v>
      </c>
      <c r="L29" s="38">
        <v>171</v>
      </c>
      <c r="M29" s="38">
        <v>0</v>
      </c>
      <c r="N29" s="39">
        <v>37931</v>
      </c>
      <c r="O29" s="96"/>
    </row>
    <row r="30" spans="1:15">
      <c r="A30" s="40" t="s">
        <v>58</v>
      </c>
      <c r="B30" s="41">
        <v>64210</v>
      </c>
      <c r="C30" s="41">
        <v>0</v>
      </c>
      <c r="D30" s="41">
        <v>0</v>
      </c>
      <c r="E30" s="41">
        <v>0</v>
      </c>
      <c r="F30" s="41">
        <v>6133</v>
      </c>
      <c r="G30" s="41">
        <v>420</v>
      </c>
      <c r="H30" s="41">
        <v>0</v>
      </c>
      <c r="I30" s="41">
        <v>270</v>
      </c>
      <c r="J30" s="41">
        <v>1658</v>
      </c>
      <c r="K30" s="41">
        <v>0</v>
      </c>
      <c r="L30" s="41">
        <v>0</v>
      </c>
      <c r="M30" s="41">
        <v>0</v>
      </c>
      <c r="N30" s="42">
        <v>72691</v>
      </c>
      <c r="O30" s="96"/>
    </row>
    <row r="31" spans="1:15">
      <c r="A31" s="37" t="s">
        <v>59</v>
      </c>
      <c r="B31" s="38">
        <v>52451</v>
      </c>
      <c r="C31" s="38">
        <v>0</v>
      </c>
      <c r="D31" s="38">
        <v>0</v>
      </c>
      <c r="E31" s="38">
        <v>0</v>
      </c>
      <c r="F31" s="38">
        <v>947</v>
      </c>
      <c r="G31" s="38">
        <v>458</v>
      </c>
      <c r="H31" s="38">
        <v>586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54442</v>
      </c>
      <c r="O31" s="96"/>
    </row>
    <row r="32" spans="1:15">
      <c r="A32" s="40" t="s">
        <v>60</v>
      </c>
      <c r="B32" s="41">
        <v>34597</v>
      </c>
      <c r="C32" s="41">
        <v>0</v>
      </c>
      <c r="D32" s="41">
        <v>0</v>
      </c>
      <c r="E32" s="41">
        <v>7698</v>
      </c>
      <c r="F32" s="41">
        <v>3491</v>
      </c>
      <c r="G32" s="41">
        <v>0</v>
      </c>
      <c r="H32" s="41">
        <v>1000</v>
      </c>
      <c r="I32" s="41">
        <v>2476</v>
      </c>
      <c r="J32" s="41">
        <v>0</v>
      </c>
      <c r="K32" s="41">
        <v>0</v>
      </c>
      <c r="L32" s="41">
        <v>0</v>
      </c>
      <c r="M32" s="41">
        <v>0</v>
      </c>
      <c r="N32" s="42">
        <v>49262</v>
      </c>
      <c r="O32" s="96"/>
    </row>
    <row r="33" spans="1:15">
      <c r="A33" s="37" t="s">
        <v>61</v>
      </c>
      <c r="B33" s="38">
        <v>77886</v>
      </c>
      <c r="C33" s="38">
        <v>41852</v>
      </c>
      <c r="D33" s="38">
        <v>0</v>
      </c>
      <c r="E33" s="38">
        <v>0</v>
      </c>
      <c r="F33" s="38">
        <v>3390</v>
      </c>
      <c r="G33" s="38">
        <v>2430</v>
      </c>
      <c r="H33" s="38">
        <v>3422</v>
      </c>
      <c r="I33" s="38">
        <v>887</v>
      </c>
      <c r="J33" s="38">
        <v>0</v>
      </c>
      <c r="K33" s="38">
        <v>983</v>
      </c>
      <c r="L33" s="38">
        <v>454</v>
      </c>
      <c r="M33" s="38">
        <v>0</v>
      </c>
      <c r="N33" s="39">
        <v>131304</v>
      </c>
      <c r="O33" s="96"/>
    </row>
    <row r="34" spans="1:15">
      <c r="A34" s="40" t="s">
        <v>62</v>
      </c>
      <c r="B34" s="41">
        <v>4507</v>
      </c>
      <c r="C34" s="41">
        <v>0</v>
      </c>
      <c r="D34" s="41">
        <v>0</v>
      </c>
      <c r="E34" s="41">
        <v>0</v>
      </c>
      <c r="F34" s="41">
        <v>203</v>
      </c>
      <c r="G34" s="41">
        <v>598</v>
      </c>
      <c r="H34" s="41">
        <v>505</v>
      </c>
      <c r="I34" s="41">
        <v>802</v>
      </c>
      <c r="J34" s="41">
        <v>0</v>
      </c>
      <c r="K34" s="41">
        <v>0</v>
      </c>
      <c r="L34" s="41">
        <v>1241</v>
      </c>
      <c r="M34" s="41">
        <v>0</v>
      </c>
      <c r="N34" s="42">
        <v>7856</v>
      </c>
      <c r="O34" s="96"/>
    </row>
    <row r="35" spans="1:15">
      <c r="A35" s="37" t="s">
        <v>63</v>
      </c>
      <c r="B35" s="38">
        <v>65634</v>
      </c>
      <c r="C35" s="38">
        <v>0</v>
      </c>
      <c r="D35" s="38">
        <v>0</v>
      </c>
      <c r="E35" s="38">
        <v>89</v>
      </c>
      <c r="F35" s="38">
        <v>1808</v>
      </c>
      <c r="G35" s="38">
        <v>0</v>
      </c>
      <c r="H35" s="38">
        <v>0</v>
      </c>
      <c r="I35" s="38">
        <v>0</v>
      </c>
      <c r="J35" s="38">
        <v>0</v>
      </c>
      <c r="K35" s="38">
        <v>304</v>
      </c>
      <c r="L35" s="38">
        <v>744</v>
      </c>
      <c r="M35" s="38">
        <v>0</v>
      </c>
      <c r="N35" s="39">
        <v>68579</v>
      </c>
      <c r="O35" s="96"/>
    </row>
    <row r="36" spans="1:15">
      <c r="A36" s="40" t="s">
        <v>64</v>
      </c>
      <c r="B36" s="41">
        <v>272382</v>
      </c>
      <c r="C36" s="41">
        <v>1526</v>
      </c>
      <c r="D36" s="41">
        <v>0</v>
      </c>
      <c r="E36" s="41">
        <v>2499</v>
      </c>
      <c r="F36" s="41">
        <v>7160</v>
      </c>
      <c r="G36" s="41">
        <v>1801</v>
      </c>
      <c r="H36" s="41">
        <v>361</v>
      </c>
      <c r="I36" s="41">
        <v>0</v>
      </c>
      <c r="J36" s="41">
        <v>1490</v>
      </c>
      <c r="K36" s="41">
        <v>544</v>
      </c>
      <c r="L36" s="41">
        <v>0</v>
      </c>
      <c r="M36" s="41">
        <v>72</v>
      </c>
      <c r="N36" s="42">
        <v>287835</v>
      </c>
      <c r="O36" s="96"/>
    </row>
    <row r="37" spans="1:15">
      <c r="A37" s="37" t="s">
        <v>65</v>
      </c>
      <c r="B37" s="38">
        <v>1139</v>
      </c>
      <c r="C37" s="38">
        <v>0</v>
      </c>
      <c r="D37" s="38">
        <v>0</v>
      </c>
      <c r="E37" s="38">
        <v>0</v>
      </c>
      <c r="F37" s="38">
        <v>311</v>
      </c>
      <c r="G37" s="38">
        <v>552</v>
      </c>
      <c r="H37" s="38">
        <v>4417</v>
      </c>
      <c r="I37" s="38">
        <v>0</v>
      </c>
      <c r="J37" s="38">
        <v>0</v>
      </c>
      <c r="K37" s="38">
        <v>0</v>
      </c>
      <c r="L37" s="38">
        <v>833</v>
      </c>
      <c r="M37" s="38">
        <v>0</v>
      </c>
      <c r="N37" s="39">
        <v>7252</v>
      </c>
      <c r="O37" s="96"/>
    </row>
    <row r="38" spans="1:15">
      <c r="A38" s="40" t="s">
        <v>66</v>
      </c>
      <c r="B38" s="41">
        <v>9643</v>
      </c>
      <c r="C38" s="41">
        <v>0</v>
      </c>
      <c r="D38" s="41">
        <v>431</v>
      </c>
      <c r="E38" s="41">
        <v>589</v>
      </c>
      <c r="F38" s="41">
        <v>4769</v>
      </c>
      <c r="G38" s="41">
        <v>343</v>
      </c>
      <c r="H38" s="41">
        <v>528</v>
      </c>
      <c r="I38" s="41">
        <v>854</v>
      </c>
      <c r="J38" s="41">
        <v>370</v>
      </c>
      <c r="K38" s="41">
        <v>916</v>
      </c>
      <c r="L38" s="41">
        <v>1062</v>
      </c>
      <c r="M38" s="41">
        <v>0</v>
      </c>
      <c r="N38" s="42">
        <v>19505</v>
      </c>
      <c r="O38" s="96"/>
    </row>
    <row r="39" spans="1:15">
      <c r="A39" s="37" t="s">
        <v>67</v>
      </c>
      <c r="B39" s="38">
        <v>3256</v>
      </c>
      <c r="C39" s="38">
        <v>0</v>
      </c>
      <c r="D39" s="38">
        <v>0</v>
      </c>
      <c r="E39" s="38">
        <v>240</v>
      </c>
      <c r="F39" s="38">
        <v>1828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139</v>
      </c>
      <c r="M39" s="38">
        <v>0</v>
      </c>
      <c r="N39" s="39">
        <v>5463</v>
      </c>
      <c r="O39" s="96"/>
    </row>
    <row r="40" spans="1:15">
      <c r="A40" s="40" t="s">
        <v>68</v>
      </c>
      <c r="B40" s="41">
        <v>3156</v>
      </c>
      <c r="C40" s="41">
        <v>0</v>
      </c>
      <c r="D40" s="41">
        <v>1342</v>
      </c>
      <c r="E40" s="41">
        <v>0</v>
      </c>
      <c r="F40" s="41">
        <v>1610</v>
      </c>
      <c r="G40" s="41">
        <v>9483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2">
        <v>15591</v>
      </c>
      <c r="O40" s="96"/>
    </row>
    <row r="41" spans="1:15">
      <c r="A41" s="37" t="s">
        <v>69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595</v>
      </c>
      <c r="I41" s="38">
        <v>0</v>
      </c>
      <c r="J41" s="38">
        <v>0</v>
      </c>
      <c r="K41" s="38">
        <v>0</v>
      </c>
      <c r="L41" s="38">
        <v>219</v>
      </c>
      <c r="M41" s="38">
        <v>0</v>
      </c>
      <c r="N41" s="39">
        <v>814</v>
      </c>
      <c r="O41" s="96"/>
    </row>
    <row r="42" spans="1:15">
      <c r="A42" s="40" t="s">
        <v>70</v>
      </c>
      <c r="B42" s="41">
        <v>390</v>
      </c>
      <c r="C42" s="41">
        <v>0</v>
      </c>
      <c r="D42" s="41">
        <v>145</v>
      </c>
      <c r="E42" s="41">
        <v>187</v>
      </c>
      <c r="F42" s="41">
        <v>0</v>
      </c>
      <c r="G42" s="41">
        <v>0</v>
      </c>
      <c r="H42" s="41">
        <v>46</v>
      </c>
      <c r="I42" s="41">
        <v>0</v>
      </c>
      <c r="J42" s="41">
        <v>0</v>
      </c>
      <c r="K42" s="41">
        <v>0</v>
      </c>
      <c r="L42" s="41">
        <v>50</v>
      </c>
      <c r="M42" s="41">
        <v>0</v>
      </c>
      <c r="N42" s="42">
        <v>818</v>
      </c>
    </row>
    <row r="43" spans="1:15">
      <c r="A43" s="37" t="s">
        <v>71</v>
      </c>
      <c r="B43" s="38">
        <v>3760</v>
      </c>
      <c r="C43" s="38">
        <v>0</v>
      </c>
      <c r="D43" s="38">
        <v>84</v>
      </c>
      <c r="E43" s="38">
        <v>0</v>
      </c>
      <c r="F43" s="38">
        <v>464</v>
      </c>
      <c r="G43" s="38">
        <v>0</v>
      </c>
      <c r="H43" s="38">
        <v>0</v>
      </c>
      <c r="I43" s="38">
        <v>532</v>
      </c>
      <c r="J43" s="38">
        <v>0</v>
      </c>
      <c r="K43" s="38">
        <v>0</v>
      </c>
      <c r="L43" s="38">
        <v>0</v>
      </c>
      <c r="M43" s="38">
        <v>0</v>
      </c>
      <c r="N43" s="39">
        <v>4840</v>
      </c>
    </row>
    <row r="44" spans="1:15">
      <c r="A44" s="40" t="s">
        <v>72</v>
      </c>
      <c r="B44" s="41">
        <v>480</v>
      </c>
      <c r="C44" s="41">
        <v>0</v>
      </c>
      <c r="D44" s="41">
        <v>0</v>
      </c>
      <c r="E44" s="41">
        <v>0</v>
      </c>
      <c r="F44" s="41">
        <v>174</v>
      </c>
      <c r="G44" s="41">
        <v>0</v>
      </c>
      <c r="H44" s="41">
        <v>280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934</v>
      </c>
    </row>
    <row r="45" spans="1:15">
      <c r="A45" s="37" t="s">
        <v>73</v>
      </c>
      <c r="B45" s="38">
        <v>0</v>
      </c>
      <c r="C45" s="38">
        <v>0</v>
      </c>
      <c r="D45" s="38">
        <v>0</v>
      </c>
      <c r="E45" s="38">
        <v>0</v>
      </c>
      <c r="F45" s="38">
        <v>146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146</v>
      </c>
    </row>
    <row r="46" spans="1:15">
      <c r="A46" s="180" t="s">
        <v>33</v>
      </c>
      <c r="B46" s="199">
        <v>1901624</v>
      </c>
      <c r="C46" s="199">
        <v>69161</v>
      </c>
      <c r="D46" s="199">
        <v>28217</v>
      </c>
      <c r="E46" s="199">
        <v>66964</v>
      </c>
      <c r="F46" s="199">
        <v>174949</v>
      </c>
      <c r="G46" s="199">
        <v>43524</v>
      </c>
      <c r="H46" s="199">
        <v>64889</v>
      </c>
      <c r="I46" s="199">
        <v>21115</v>
      </c>
      <c r="J46" s="199">
        <v>7579</v>
      </c>
      <c r="K46" s="199">
        <v>9842</v>
      </c>
      <c r="L46" s="199">
        <v>10442</v>
      </c>
      <c r="M46" s="199">
        <v>72</v>
      </c>
      <c r="N46" s="200">
        <v>2398378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157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2643587</v>
      </c>
      <c r="C13" s="60">
        <v>85103</v>
      </c>
      <c r="D13" s="60">
        <v>61078</v>
      </c>
      <c r="E13" s="60">
        <v>123190</v>
      </c>
      <c r="F13" s="60">
        <v>324806</v>
      </c>
      <c r="G13" s="60">
        <v>79577</v>
      </c>
      <c r="H13" s="60">
        <v>109237</v>
      </c>
      <c r="I13" s="60">
        <v>86337</v>
      </c>
      <c r="J13" s="60">
        <v>54518</v>
      </c>
      <c r="K13" s="60">
        <v>10160</v>
      </c>
      <c r="L13" s="60">
        <v>32491</v>
      </c>
      <c r="M13" s="60">
        <v>224</v>
      </c>
      <c r="N13" s="89">
        <v>3610308</v>
      </c>
    </row>
    <row r="14" spans="1:14">
      <c r="A14" s="90" t="s">
        <v>42</v>
      </c>
      <c r="B14" s="63">
        <v>592169</v>
      </c>
      <c r="C14" s="63">
        <v>38427</v>
      </c>
      <c r="D14" s="63">
        <v>21</v>
      </c>
      <c r="E14" s="63">
        <v>49691</v>
      </c>
      <c r="F14" s="63">
        <v>78516</v>
      </c>
      <c r="G14" s="63">
        <v>2362</v>
      </c>
      <c r="H14" s="63">
        <v>10251</v>
      </c>
      <c r="I14" s="63">
        <v>4352</v>
      </c>
      <c r="J14" s="63">
        <v>0</v>
      </c>
      <c r="K14" s="63">
        <v>1455</v>
      </c>
      <c r="L14" s="63">
        <v>2746</v>
      </c>
      <c r="M14" s="63">
        <v>0</v>
      </c>
      <c r="N14" s="91">
        <v>779990</v>
      </c>
    </row>
    <row r="15" spans="1:14">
      <c r="A15" s="88" t="s">
        <v>43</v>
      </c>
      <c r="B15" s="60">
        <v>3154366</v>
      </c>
      <c r="C15" s="60">
        <v>42751</v>
      </c>
      <c r="D15" s="60">
        <v>260205</v>
      </c>
      <c r="E15" s="60">
        <v>4437</v>
      </c>
      <c r="F15" s="60">
        <v>171837</v>
      </c>
      <c r="G15" s="60">
        <v>128150</v>
      </c>
      <c r="H15" s="60">
        <v>64476</v>
      </c>
      <c r="I15" s="60">
        <v>162380</v>
      </c>
      <c r="J15" s="60">
        <v>10063</v>
      </c>
      <c r="K15" s="60">
        <v>18093</v>
      </c>
      <c r="L15" s="60">
        <v>47016</v>
      </c>
      <c r="M15" s="60">
        <v>0</v>
      </c>
      <c r="N15" s="89">
        <v>4063774</v>
      </c>
    </row>
    <row r="16" spans="1:14">
      <c r="A16" s="90" t="s">
        <v>44</v>
      </c>
      <c r="B16" s="63">
        <v>710808</v>
      </c>
      <c r="C16" s="63">
        <v>5767</v>
      </c>
      <c r="D16" s="63">
        <v>1865</v>
      </c>
      <c r="E16" s="63">
        <v>50565</v>
      </c>
      <c r="F16" s="63">
        <v>34504</v>
      </c>
      <c r="G16" s="63">
        <v>30194</v>
      </c>
      <c r="H16" s="63">
        <v>14071</v>
      </c>
      <c r="I16" s="63">
        <v>5348</v>
      </c>
      <c r="J16" s="63">
        <v>220</v>
      </c>
      <c r="K16" s="63">
        <v>3900</v>
      </c>
      <c r="L16" s="63">
        <v>3531</v>
      </c>
      <c r="M16" s="63">
        <v>0</v>
      </c>
      <c r="N16" s="91">
        <v>860773</v>
      </c>
    </row>
    <row r="17" spans="1:14">
      <c r="A17" s="88" t="s">
        <v>45</v>
      </c>
      <c r="B17" s="60">
        <v>814519</v>
      </c>
      <c r="C17" s="60">
        <v>22751</v>
      </c>
      <c r="D17" s="60">
        <v>4256</v>
      </c>
      <c r="E17" s="60">
        <v>15522</v>
      </c>
      <c r="F17" s="60">
        <v>98975</v>
      </c>
      <c r="G17" s="60">
        <v>12656</v>
      </c>
      <c r="H17" s="60">
        <v>21159</v>
      </c>
      <c r="I17" s="60">
        <v>40364</v>
      </c>
      <c r="J17" s="60">
        <v>1978</v>
      </c>
      <c r="K17" s="60">
        <v>4669</v>
      </c>
      <c r="L17" s="60">
        <v>12832</v>
      </c>
      <c r="M17" s="60">
        <v>810</v>
      </c>
      <c r="N17" s="89">
        <v>1050491</v>
      </c>
    </row>
    <row r="18" spans="1:14">
      <c r="A18" s="90" t="s">
        <v>46</v>
      </c>
      <c r="B18" s="63">
        <v>255880</v>
      </c>
      <c r="C18" s="63">
        <v>0</v>
      </c>
      <c r="D18" s="63">
        <v>131</v>
      </c>
      <c r="E18" s="63">
        <v>8357</v>
      </c>
      <c r="F18" s="63">
        <v>14022</v>
      </c>
      <c r="G18" s="63">
        <v>987</v>
      </c>
      <c r="H18" s="63">
        <v>5602</v>
      </c>
      <c r="I18" s="63">
        <v>32755</v>
      </c>
      <c r="J18" s="63">
        <v>462</v>
      </c>
      <c r="K18" s="63">
        <v>465</v>
      </c>
      <c r="L18" s="63">
        <v>749</v>
      </c>
      <c r="M18" s="63">
        <v>685</v>
      </c>
      <c r="N18" s="91">
        <v>320095</v>
      </c>
    </row>
    <row r="19" spans="1:14">
      <c r="A19" s="88" t="s">
        <v>47</v>
      </c>
      <c r="B19" s="60">
        <v>76435</v>
      </c>
      <c r="C19" s="60">
        <v>2062</v>
      </c>
      <c r="D19" s="60">
        <v>4329</v>
      </c>
      <c r="E19" s="60">
        <v>2092</v>
      </c>
      <c r="F19" s="60">
        <v>9311</v>
      </c>
      <c r="G19" s="60">
        <v>830</v>
      </c>
      <c r="H19" s="60">
        <v>898</v>
      </c>
      <c r="I19" s="60">
        <v>634</v>
      </c>
      <c r="J19" s="60">
        <v>3343</v>
      </c>
      <c r="K19" s="60">
        <v>936</v>
      </c>
      <c r="L19" s="60">
        <v>331</v>
      </c>
      <c r="M19" s="60">
        <v>0</v>
      </c>
      <c r="N19" s="89">
        <v>101201</v>
      </c>
    </row>
    <row r="20" spans="1:14">
      <c r="A20" s="90" t="s">
        <v>48</v>
      </c>
      <c r="B20" s="63">
        <v>187251</v>
      </c>
      <c r="C20" s="63">
        <v>2106</v>
      </c>
      <c r="D20" s="63">
        <v>3204</v>
      </c>
      <c r="E20" s="63">
        <v>1189</v>
      </c>
      <c r="F20" s="63">
        <v>49332</v>
      </c>
      <c r="G20" s="63">
        <v>767</v>
      </c>
      <c r="H20" s="63">
        <v>7870</v>
      </c>
      <c r="I20" s="63">
        <v>5235</v>
      </c>
      <c r="J20" s="63">
        <v>0</v>
      </c>
      <c r="K20" s="63">
        <v>130</v>
      </c>
      <c r="L20" s="63">
        <v>13269</v>
      </c>
      <c r="M20" s="63">
        <v>69</v>
      </c>
      <c r="N20" s="91">
        <v>270422</v>
      </c>
    </row>
    <row r="21" spans="1:14">
      <c r="A21" s="88" t="s">
        <v>49</v>
      </c>
      <c r="B21" s="60">
        <v>98442</v>
      </c>
      <c r="C21" s="60">
        <v>311</v>
      </c>
      <c r="D21" s="60">
        <v>2702</v>
      </c>
      <c r="E21" s="60">
        <v>6584</v>
      </c>
      <c r="F21" s="60">
        <v>32309</v>
      </c>
      <c r="G21" s="60">
        <v>9610</v>
      </c>
      <c r="H21" s="60">
        <v>4612</v>
      </c>
      <c r="I21" s="60">
        <v>8989</v>
      </c>
      <c r="J21" s="60">
        <v>198</v>
      </c>
      <c r="K21" s="60">
        <v>3987</v>
      </c>
      <c r="L21" s="60">
        <v>7905</v>
      </c>
      <c r="M21" s="60">
        <v>0</v>
      </c>
      <c r="N21" s="89">
        <v>175649</v>
      </c>
    </row>
    <row r="22" spans="1:14">
      <c r="A22" s="90" t="s">
        <v>50</v>
      </c>
      <c r="B22" s="63">
        <v>122145</v>
      </c>
      <c r="C22" s="63">
        <v>3976</v>
      </c>
      <c r="D22" s="63">
        <v>102</v>
      </c>
      <c r="E22" s="63">
        <v>2908</v>
      </c>
      <c r="F22" s="63">
        <v>33546</v>
      </c>
      <c r="G22" s="63">
        <v>8966</v>
      </c>
      <c r="H22" s="63">
        <v>15484</v>
      </c>
      <c r="I22" s="63">
        <v>3712</v>
      </c>
      <c r="J22" s="63">
        <v>2867</v>
      </c>
      <c r="K22" s="63">
        <v>922</v>
      </c>
      <c r="L22" s="63">
        <v>12865</v>
      </c>
      <c r="M22" s="63">
        <v>0</v>
      </c>
      <c r="N22" s="91">
        <v>207493</v>
      </c>
    </row>
    <row r="23" spans="1:14">
      <c r="A23" s="88" t="s">
        <v>51</v>
      </c>
      <c r="B23" s="60">
        <v>2129285</v>
      </c>
      <c r="C23" s="60">
        <v>66783</v>
      </c>
      <c r="D23" s="60">
        <v>4278</v>
      </c>
      <c r="E23" s="60">
        <v>139371</v>
      </c>
      <c r="F23" s="60">
        <v>104351</v>
      </c>
      <c r="G23" s="60">
        <v>7426</v>
      </c>
      <c r="H23" s="60">
        <v>67010</v>
      </c>
      <c r="I23" s="60">
        <v>34580</v>
      </c>
      <c r="J23" s="60">
        <v>10870</v>
      </c>
      <c r="K23" s="60">
        <v>3271</v>
      </c>
      <c r="L23" s="60">
        <v>20370</v>
      </c>
      <c r="M23" s="60">
        <v>0</v>
      </c>
      <c r="N23" s="89">
        <v>2587595</v>
      </c>
    </row>
    <row r="24" spans="1:14">
      <c r="A24" s="90" t="s">
        <v>52</v>
      </c>
      <c r="B24" s="63">
        <v>39616</v>
      </c>
      <c r="C24" s="63">
        <v>0</v>
      </c>
      <c r="D24" s="63">
        <v>641</v>
      </c>
      <c r="E24" s="63">
        <v>968</v>
      </c>
      <c r="F24" s="63">
        <v>4787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58148</v>
      </c>
    </row>
    <row r="25" spans="1:14">
      <c r="A25" s="88" t="s">
        <v>53</v>
      </c>
      <c r="B25" s="60">
        <v>441699</v>
      </c>
      <c r="C25" s="60">
        <v>5908</v>
      </c>
      <c r="D25" s="60">
        <v>1181</v>
      </c>
      <c r="E25" s="60">
        <v>6739</v>
      </c>
      <c r="F25" s="60">
        <v>62629</v>
      </c>
      <c r="G25" s="60">
        <v>4265</v>
      </c>
      <c r="H25" s="60">
        <v>21051</v>
      </c>
      <c r="I25" s="60">
        <v>18505</v>
      </c>
      <c r="J25" s="60">
        <v>0</v>
      </c>
      <c r="K25" s="60">
        <v>6408</v>
      </c>
      <c r="L25" s="60">
        <v>3278</v>
      </c>
      <c r="M25" s="60">
        <v>1675</v>
      </c>
      <c r="N25" s="89">
        <v>573338</v>
      </c>
    </row>
    <row r="26" spans="1:14">
      <c r="A26" s="90" t="s">
        <v>54</v>
      </c>
      <c r="B26" s="63">
        <v>43777</v>
      </c>
      <c r="C26" s="63">
        <v>0</v>
      </c>
      <c r="D26" s="63">
        <v>259</v>
      </c>
      <c r="E26" s="63">
        <v>760</v>
      </c>
      <c r="F26" s="63">
        <v>8443</v>
      </c>
      <c r="G26" s="63">
        <v>3832</v>
      </c>
      <c r="H26" s="63">
        <v>514</v>
      </c>
      <c r="I26" s="63">
        <v>41</v>
      </c>
      <c r="J26" s="63">
        <v>0</v>
      </c>
      <c r="K26" s="63">
        <v>1031</v>
      </c>
      <c r="L26" s="63">
        <v>3867</v>
      </c>
      <c r="M26" s="63">
        <v>0</v>
      </c>
      <c r="N26" s="91">
        <v>62524</v>
      </c>
    </row>
    <row r="27" spans="1:14">
      <c r="A27" s="88" t="s">
        <v>55</v>
      </c>
      <c r="B27" s="60">
        <v>347957</v>
      </c>
      <c r="C27" s="60">
        <v>5578</v>
      </c>
      <c r="D27" s="60">
        <v>641</v>
      </c>
      <c r="E27" s="60">
        <v>34223</v>
      </c>
      <c r="F27" s="60">
        <v>29811</v>
      </c>
      <c r="G27" s="60">
        <v>50719</v>
      </c>
      <c r="H27" s="60">
        <v>5801</v>
      </c>
      <c r="I27" s="60">
        <v>2975</v>
      </c>
      <c r="J27" s="60">
        <v>1257</v>
      </c>
      <c r="K27" s="60">
        <v>3485</v>
      </c>
      <c r="L27" s="60">
        <v>4062</v>
      </c>
      <c r="M27" s="60">
        <v>0</v>
      </c>
      <c r="N27" s="89">
        <v>486509</v>
      </c>
    </row>
    <row r="28" spans="1:14">
      <c r="A28" s="90" t="s">
        <v>56</v>
      </c>
      <c r="B28" s="63">
        <v>306078</v>
      </c>
      <c r="C28" s="63">
        <v>5433</v>
      </c>
      <c r="D28" s="63">
        <v>2652</v>
      </c>
      <c r="E28" s="63">
        <v>9532</v>
      </c>
      <c r="F28" s="63">
        <v>42394</v>
      </c>
      <c r="G28" s="63">
        <v>7020</v>
      </c>
      <c r="H28" s="63">
        <v>17606</v>
      </c>
      <c r="I28" s="63">
        <v>1985</v>
      </c>
      <c r="J28" s="63">
        <v>7763</v>
      </c>
      <c r="K28" s="63">
        <v>1806</v>
      </c>
      <c r="L28" s="63">
        <v>3378</v>
      </c>
      <c r="M28" s="63">
        <v>0</v>
      </c>
      <c r="N28" s="91">
        <v>405647</v>
      </c>
    </row>
    <row r="29" spans="1:14">
      <c r="A29" s="88" t="s">
        <v>57</v>
      </c>
      <c r="B29" s="60">
        <v>286048</v>
      </c>
      <c r="C29" s="60">
        <v>7487</v>
      </c>
      <c r="D29" s="60">
        <v>4932</v>
      </c>
      <c r="E29" s="60">
        <v>2681</v>
      </c>
      <c r="F29" s="60">
        <v>39757</v>
      </c>
      <c r="G29" s="60">
        <v>16518</v>
      </c>
      <c r="H29" s="60">
        <v>28657</v>
      </c>
      <c r="I29" s="60">
        <v>18453</v>
      </c>
      <c r="J29" s="60">
        <v>6741</v>
      </c>
      <c r="K29" s="60">
        <v>1746</v>
      </c>
      <c r="L29" s="60">
        <v>13735</v>
      </c>
      <c r="M29" s="60">
        <v>216</v>
      </c>
      <c r="N29" s="89">
        <v>426971</v>
      </c>
    </row>
    <row r="30" spans="1:14">
      <c r="A30" s="90" t="s">
        <v>58</v>
      </c>
      <c r="B30" s="63">
        <v>321617</v>
      </c>
      <c r="C30" s="63">
        <v>5204</v>
      </c>
      <c r="D30" s="63">
        <v>4671</v>
      </c>
      <c r="E30" s="63">
        <v>4880</v>
      </c>
      <c r="F30" s="63">
        <v>66658</v>
      </c>
      <c r="G30" s="63">
        <v>5875</v>
      </c>
      <c r="H30" s="63">
        <v>16899</v>
      </c>
      <c r="I30" s="63">
        <v>16735</v>
      </c>
      <c r="J30" s="63">
        <v>11370</v>
      </c>
      <c r="K30" s="63">
        <v>1790</v>
      </c>
      <c r="L30" s="63">
        <v>1036</v>
      </c>
      <c r="M30" s="63">
        <v>127</v>
      </c>
      <c r="N30" s="91">
        <v>456862</v>
      </c>
    </row>
    <row r="31" spans="1:14">
      <c r="A31" s="88" t="s">
        <v>59</v>
      </c>
      <c r="B31" s="60">
        <v>234901</v>
      </c>
      <c r="C31" s="60">
        <v>0</v>
      </c>
      <c r="D31" s="60">
        <v>244</v>
      </c>
      <c r="E31" s="60">
        <v>1081</v>
      </c>
      <c r="F31" s="60">
        <v>34579</v>
      </c>
      <c r="G31" s="60">
        <v>2016</v>
      </c>
      <c r="H31" s="60">
        <v>6145</v>
      </c>
      <c r="I31" s="60">
        <v>1352</v>
      </c>
      <c r="J31" s="60">
        <v>107</v>
      </c>
      <c r="K31" s="60">
        <v>0</v>
      </c>
      <c r="L31" s="60">
        <v>8629</v>
      </c>
      <c r="M31" s="60">
        <v>0</v>
      </c>
      <c r="N31" s="89">
        <v>289054</v>
      </c>
    </row>
    <row r="32" spans="1:14">
      <c r="A32" s="90" t="s">
        <v>60</v>
      </c>
      <c r="B32" s="63">
        <v>394957</v>
      </c>
      <c r="C32" s="63">
        <v>264</v>
      </c>
      <c r="D32" s="63">
        <v>46679</v>
      </c>
      <c r="E32" s="63">
        <v>34617</v>
      </c>
      <c r="F32" s="63">
        <v>28256</v>
      </c>
      <c r="G32" s="63">
        <v>7609</v>
      </c>
      <c r="H32" s="63">
        <v>7691</v>
      </c>
      <c r="I32" s="63">
        <v>2657</v>
      </c>
      <c r="J32" s="63">
        <v>0</v>
      </c>
      <c r="K32" s="63">
        <v>107</v>
      </c>
      <c r="L32" s="63">
        <v>18266</v>
      </c>
      <c r="M32" s="63">
        <v>163</v>
      </c>
      <c r="N32" s="91">
        <v>541266</v>
      </c>
    </row>
    <row r="33" spans="1:14">
      <c r="A33" s="88" t="s">
        <v>61</v>
      </c>
      <c r="B33" s="60">
        <v>837616</v>
      </c>
      <c r="C33" s="60">
        <v>84449</v>
      </c>
      <c r="D33" s="60">
        <v>2052</v>
      </c>
      <c r="E33" s="60">
        <v>9210</v>
      </c>
      <c r="F33" s="60">
        <v>70316</v>
      </c>
      <c r="G33" s="60">
        <v>11209</v>
      </c>
      <c r="H33" s="60">
        <v>40879</v>
      </c>
      <c r="I33" s="60">
        <v>19812</v>
      </c>
      <c r="J33" s="60">
        <v>4801</v>
      </c>
      <c r="K33" s="60">
        <v>4898</v>
      </c>
      <c r="L33" s="60">
        <v>3680</v>
      </c>
      <c r="M33" s="60">
        <v>85</v>
      </c>
      <c r="N33" s="89">
        <v>1089007</v>
      </c>
    </row>
    <row r="34" spans="1:14">
      <c r="A34" s="90" t="s">
        <v>62</v>
      </c>
      <c r="B34" s="63">
        <v>97543</v>
      </c>
      <c r="C34" s="63">
        <v>808</v>
      </c>
      <c r="D34" s="63">
        <v>323</v>
      </c>
      <c r="E34" s="63">
        <v>622</v>
      </c>
      <c r="F34" s="63">
        <v>11535</v>
      </c>
      <c r="G34" s="63">
        <v>6689</v>
      </c>
      <c r="H34" s="63">
        <v>1160</v>
      </c>
      <c r="I34" s="63">
        <v>5038</v>
      </c>
      <c r="J34" s="63">
        <v>3932</v>
      </c>
      <c r="K34" s="63">
        <v>0</v>
      </c>
      <c r="L34" s="63">
        <v>1740</v>
      </c>
      <c r="M34" s="63">
        <v>0</v>
      </c>
      <c r="N34" s="91">
        <v>129390</v>
      </c>
    </row>
    <row r="35" spans="1:14">
      <c r="A35" s="88" t="s">
        <v>63</v>
      </c>
      <c r="B35" s="60">
        <v>460599</v>
      </c>
      <c r="C35" s="60">
        <v>884</v>
      </c>
      <c r="D35" s="60">
        <v>634</v>
      </c>
      <c r="E35" s="60">
        <v>3407</v>
      </c>
      <c r="F35" s="60">
        <v>31672</v>
      </c>
      <c r="G35" s="60">
        <v>630</v>
      </c>
      <c r="H35" s="60">
        <v>9262</v>
      </c>
      <c r="I35" s="60">
        <v>449</v>
      </c>
      <c r="J35" s="60">
        <v>0</v>
      </c>
      <c r="K35" s="60">
        <v>1279</v>
      </c>
      <c r="L35" s="60">
        <v>1953</v>
      </c>
      <c r="M35" s="60">
        <v>0</v>
      </c>
      <c r="N35" s="89">
        <v>510769</v>
      </c>
    </row>
    <row r="36" spans="1:14">
      <c r="A36" s="90" t="s">
        <v>64</v>
      </c>
      <c r="B36" s="63">
        <v>1324541</v>
      </c>
      <c r="C36" s="63">
        <v>137073</v>
      </c>
      <c r="D36" s="63">
        <v>2068</v>
      </c>
      <c r="E36" s="63">
        <v>31562</v>
      </c>
      <c r="F36" s="63">
        <v>86758</v>
      </c>
      <c r="G36" s="63">
        <v>8849</v>
      </c>
      <c r="H36" s="63">
        <v>26278</v>
      </c>
      <c r="I36" s="63">
        <v>11404</v>
      </c>
      <c r="J36" s="63">
        <v>49441</v>
      </c>
      <c r="K36" s="63">
        <v>10236</v>
      </c>
      <c r="L36" s="63">
        <v>6261</v>
      </c>
      <c r="M36" s="63">
        <v>72</v>
      </c>
      <c r="N36" s="91">
        <v>1694543</v>
      </c>
    </row>
    <row r="37" spans="1:14">
      <c r="A37" s="88" t="s">
        <v>65</v>
      </c>
      <c r="B37" s="60">
        <v>37688</v>
      </c>
      <c r="C37" s="60">
        <v>0</v>
      </c>
      <c r="D37" s="60">
        <v>318</v>
      </c>
      <c r="E37" s="60">
        <v>1800</v>
      </c>
      <c r="F37" s="60">
        <v>8426</v>
      </c>
      <c r="G37" s="60">
        <v>2546</v>
      </c>
      <c r="H37" s="60">
        <v>7013</v>
      </c>
      <c r="I37" s="60">
        <v>1467</v>
      </c>
      <c r="J37" s="60">
        <v>3489</v>
      </c>
      <c r="K37" s="60">
        <v>1281</v>
      </c>
      <c r="L37" s="60">
        <v>1361</v>
      </c>
      <c r="M37" s="60">
        <v>0</v>
      </c>
      <c r="N37" s="89">
        <v>65389</v>
      </c>
    </row>
    <row r="38" spans="1:14">
      <c r="A38" s="90" t="s">
        <v>66</v>
      </c>
      <c r="B38" s="63">
        <v>215738</v>
      </c>
      <c r="C38" s="63">
        <v>33735</v>
      </c>
      <c r="D38" s="63">
        <v>2167</v>
      </c>
      <c r="E38" s="63">
        <v>3514</v>
      </c>
      <c r="F38" s="63">
        <v>30648</v>
      </c>
      <c r="G38" s="63">
        <v>1594</v>
      </c>
      <c r="H38" s="63">
        <v>12665</v>
      </c>
      <c r="I38" s="63">
        <v>23026</v>
      </c>
      <c r="J38" s="63">
        <v>3322</v>
      </c>
      <c r="K38" s="63">
        <v>1790</v>
      </c>
      <c r="L38" s="63">
        <v>6994</v>
      </c>
      <c r="M38" s="63">
        <v>0</v>
      </c>
      <c r="N38" s="91">
        <v>335193</v>
      </c>
    </row>
    <row r="39" spans="1:14">
      <c r="A39" s="88" t="s">
        <v>67</v>
      </c>
      <c r="B39" s="60">
        <v>38444</v>
      </c>
      <c r="C39" s="60">
        <v>2062</v>
      </c>
      <c r="D39" s="60">
        <v>672</v>
      </c>
      <c r="E39" s="60">
        <v>1895</v>
      </c>
      <c r="F39" s="60">
        <v>15427</v>
      </c>
      <c r="G39" s="60">
        <v>2355</v>
      </c>
      <c r="H39" s="60">
        <v>5582</v>
      </c>
      <c r="I39" s="60">
        <v>10217</v>
      </c>
      <c r="J39" s="60">
        <v>751</v>
      </c>
      <c r="K39" s="60">
        <v>2322</v>
      </c>
      <c r="L39" s="60">
        <v>4294</v>
      </c>
      <c r="M39" s="60">
        <v>0</v>
      </c>
      <c r="N39" s="89">
        <v>84021</v>
      </c>
    </row>
    <row r="40" spans="1:14">
      <c r="A40" s="90" t="s">
        <v>68</v>
      </c>
      <c r="B40" s="63">
        <v>6022</v>
      </c>
      <c r="C40" s="63">
        <v>0</v>
      </c>
      <c r="D40" s="63">
        <v>1342</v>
      </c>
      <c r="E40" s="63">
        <v>320</v>
      </c>
      <c r="F40" s="63">
        <v>2925</v>
      </c>
      <c r="G40" s="63">
        <v>19106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29715</v>
      </c>
    </row>
    <row r="41" spans="1:14">
      <c r="A41" s="88" t="s">
        <v>69</v>
      </c>
      <c r="B41" s="60">
        <v>14480</v>
      </c>
      <c r="C41" s="60">
        <v>0</v>
      </c>
      <c r="D41" s="60">
        <v>0</v>
      </c>
      <c r="E41" s="60">
        <v>0</v>
      </c>
      <c r="F41" s="60">
        <v>1180</v>
      </c>
      <c r="G41" s="60">
        <v>941</v>
      </c>
      <c r="H41" s="60">
        <v>4422</v>
      </c>
      <c r="I41" s="60">
        <v>206</v>
      </c>
      <c r="J41" s="60">
        <v>0</v>
      </c>
      <c r="K41" s="60">
        <v>0</v>
      </c>
      <c r="L41" s="60">
        <v>4119</v>
      </c>
      <c r="M41" s="60">
        <v>0</v>
      </c>
      <c r="N41" s="89">
        <v>25348</v>
      </c>
    </row>
    <row r="42" spans="1:14">
      <c r="A42" s="90" t="s">
        <v>70</v>
      </c>
      <c r="B42" s="63">
        <v>4464</v>
      </c>
      <c r="C42" s="63">
        <v>0</v>
      </c>
      <c r="D42" s="63">
        <v>175</v>
      </c>
      <c r="E42" s="63">
        <v>556</v>
      </c>
      <c r="F42" s="63">
        <v>502</v>
      </c>
      <c r="G42" s="63">
        <v>0</v>
      </c>
      <c r="H42" s="63">
        <v>422</v>
      </c>
      <c r="I42" s="63">
        <v>0</v>
      </c>
      <c r="J42" s="63">
        <v>311</v>
      </c>
      <c r="K42" s="63">
        <v>0</v>
      </c>
      <c r="L42" s="63">
        <v>460</v>
      </c>
      <c r="M42" s="63">
        <v>0</v>
      </c>
      <c r="N42" s="91">
        <v>6890</v>
      </c>
    </row>
    <row r="43" spans="1:14">
      <c r="A43" s="88" t="s">
        <v>71</v>
      </c>
      <c r="B43" s="60">
        <v>19425</v>
      </c>
      <c r="C43" s="60">
        <v>251</v>
      </c>
      <c r="D43" s="60">
        <v>189</v>
      </c>
      <c r="E43" s="60">
        <v>787</v>
      </c>
      <c r="F43" s="60">
        <v>6752</v>
      </c>
      <c r="G43" s="60">
        <v>967</v>
      </c>
      <c r="H43" s="60">
        <v>9361</v>
      </c>
      <c r="I43" s="60">
        <v>1508</v>
      </c>
      <c r="J43" s="60">
        <v>372</v>
      </c>
      <c r="K43" s="60">
        <v>2520</v>
      </c>
      <c r="L43" s="60">
        <v>440</v>
      </c>
      <c r="M43" s="60">
        <v>0</v>
      </c>
      <c r="N43" s="89">
        <v>42572</v>
      </c>
    </row>
    <row r="44" spans="1:14">
      <c r="A44" s="90" t="s">
        <v>72</v>
      </c>
      <c r="B44" s="63">
        <v>1771</v>
      </c>
      <c r="C44" s="63">
        <v>0</v>
      </c>
      <c r="D44" s="63">
        <v>0</v>
      </c>
      <c r="E44" s="63">
        <v>0</v>
      </c>
      <c r="F44" s="63">
        <v>1306</v>
      </c>
      <c r="G44" s="63">
        <v>0</v>
      </c>
      <c r="H44" s="63">
        <v>280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4773</v>
      </c>
    </row>
    <row r="45" spans="1:14">
      <c r="A45" s="88" t="s">
        <v>73</v>
      </c>
      <c r="B45" s="60">
        <v>2623</v>
      </c>
      <c r="C45" s="60">
        <v>176</v>
      </c>
      <c r="D45" s="60">
        <v>0</v>
      </c>
      <c r="E45" s="60">
        <v>0</v>
      </c>
      <c r="F45" s="60">
        <v>1680</v>
      </c>
      <c r="G45" s="60">
        <v>0</v>
      </c>
      <c r="H45" s="60">
        <v>544</v>
      </c>
      <c r="I45" s="60">
        <v>7264</v>
      </c>
      <c r="J45" s="60">
        <v>1596</v>
      </c>
      <c r="K45" s="60">
        <v>0</v>
      </c>
      <c r="L45" s="60">
        <v>1589</v>
      </c>
      <c r="M45" s="60">
        <v>0</v>
      </c>
      <c r="N45" s="89">
        <v>15472</v>
      </c>
    </row>
    <row r="46" spans="1:14">
      <c r="A46" s="198" t="s">
        <v>33</v>
      </c>
      <c r="B46" s="196">
        <v>16262491</v>
      </c>
      <c r="C46" s="196">
        <v>559349</v>
      </c>
      <c r="D46" s="196">
        <v>414011</v>
      </c>
      <c r="E46" s="196">
        <v>553060</v>
      </c>
      <c r="F46" s="196">
        <v>1537950</v>
      </c>
      <c r="G46" s="196">
        <v>434748</v>
      </c>
      <c r="H46" s="196">
        <v>552272</v>
      </c>
      <c r="I46" s="196">
        <v>527780</v>
      </c>
      <c r="J46" s="196">
        <v>182081</v>
      </c>
      <c r="K46" s="196">
        <v>89567</v>
      </c>
      <c r="L46" s="196">
        <v>243757</v>
      </c>
      <c r="M46" s="196">
        <v>4126</v>
      </c>
      <c r="N46" s="201">
        <v>21361192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12" sqref="A12"/>
    </sheetView>
  </sheetViews>
  <sheetFormatPr baseColWidth="10" defaultColWidth="11.44140625" defaultRowHeight="15"/>
  <cols>
    <col min="1" max="1" width="19.6640625" style="53" customWidth="1"/>
    <col min="2" max="9" width="11.44140625" style="53"/>
    <col min="10" max="10" width="13.6640625" style="53" customWidth="1"/>
    <col min="11" max="16384" width="11.441406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4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0" t="s">
        <v>158</v>
      </c>
      <c r="B6" s="261"/>
      <c r="C6" s="261"/>
      <c r="D6" s="261"/>
      <c r="E6" s="261"/>
      <c r="F6" s="261"/>
      <c r="G6" s="261"/>
      <c r="H6" s="262"/>
    </row>
    <row r="7" spans="1:14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14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3" t="s">
        <v>29</v>
      </c>
      <c r="H10" s="26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1" t="s">
        <v>31</v>
      </c>
      <c r="N11" s="311"/>
    </row>
    <row r="12" spans="1:14" ht="26.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95" t="s">
        <v>120</v>
      </c>
      <c r="H12" s="56" t="s">
        <v>84</v>
      </c>
      <c r="I12" s="10" t="s">
        <v>119</v>
      </c>
      <c r="J12" s="56" t="s">
        <v>85</v>
      </c>
      <c r="K12" s="56" t="s">
        <v>86</v>
      </c>
      <c r="L12" s="56" t="s">
        <v>101</v>
      </c>
      <c r="M12" s="56" t="s">
        <v>102</v>
      </c>
      <c r="N12" s="58" t="s">
        <v>33</v>
      </c>
    </row>
    <row r="13" spans="1:14">
      <c r="A13" s="88" t="s">
        <v>41</v>
      </c>
      <c r="B13" s="60">
        <v>3054980</v>
      </c>
      <c r="C13" s="60">
        <v>95117</v>
      </c>
      <c r="D13" s="60">
        <v>64225</v>
      </c>
      <c r="E13" s="60">
        <v>136586</v>
      </c>
      <c r="F13" s="60">
        <v>351404</v>
      </c>
      <c r="G13" s="60">
        <v>82861</v>
      </c>
      <c r="H13" s="60">
        <v>115096</v>
      </c>
      <c r="I13" s="60">
        <v>86496</v>
      </c>
      <c r="J13" s="60">
        <v>54518</v>
      </c>
      <c r="K13" s="60">
        <v>11626</v>
      </c>
      <c r="L13" s="60">
        <v>33758</v>
      </c>
      <c r="M13" s="60">
        <v>224</v>
      </c>
      <c r="N13" s="89">
        <v>4086891</v>
      </c>
    </row>
    <row r="14" spans="1:14">
      <c r="A14" s="90" t="s">
        <v>42</v>
      </c>
      <c r="B14" s="63">
        <v>673881</v>
      </c>
      <c r="C14" s="63">
        <v>38427</v>
      </c>
      <c r="D14" s="63">
        <v>21</v>
      </c>
      <c r="E14" s="63">
        <v>51047</v>
      </c>
      <c r="F14" s="63">
        <v>81639</v>
      </c>
      <c r="G14" s="63">
        <v>2362</v>
      </c>
      <c r="H14" s="63">
        <v>10251</v>
      </c>
      <c r="I14" s="63">
        <v>4352</v>
      </c>
      <c r="J14" s="63">
        <v>0</v>
      </c>
      <c r="K14" s="63">
        <v>1495</v>
      </c>
      <c r="L14" s="63">
        <v>3209</v>
      </c>
      <c r="M14" s="63">
        <v>0</v>
      </c>
      <c r="N14" s="91">
        <v>866684</v>
      </c>
    </row>
    <row r="15" spans="1:14">
      <c r="A15" s="88" t="s">
        <v>43</v>
      </c>
      <c r="B15" s="60">
        <v>3719696</v>
      </c>
      <c r="C15" s="60">
        <v>42751</v>
      </c>
      <c r="D15" s="60">
        <v>309007</v>
      </c>
      <c r="E15" s="60">
        <v>4437</v>
      </c>
      <c r="F15" s="60">
        <v>184277</v>
      </c>
      <c r="G15" s="60">
        <v>155318</v>
      </c>
      <c r="H15" s="60">
        <v>70589</v>
      </c>
      <c r="I15" s="60">
        <v>163334</v>
      </c>
      <c r="J15" s="60">
        <v>10063</v>
      </c>
      <c r="K15" s="60">
        <v>18093</v>
      </c>
      <c r="L15" s="60">
        <v>70484</v>
      </c>
      <c r="M15" s="60">
        <v>0</v>
      </c>
      <c r="N15" s="89">
        <v>4748049</v>
      </c>
    </row>
    <row r="16" spans="1:14">
      <c r="A16" s="90" t="s">
        <v>44</v>
      </c>
      <c r="B16" s="63">
        <v>783376</v>
      </c>
      <c r="C16" s="63">
        <v>5767</v>
      </c>
      <c r="D16" s="63">
        <v>1865</v>
      </c>
      <c r="E16" s="63">
        <v>53640</v>
      </c>
      <c r="F16" s="63">
        <v>61018</v>
      </c>
      <c r="G16" s="63">
        <v>30194</v>
      </c>
      <c r="H16" s="63">
        <v>14071</v>
      </c>
      <c r="I16" s="63">
        <v>6099</v>
      </c>
      <c r="J16" s="63">
        <v>220</v>
      </c>
      <c r="K16" s="63">
        <v>3900</v>
      </c>
      <c r="L16" s="63">
        <v>3531</v>
      </c>
      <c r="M16" s="63">
        <v>0</v>
      </c>
      <c r="N16" s="91">
        <v>963681</v>
      </c>
    </row>
    <row r="17" spans="1:14">
      <c r="A17" s="88" t="s">
        <v>45</v>
      </c>
      <c r="B17" s="60">
        <v>900076</v>
      </c>
      <c r="C17" s="60">
        <v>22751</v>
      </c>
      <c r="D17" s="60">
        <v>4256</v>
      </c>
      <c r="E17" s="60">
        <v>16479</v>
      </c>
      <c r="F17" s="60">
        <v>107704</v>
      </c>
      <c r="G17" s="60">
        <v>13462</v>
      </c>
      <c r="H17" s="60">
        <v>26272</v>
      </c>
      <c r="I17" s="60">
        <v>40364</v>
      </c>
      <c r="J17" s="60">
        <v>1978</v>
      </c>
      <c r="K17" s="60">
        <v>4669</v>
      </c>
      <c r="L17" s="60">
        <v>14520</v>
      </c>
      <c r="M17" s="60">
        <v>810</v>
      </c>
      <c r="N17" s="89">
        <v>1153341</v>
      </c>
    </row>
    <row r="18" spans="1:14">
      <c r="A18" s="90" t="s">
        <v>46</v>
      </c>
      <c r="B18" s="63">
        <v>297390</v>
      </c>
      <c r="C18" s="63">
        <v>0</v>
      </c>
      <c r="D18" s="63">
        <v>242</v>
      </c>
      <c r="E18" s="63">
        <v>8357</v>
      </c>
      <c r="F18" s="63">
        <v>15112</v>
      </c>
      <c r="G18" s="63">
        <v>987</v>
      </c>
      <c r="H18" s="63">
        <v>5602</v>
      </c>
      <c r="I18" s="63">
        <v>32755</v>
      </c>
      <c r="J18" s="63">
        <v>462</v>
      </c>
      <c r="K18" s="63">
        <v>588</v>
      </c>
      <c r="L18" s="63">
        <v>749</v>
      </c>
      <c r="M18" s="63">
        <v>685</v>
      </c>
      <c r="N18" s="91">
        <v>362929</v>
      </c>
    </row>
    <row r="19" spans="1:14">
      <c r="A19" s="88" t="s">
        <v>47</v>
      </c>
      <c r="B19" s="60">
        <v>85579</v>
      </c>
      <c r="C19" s="60">
        <v>2062</v>
      </c>
      <c r="D19" s="60">
        <v>4329</v>
      </c>
      <c r="E19" s="60">
        <v>2657</v>
      </c>
      <c r="F19" s="60">
        <v>10263</v>
      </c>
      <c r="G19" s="60">
        <v>830</v>
      </c>
      <c r="H19" s="60">
        <v>1861</v>
      </c>
      <c r="I19" s="60">
        <v>634</v>
      </c>
      <c r="J19" s="60">
        <v>3552</v>
      </c>
      <c r="K19" s="60">
        <v>1002</v>
      </c>
      <c r="L19" s="60">
        <v>331</v>
      </c>
      <c r="M19" s="60">
        <v>0</v>
      </c>
      <c r="N19" s="89">
        <v>113100</v>
      </c>
    </row>
    <row r="20" spans="1:14">
      <c r="A20" s="90" t="s">
        <v>48</v>
      </c>
      <c r="B20" s="63">
        <v>270919</v>
      </c>
      <c r="C20" s="63">
        <v>2106</v>
      </c>
      <c r="D20" s="63">
        <v>3204</v>
      </c>
      <c r="E20" s="63">
        <v>1765</v>
      </c>
      <c r="F20" s="63">
        <v>51946</v>
      </c>
      <c r="G20" s="63">
        <v>767</v>
      </c>
      <c r="H20" s="63">
        <v>9063</v>
      </c>
      <c r="I20" s="63">
        <v>5235</v>
      </c>
      <c r="J20" s="63">
        <v>0</v>
      </c>
      <c r="K20" s="63">
        <v>746</v>
      </c>
      <c r="L20" s="63">
        <v>15077</v>
      </c>
      <c r="M20" s="63">
        <v>69</v>
      </c>
      <c r="N20" s="91">
        <v>360897</v>
      </c>
    </row>
    <row r="21" spans="1:14">
      <c r="A21" s="88" t="s">
        <v>49</v>
      </c>
      <c r="B21" s="60">
        <v>105165</v>
      </c>
      <c r="C21" s="60">
        <v>311</v>
      </c>
      <c r="D21" s="60">
        <v>2702</v>
      </c>
      <c r="E21" s="60">
        <v>6584</v>
      </c>
      <c r="F21" s="60">
        <v>34497</v>
      </c>
      <c r="G21" s="60">
        <v>9610</v>
      </c>
      <c r="H21" s="60">
        <v>8388</v>
      </c>
      <c r="I21" s="60">
        <v>8989</v>
      </c>
      <c r="J21" s="60">
        <v>198</v>
      </c>
      <c r="K21" s="60">
        <v>3987</v>
      </c>
      <c r="L21" s="60">
        <v>8695</v>
      </c>
      <c r="M21" s="60">
        <v>0</v>
      </c>
      <c r="N21" s="89">
        <v>189126</v>
      </c>
    </row>
    <row r="22" spans="1:14">
      <c r="A22" s="90" t="s">
        <v>50</v>
      </c>
      <c r="B22" s="63">
        <v>131685</v>
      </c>
      <c r="C22" s="63">
        <v>3976</v>
      </c>
      <c r="D22" s="63">
        <v>102</v>
      </c>
      <c r="E22" s="63">
        <v>2908</v>
      </c>
      <c r="F22" s="63">
        <v>36939</v>
      </c>
      <c r="G22" s="63">
        <v>8966</v>
      </c>
      <c r="H22" s="63">
        <v>19041</v>
      </c>
      <c r="I22" s="63">
        <v>3712</v>
      </c>
      <c r="J22" s="63">
        <v>2921</v>
      </c>
      <c r="K22" s="63">
        <v>922</v>
      </c>
      <c r="L22" s="63">
        <v>13473</v>
      </c>
      <c r="M22" s="63">
        <v>0</v>
      </c>
      <c r="N22" s="91">
        <v>224645</v>
      </c>
    </row>
    <row r="23" spans="1:14">
      <c r="A23" s="88" t="s">
        <v>51</v>
      </c>
      <c r="B23" s="60">
        <v>2635078</v>
      </c>
      <c r="C23" s="60">
        <v>130965</v>
      </c>
      <c r="D23" s="60">
        <v>4354</v>
      </c>
      <c r="E23" s="60">
        <v>139859</v>
      </c>
      <c r="F23" s="60">
        <v>118151</v>
      </c>
      <c r="G23" s="60">
        <v>9434</v>
      </c>
      <c r="H23" s="60">
        <v>71091</v>
      </c>
      <c r="I23" s="60">
        <v>35780</v>
      </c>
      <c r="J23" s="60">
        <v>10870</v>
      </c>
      <c r="K23" s="60">
        <v>3343</v>
      </c>
      <c r="L23" s="60">
        <v>24993</v>
      </c>
      <c r="M23" s="60">
        <v>35</v>
      </c>
      <c r="N23" s="89">
        <v>3183953</v>
      </c>
    </row>
    <row r="24" spans="1:14">
      <c r="A24" s="90" t="s">
        <v>52</v>
      </c>
      <c r="B24" s="63">
        <v>43069</v>
      </c>
      <c r="C24" s="63">
        <v>0</v>
      </c>
      <c r="D24" s="63">
        <v>641</v>
      </c>
      <c r="E24" s="63">
        <v>968</v>
      </c>
      <c r="F24" s="63">
        <v>4787</v>
      </c>
      <c r="G24" s="63">
        <v>483</v>
      </c>
      <c r="H24" s="63">
        <v>9370</v>
      </c>
      <c r="I24" s="63">
        <v>0</v>
      </c>
      <c r="J24" s="63">
        <v>1290</v>
      </c>
      <c r="K24" s="63">
        <v>483</v>
      </c>
      <c r="L24" s="63">
        <v>510</v>
      </c>
      <c r="M24" s="63">
        <v>0</v>
      </c>
      <c r="N24" s="91">
        <v>61601</v>
      </c>
    </row>
    <row r="25" spans="1:14">
      <c r="A25" s="88" t="s">
        <v>53</v>
      </c>
      <c r="B25" s="60">
        <v>503586</v>
      </c>
      <c r="C25" s="60">
        <v>5908</v>
      </c>
      <c r="D25" s="60">
        <v>1181</v>
      </c>
      <c r="E25" s="60">
        <v>6797</v>
      </c>
      <c r="F25" s="60">
        <v>67686</v>
      </c>
      <c r="G25" s="60">
        <v>4265</v>
      </c>
      <c r="H25" s="60">
        <v>21051</v>
      </c>
      <c r="I25" s="60">
        <v>18865</v>
      </c>
      <c r="J25" s="60">
        <v>0</v>
      </c>
      <c r="K25" s="60">
        <v>6867</v>
      </c>
      <c r="L25" s="60">
        <v>3478</v>
      </c>
      <c r="M25" s="60">
        <v>1675</v>
      </c>
      <c r="N25" s="89">
        <v>641359</v>
      </c>
    </row>
    <row r="26" spans="1:14">
      <c r="A26" s="90" t="s">
        <v>54</v>
      </c>
      <c r="B26" s="63">
        <v>48678</v>
      </c>
      <c r="C26" s="63">
        <v>3900</v>
      </c>
      <c r="D26" s="63">
        <v>4159</v>
      </c>
      <c r="E26" s="63">
        <v>760</v>
      </c>
      <c r="F26" s="63">
        <v>9566</v>
      </c>
      <c r="G26" s="63">
        <v>3832</v>
      </c>
      <c r="H26" s="63">
        <v>1342</v>
      </c>
      <c r="I26" s="63">
        <v>535</v>
      </c>
      <c r="J26" s="63">
        <v>0</v>
      </c>
      <c r="K26" s="63">
        <v>1031</v>
      </c>
      <c r="L26" s="63">
        <v>5481</v>
      </c>
      <c r="M26" s="63">
        <v>0</v>
      </c>
      <c r="N26" s="91">
        <v>79284</v>
      </c>
    </row>
    <row r="27" spans="1:14">
      <c r="A27" s="88" t="s">
        <v>55</v>
      </c>
      <c r="B27" s="60">
        <v>432063</v>
      </c>
      <c r="C27" s="60">
        <v>5723</v>
      </c>
      <c r="D27" s="60">
        <v>641</v>
      </c>
      <c r="E27" s="60">
        <v>35795</v>
      </c>
      <c r="F27" s="60">
        <v>33765</v>
      </c>
      <c r="G27" s="60">
        <v>51135</v>
      </c>
      <c r="H27" s="60">
        <v>5801</v>
      </c>
      <c r="I27" s="60">
        <v>3000</v>
      </c>
      <c r="J27" s="60">
        <v>1257</v>
      </c>
      <c r="K27" s="60">
        <v>3485</v>
      </c>
      <c r="L27" s="60">
        <v>4249</v>
      </c>
      <c r="M27" s="60">
        <v>0</v>
      </c>
      <c r="N27" s="89">
        <v>576914</v>
      </c>
    </row>
    <row r="28" spans="1:14">
      <c r="A28" s="90" t="s">
        <v>56</v>
      </c>
      <c r="B28" s="63">
        <v>359822</v>
      </c>
      <c r="C28" s="63">
        <v>5433</v>
      </c>
      <c r="D28" s="63">
        <v>2652</v>
      </c>
      <c r="E28" s="63">
        <v>9532</v>
      </c>
      <c r="F28" s="63">
        <v>47605</v>
      </c>
      <c r="G28" s="63">
        <v>7612</v>
      </c>
      <c r="H28" s="63">
        <v>17606</v>
      </c>
      <c r="I28" s="63">
        <v>1985</v>
      </c>
      <c r="J28" s="63">
        <v>7989</v>
      </c>
      <c r="K28" s="63">
        <v>2004</v>
      </c>
      <c r="L28" s="63">
        <v>3378</v>
      </c>
      <c r="M28" s="63">
        <v>0</v>
      </c>
      <c r="N28" s="91">
        <v>465618</v>
      </c>
    </row>
    <row r="29" spans="1:14">
      <c r="A29" s="88" t="s">
        <v>57</v>
      </c>
      <c r="B29" s="60">
        <v>356544</v>
      </c>
      <c r="C29" s="60">
        <v>7487</v>
      </c>
      <c r="D29" s="60">
        <v>4932</v>
      </c>
      <c r="E29" s="60">
        <v>7636</v>
      </c>
      <c r="F29" s="60">
        <v>42363</v>
      </c>
      <c r="G29" s="60">
        <v>16518</v>
      </c>
      <c r="H29" s="60">
        <v>32547</v>
      </c>
      <c r="I29" s="60">
        <v>19043</v>
      </c>
      <c r="J29" s="60">
        <v>6948</v>
      </c>
      <c r="K29" s="60">
        <v>1746</v>
      </c>
      <c r="L29" s="60">
        <v>14480</v>
      </c>
      <c r="M29" s="60">
        <v>216</v>
      </c>
      <c r="N29" s="89">
        <v>510460</v>
      </c>
    </row>
    <row r="30" spans="1:14">
      <c r="A30" s="90" t="s">
        <v>58</v>
      </c>
      <c r="B30" s="63">
        <v>369381</v>
      </c>
      <c r="C30" s="63">
        <v>6068</v>
      </c>
      <c r="D30" s="63">
        <v>4671</v>
      </c>
      <c r="E30" s="63">
        <v>6000</v>
      </c>
      <c r="F30" s="63">
        <v>70297</v>
      </c>
      <c r="G30" s="63">
        <v>5875</v>
      </c>
      <c r="H30" s="63">
        <v>23039</v>
      </c>
      <c r="I30" s="63">
        <v>16735</v>
      </c>
      <c r="J30" s="63">
        <v>11370</v>
      </c>
      <c r="K30" s="63">
        <v>2275</v>
      </c>
      <c r="L30" s="63">
        <v>1808</v>
      </c>
      <c r="M30" s="63">
        <v>127</v>
      </c>
      <c r="N30" s="91">
        <v>517646</v>
      </c>
    </row>
    <row r="31" spans="1:14">
      <c r="A31" s="88" t="s">
        <v>59</v>
      </c>
      <c r="B31" s="60">
        <v>260192</v>
      </c>
      <c r="C31" s="60">
        <v>0</v>
      </c>
      <c r="D31" s="60">
        <v>244</v>
      </c>
      <c r="E31" s="60">
        <v>1081</v>
      </c>
      <c r="F31" s="60">
        <v>41604</v>
      </c>
      <c r="G31" s="60">
        <v>3756</v>
      </c>
      <c r="H31" s="60">
        <v>6145</v>
      </c>
      <c r="I31" s="60">
        <v>1352</v>
      </c>
      <c r="J31" s="60">
        <v>107</v>
      </c>
      <c r="K31" s="60">
        <v>0</v>
      </c>
      <c r="L31" s="60">
        <v>9274</v>
      </c>
      <c r="M31" s="60">
        <v>0</v>
      </c>
      <c r="N31" s="89">
        <v>323755</v>
      </c>
    </row>
    <row r="32" spans="1:14">
      <c r="A32" s="90" t="s">
        <v>60</v>
      </c>
      <c r="B32" s="63">
        <v>456033</v>
      </c>
      <c r="C32" s="63">
        <v>264</v>
      </c>
      <c r="D32" s="63">
        <v>46679</v>
      </c>
      <c r="E32" s="63">
        <v>41242</v>
      </c>
      <c r="F32" s="63">
        <v>30683</v>
      </c>
      <c r="G32" s="63">
        <v>9919</v>
      </c>
      <c r="H32" s="63">
        <v>7759</v>
      </c>
      <c r="I32" s="63">
        <v>2657</v>
      </c>
      <c r="J32" s="63">
        <v>0</v>
      </c>
      <c r="K32" s="63">
        <v>269</v>
      </c>
      <c r="L32" s="63">
        <v>19042</v>
      </c>
      <c r="M32" s="63">
        <v>163</v>
      </c>
      <c r="N32" s="91">
        <v>614710</v>
      </c>
    </row>
    <row r="33" spans="1:14">
      <c r="A33" s="88" t="s">
        <v>61</v>
      </c>
      <c r="B33" s="60">
        <v>940569</v>
      </c>
      <c r="C33" s="60">
        <v>84449</v>
      </c>
      <c r="D33" s="60">
        <v>2052</v>
      </c>
      <c r="E33" s="60">
        <v>9610</v>
      </c>
      <c r="F33" s="60">
        <v>77135</v>
      </c>
      <c r="G33" s="60">
        <v>13929</v>
      </c>
      <c r="H33" s="60">
        <v>40879</v>
      </c>
      <c r="I33" s="60">
        <v>19812</v>
      </c>
      <c r="J33" s="60">
        <v>4801</v>
      </c>
      <c r="K33" s="60">
        <v>6460</v>
      </c>
      <c r="L33" s="60">
        <v>4525</v>
      </c>
      <c r="M33" s="60">
        <v>85</v>
      </c>
      <c r="N33" s="89">
        <v>1204306</v>
      </c>
    </row>
    <row r="34" spans="1:14">
      <c r="A34" s="90" t="s">
        <v>62</v>
      </c>
      <c r="B34" s="63">
        <v>108795</v>
      </c>
      <c r="C34" s="63">
        <v>808</v>
      </c>
      <c r="D34" s="63">
        <v>323</v>
      </c>
      <c r="E34" s="63">
        <v>622</v>
      </c>
      <c r="F34" s="63">
        <v>15831</v>
      </c>
      <c r="G34" s="63">
        <v>7923</v>
      </c>
      <c r="H34" s="63">
        <v>1220</v>
      </c>
      <c r="I34" s="63">
        <v>5038</v>
      </c>
      <c r="J34" s="63">
        <v>3932</v>
      </c>
      <c r="K34" s="63">
        <v>527</v>
      </c>
      <c r="L34" s="63">
        <v>1740</v>
      </c>
      <c r="M34" s="63">
        <v>0</v>
      </c>
      <c r="N34" s="91">
        <v>146759</v>
      </c>
    </row>
    <row r="35" spans="1:14">
      <c r="A35" s="88" t="s">
        <v>63</v>
      </c>
      <c r="B35" s="60">
        <v>496109</v>
      </c>
      <c r="C35" s="60">
        <v>884</v>
      </c>
      <c r="D35" s="60">
        <v>634</v>
      </c>
      <c r="E35" s="60">
        <v>3407</v>
      </c>
      <c r="F35" s="60">
        <v>35192</v>
      </c>
      <c r="G35" s="60">
        <v>705</v>
      </c>
      <c r="H35" s="60">
        <v>9262</v>
      </c>
      <c r="I35" s="60">
        <v>1069</v>
      </c>
      <c r="J35" s="60">
        <v>155</v>
      </c>
      <c r="K35" s="60">
        <v>1279</v>
      </c>
      <c r="L35" s="60">
        <v>2844</v>
      </c>
      <c r="M35" s="60">
        <v>0</v>
      </c>
      <c r="N35" s="89">
        <v>551540</v>
      </c>
    </row>
    <row r="36" spans="1:14">
      <c r="A36" s="90" t="s">
        <v>64</v>
      </c>
      <c r="B36" s="63">
        <v>1454072</v>
      </c>
      <c r="C36" s="63">
        <v>145072</v>
      </c>
      <c r="D36" s="63">
        <v>8650</v>
      </c>
      <c r="E36" s="63">
        <v>52207</v>
      </c>
      <c r="F36" s="63">
        <v>105964</v>
      </c>
      <c r="G36" s="63">
        <v>9223</v>
      </c>
      <c r="H36" s="63">
        <v>26751</v>
      </c>
      <c r="I36" s="63">
        <v>12430</v>
      </c>
      <c r="J36" s="63">
        <v>49441</v>
      </c>
      <c r="K36" s="63">
        <v>10639</v>
      </c>
      <c r="L36" s="63">
        <v>6703</v>
      </c>
      <c r="M36" s="63">
        <v>72</v>
      </c>
      <c r="N36" s="91">
        <v>1881224</v>
      </c>
    </row>
    <row r="37" spans="1:14">
      <c r="A37" s="88" t="s">
        <v>65</v>
      </c>
      <c r="B37" s="60">
        <v>39676</v>
      </c>
      <c r="C37" s="60">
        <v>0</v>
      </c>
      <c r="D37" s="60">
        <v>318</v>
      </c>
      <c r="E37" s="60">
        <v>1800</v>
      </c>
      <c r="F37" s="60">
        <v>8782</v>
      </c>
      <c r="G37" s="60">
        <v>2546</v>
      </c>
      <c r="H37" s="60">
        <v>10687</v>
      </c>
      <c r="I37" s="60">
        <v>1467</v>
      </c>
      <c r="J37" s="60">
        <v>3489</v>
      </c>
      <c r="K37" s="60">
        <v>1281</v>
      </c>
      <c r="L37" s="60">
        <v>1361</v>
      </c>
      <c r="M37" s="60">
        <v>0</v>
      </c>
      <c r="N37" s="89">
        <v>71407</v>
      </c>
    </row>
    <row r="38" spans="1:14">
      <c r="A38" s="90" t="s">
        <v>66</v>
      </c>
      <c r="B38" s="63">
        <v>230459</v>
      </c>
      <c r="C38" s="63">
        <v>34066</v>
      </c>
      <c r="D38" s="63">
        <v>2560</v>
      </c>
      <c r="E38" s="63">
        <v>3514</v>
      </c>
      <c r="F38" s="63">
        <v>33651</v>
      </c>
      <c r="G38" s="63">
        <v>1594</v>
      </c>
      <c r="H38" s="63">
        <v>12665</v>
      </c>
      <c r="I38" s="63">
        <v>23026</v>
      </c>
      <c r="J38" s="63">
        <v>3322</v>
      </c>
      <c r="K38" s="63">
        <v>1790</v>
      </c>
      <c r="L38" s="63">
        <v>8817</v>
      </c>
      <c r="M38" s="63">
        <v>0</v>
      </c>
      <c r="N38" s="91">
        <v>355464</v>
      </c>
    </row>
    <row r="39" spans="1:14">
      <c r="A39" s="88" t="s">
        <v>67</v>
      </c>
      <c r="B39" s="60">
        <v>44275</v>
      </c>
      <c r="C39" s="60">
        <v>2062</v>
      </c>
      <c r="D39" s="60">
        <v>672</v>
      </c>
      <c r="E39" s="60">
        <v>2516</v>
      </c>
      <c r="F39" s="60">
        <v>16328</v>
      </c>
      <c r="G39" s="60">
        <v>2355</v>
      </c>
      <c r="H39" s="60">
        <v>5582</v>
      </c>
      <c r="I39" s="60">
        <v>10217</v>
      </c>
      <c r="J39" s="60">
        <v>3971</v>
      </c>
      <c r="K39" s="60">
        <v>2322</v>
      </c>
      <c r="L39" s="60">
        <v>4368</v>
      </c>
      <c r="M39" s="60">
        <v>0</v>
      </c>
      <c r="N39" s="89">
        <v>94668</v>
      </c>
    </row>
    <row r="40" spans="1:14">
      <c r="A40" s="90" t="s">
        <v>68</v>
      </c>
      <c r="B40" s="63">
        <v>6313</v>
      </c>
      <c r="C40" s="63">
        <v>0</v>
      </c>
      <c r="D40" s="63">
        <v>1342</v>
      </c>
      <c r="E40" s="63">
        <v>320</v>
      </c>
      <c r="F40" s="63">
        <v>2925</v>
      </c>
      <c r="G40" s="63">
        <v>19106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91">
        <v>30006</v>
      </c>
    </row>
    <row r="41" spans="1:14">
      <c r="A41" s="88" t="s">
        <v>69</v>
      </c>
      <c r="B41" s="60">
        <v>17815</v>
      </c>
      <c r="C41" s="60">
        <v>0</v>
      </c>
      <c r="D41" s="60">
        <v>0</v>
      </c>
      <c r="E41" s="60">
        <v>0</v>
      </c>
      <c r="F41" s="60">
        <v>1180</v>
      </c>
      <c r="G41" s="60">
        <v>941</v>
      </c>
      <c r="H41" s="60">
        <v>4422</v>
      </c>
      <c r="I41" s="60">
        <v>206</v>
      </c>
      <c r="J41" s="60">
        <v>0</v>
      </c>
      <c r="K41" s="60">
        <v>0</v>
      </c>
      <c r="L41" s="60">
        <v>4119</v>
      </c>
      <c r="M41" s="60">
        <v>0</v>
      </c>
      <c r="N41" s="89">
        <v>28683</v>
      </c>
    </row>
    <row r="42" spans="1:14">
      <c r="A42" s="90" t="s">
        <v>70</v>
      </c>
      <c r="B42" s="63">
        <v>4840</v>
      </c>
      <c r="C42" s="63">
        <v>0</v>
      </c>
      <c r="D42" s="63">
        <v>175</v>
      </c>
      <c r="E42" s="63">
        <v>556</v>
      </c>
      <c r="F42" s="63">
        <v>502</v>
      </c>
      <c r="G42" s="63">
        <v>0</v>
      </c>
      <c r="H42" s="63">
        <v>422</v>
      </c>
      <c r="I42" s="63">
        <v>0</v>
      </c>
      <c r="J42" s="63">
        <v>311</v>
      </c>
      <c r="K42" s="63">
        <v>0</v>
      </c>
      <c r="L42" s="63">
        <v>460</v>
      </c>
      <c r="M42" s="63">
        <v>0</v>
      </c>
      <c r="N42" s="91">
        <v>7266</v>
      </c>
    </row>
    <row r="43" spans="1:14">
      <c r="A43" s="88" t="s">
        <v>71</v>
      </c>
      <c r="B43" s="60">
        <v>22619</v>
      </c>
      <c r="C43" s="60">
        <v>251</v>
      </c>
      <c r="D43" s="60">
        <v>189</v>
      </c>
      <c r="E43" s="60">
        <v>1240</v>
      </c>
      <c r="F43" s="60">
        <v>7102</v>
      </c>
      <c r="G43" s="60">
        <v>967</v>
      </c>
      <c r="H43" s="60">
        <v>9361</v>
      </c>
      <c r="I43" s="60">
        <v>1508</v>
      </c>
      <c r="J43" s="60">
        <v>372</v>
      </c>
      <c r="K43" s="60">
        <v>2520</v>
      </c>
      <c r="L43" s="60">
        <v>440</v>
      </c>
      <c r="M43" s="60">
        <v>0</v>
      </c>
      <c r="N43" s="89">
        <v>46569</v>
      </c>
    </row>
    <row r="44" spans="1:14">
      <c r="A44" s="90" t="s">
        <v>72</v>
      </c>
      <c r="B44" s="63">
        <v>1771</v>
      </c>
      <c r="C44" s="63">
        <v>0</v>
      </c>
      <c r="D44" s="63">
        <v>0</v>
      </c>
      <c r="E44" s="63">
        <v>0</v>
      </c>
      <c r="F44" s="63">
        <v>1306</v>
      </c>
      <c r="G44" s="63">
        <v>0</v>
      </c>
      <c r="H44" s="63">
        <v>280</v>
      </c>
      <c r="I44" s="63">
        <v>0</v>
      </c>
      <c r="J44" s="63">
        <v>1019</v>
      </c>
      <c r="K44" s="63">
        <v>397</v>
      </c>
      <c r="L44" s="63">
        <v>0</v>
      </c>
      <c r="M44" s="63">
        <v>0</v>
      </c>
      <c r="N44" s="91">
        <v>4773</v>
      </c>
    </row>
    <row r="45" spans="1:14">
      <c r="A45" s="88" t="s">
        <v>73</v>
      </c>
      <c r="B45" s="60">
        <v>2975</v>
      </c>
      <c r="C45" s="60">
        <v>176</v>
      </c>
      <c r="D45" s="60">
        <v>0</v>
      </c>
      <c r="E45" s="60">
        <v>0</v>
      </c>
      <c r="F45" s="60">
        <v>1680</v>
      </c>
      <c r="G45" s="60">
        <v>0</v>
      </c>
      <c r="H45" s="60">
        <v>544</v>
      </c>
      <c r="I45" s="60">
        <v>7264</v>
      </c>
      <c r="J45" s="60">
        <v>1596</v>
      </c>
      <c r="K45" s="60">
        <v>0</v>
      </c>
      <c r="L45" s="60">
        <v>1589</v>
      </c>
      <c r="M45" s="60">
        <v>0</v>
      </c>
      <c r="N45" s="89">
        <v>15824</v>
      </c>
    </row>
    <row r="46" spans="1:14">
      <c r="A46" s="198" t="s">
        <v>33</v>
      </c>
      <c r="B46" s="196">
        <v>18857481</v>
      </c>
      <c r="C46" s="196">
        <v>646784</v>
      </c>
      <c r="D46" s="196">
        <v>477022</v>
      </c>
      <c r="E46" s="196">
        <v>609922</v>
      </c>
      <c r="F46" s="196">
        <v>1708884</v>
      </c>
      <c r="G46" s="196">
        <v>477475</v>
      </c>
      <c r="H46" s="196">
        <v>598060</v>
      </c>
      <c r="I46" s="196">
        <v>533959</v>
      </c>
      <c r="J46" s="196">
        <v>186152</v>
      </c>
      <c r="K46" s="196">
        <v>95746</v>
      </c>
      <c r="L46" s="196">
        <v>287486</v>
      </c>
      <c r="M46" s="196">
        <v>4161</v>
      </c>
      <c r="N46" s="201">
        <v>24483132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7" width="11.44140625" style="3"/>
    <col min="8" max="8" width="11.88671875" style="74" customWidth="1"/>
    <col min="9" max="16384" width="11.441406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159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173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3" t="s">
        <v>29</v>
      </c>
      <c r="H10" s="263"/>
      <c r="I10" s="140"/>
    </row>
    <row r="11" spans="1:9" s="3" customFormat="1" ht="12.75" customHeight="1">
      <c r="A11" s="72"/>
      <c r="B11" s="73"/>
      <c r="C11" s="73"/>
      <c r="D11" s="73"/>
      <c r="E11" s="312" t="s">
        <v>103</v>
      </c>
      <c r="F11" s="312"/>
      <c r="G11" s="312"/>
    </row>
    <row r="12" spans="1:9" ht="12.75" customHeight="1">
      <c r="A12" s="276" t="s">
        <v>38</v>
      </c>
      <c r="B12" s="279" t="s">
        <v>104</v>
      </c>
      <c r="C12" s="279"/>
      <c r="D12" s="279"/>
      <c r="E12" s="269" t="s">
        <v>96</v>
      </c>
      <c r="F12" s="269"/>
      <c r="G12" s="270"/>
    </row>
    <row r="13" spans="1:9">
      <c r="A13" s="277"/>
      <c r="B13" s="10" t="s">
        <v>33</v>
      </c>
      <c r="C13" s="10" t="s">
        <v>94</v>
      </c>
      <c r="D13" s="10" t="s">
        <v>95</v>
      </c>
      <c r="E13" s="10" t="s">
        <v>33</v>
      </c>
      <c r="F13" s="10" t="s">
        <v>94</v>
      </c>
      <c r="G13" s="13" t="s">
        <v>95</v>
      </c>
    </row>
    <row r="14" spans="1:9">
      <c r="A14" s="75" t="s">
        <v>41</v>
      </c>
      <c r="B14" s="38">
        <v>1487</v>
      </c>
      <c r="C14" s="38">
        <v>484</v>
      </c>
      <c r="D14" s="38">
        <v>1003</v>
      </c>
      <c r="E14" s="38">
        <v>23</v>
      </c>
      <c r="F14" s="38">
        <v>8</v>
      </c>
      <c r="G14" s="39">
        <v>15</v>
      </c>
    </row>
    <row r="15" spans="1:9">
      <c r="A15" s="76" t="s">
        <v>42</v>
      </c>
      <c r="B15" s="41">
        <v>48175</v>
      </c>
      <c r="C15" s="41">
        <v>48175</v>
      </c>
      <c r="D15" s="41">
        <v>0</v>
      </c>
      <c r="E15" s="41">
        <v>1035</v>
      </c>
      <c r="F15" s="41">
        <v>1035</v>
      </c>
      <c r="G15" s="42">
        <v>0</v>
      </c>
    </row>
    <row r="16" spans="1:9">
      <c r="A16" s="75" t="s">
        <v>43</v>
      </c>
      <c r="B16" s="38">
        <v>88</v>
      </c>
      <c r="C16" s="38">
        <v>46</v>
      </c>
      <c r="D16" s="38">
        <v>42</v>
      </c>
      <c r="E16" s="38">
        <v>2</v>
      </c>
      <c r="F16" s="38">
        <v>1</v>
      </c>
      <c r="G16" s="39">
        <v>1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46</v>
      </c>
      <c r="B19" s="41">
        <v>123</v>
      </c>
      <c r="C19" s="41">
        <v>123</v>
      </c>
      <c r="D19" s="41">
        <v>0</v>
      </c>
      <c r="E19" s="41">
        <v>2</v>
      </c>
      <c r="F19" s="41">
        <v>2</v>
      </c>
      <c r="G19" s="42">
        <v>0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196</v>
      </c>
      <c r="C21" s="41">
        <v>196</v>
      </c>
      <c r="D21" s="41">
        <v>0</v>
      </c>
      <c r="E21" s="41">
        <v>4</v>
      </c>
      <c r="F21" s="41">
        <v>4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51</v>
      </c>
      <c r="B24" s="38">
        <v>5709</v>
      </c>
      <c r="C24" s="38">
        <v>5709</v>
      </c>
      <c r="D24" s="38">
        <v>0</v>
      </c>
      <c r="E24" s="38">
        <v>97</v>
      </c>
      <c r="F24" s="38">
        <v>97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18680</v>
      </c>
      <c r="C29" s="41">
        <v>0</v>
      </c>
      <c r="D29" s="41">
        <v>18680</v>
      </c>
      <c r="E29" s="41">
        <v>280</v>
      </c>
      <c r="F29" s="41">
        <v>0</v>
      </c>
      <c r="G29" s="42">
        <v>280</v>
      </c>
    </row>
    <row r="30" spans="1:7">
      <c r="A30" s="75" t="s">
        <v>57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58</v>
      </c>
      <c r="B31" s="41">
        <v>18406</v>
      </c>
      <c r="C31" s="41">
        <v>0</v>
      </c>
      <c r="D31" s="41">
        <v>18406</v>
      </c>
      <c r="E31" s="41">
        <v>320</v>
      </c>
      <c r="F31" s="41">
        <v>0</v>
      </c>
      <c r="G31" s="42">
        <v>320</v>
      </c>
    </row>
    <row r="32" spans="1:7">
      <c r="A32" s="75" t="s">
        <v>59</v>
      </c>
      <c r="B32" s="38">
        <v>102</v>
      </c>
      <c r="C32" s="38">
        <v>102</v>
      </c>
      <c r="D32" s="38">
        <v>0</v>
      </c>
      <c r="E32" s="38">
        <v>1</v>
      </c>
      <c r="F32" s="38">
        <v>1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9">
        <v>0</v>
      </c>
    </row>
    <row r="37" spans="1:7">
      <c r="A37" s="76" t="s">
        <v>64</v>
      </c>
      <c r="B37" s="41">
        <v>2264</v>
      </c>
      <c r="C37" s="41">
        <v>0</v>
      </c>
      <c r="D37" s="41">
        <v>2264</v>
      </c>
      <c r="E37" s="41">
        <v>40</v>
      </c>
      <c r="F37" s="41">
        <v>0</v>
      </c>
      <c r="G37" s="42">
        <v>40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95230</v>
      </c>
      <c r="C47" s="78">
        <v>54835</v>
      </c>
      <c r="D47" s="78">
        <v>40395</v>
      </c>
      <c r="E47" s="78">
        <v>1804</v>
      </c>
      <c r="F47" s="78">
        <v>1148</v>
      </c>
      <c r="G47" s="79">
        <v>656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185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20669</v>
      </c>
      <c r="C14" s="60">
        <v>3407</v>
      </c>
      <c r="D14" s="60">
        <v>17262</v>
      </c>
      <c r="E14" s="60">
        <v>388</v>
      </c>
      <c r="F14" s="60">
        <v>57</v>
      </c>
      <c r="G14" s="61">
        <v>331</v>
      </c>
    </row>
    <row r="15" spans="1:9">
      <c r="A15" s="62" t="s">
        <v>42</v>
      </c>
      <c r="B15" s="63">
        <v>142094</v>
      </c>
      <c r="C15" s="63">
        <v>48340</v>
      </c>
      <c r="D15" s="63">
        <v>93754</v>
      </c>
      <c r="E15" s="63">
        <v>2838</v>
      </c>
      <c r="F15" s="63">
        <v>1038</v>
      </c>
      <c r="G15" s="64">
        <v>1800</v>
      </c>
    </row>
    <row r="16" spans="1:9">
      <c r="A16" s="59" t="s">
        <v>43</v>
      </c>
      <c r="B16" s="60">
        <v>52846</v>
      </c>
      <c r="C16" s="60">
        <v>46</v>
      </c>
      <c r="D16" s="60">
        <v>52800</v>
      </c>
      <c r="E16" s="60">
        <v>1014</v>
      </c>
      <c r="F16" s="60">
        <v>1</v>
      </c>
      <c r="G16" s="61">
        <v>1013</v>
      </c>
    </row>
    <row r="17" spans="1:7">
      <c r="A17" s="62" t="s">
        <v>44</v>
      </c>
      <c r="B17" s="63">
        <v>85877</v>
      </c>
      <c r="C17" s="63">
        <v>79586</v>
      </c>
      <c r="D17" s="63">
        <v>6291</v>
      </c>
      <c r="E17" s="63">
        <v>1096</v>
      </c>
      <c r="F17" s="63">
        <v>1008</v>
      </c>
      <c r="G17" s="64">
        <v>88</v>
      </c>
    </row>
    <row r="18" spans="1:7">
      <c r="A18" s="59" t="s">
        <v>45</v>
      </c>
      <c r="B18" s="60">
        <v>13373</v>
      </c>
      <c r="C18" s="60">
        <v>7054</v>
      </c>
      <c r="D18" s="60">
        <v>6319</v>
      </c>
      <c r="E18" s="60">
        <v>213</v>
      </c>
      <c r="F18" s="60">
        <v>120</v>
      </c>
      <c r="G18" s="61">
        <v>93</v>
      </c>
    </row>
    <row r="19" spans="1:7">
      <c r="A19" s="62" t="s">
        <v>46</v>
      </c>
      <c r="B19" s="63">
        <v>6355</v>
      </c>
      <c r="C19" s="63">
        <v>400</v>
      </c>
      <c r="D19" s="63">
        <v>5955</v>
      </c>
      <c r="E19" s="63">
        <v>116</v>
      </c>
      <c r="F19" s="63">
        <v>5</v>
      </c>
      <c r="G19" s="64">
        <v>111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23412</v>
      </c>
      <c r="C21" s="63">
        <v>5992</v>
      </c>
      <c r="D21" s="63">
        <v>17420</v>
      </c>
      <c r="E21" s="63">
        <v>485</v>
      </c>
      <c r="F21" s="63">
        <v>125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2052</v>
      </c>
      <c r="C23" s="63">
        <v>2052</v>
      </c>
      <c r="D23" s="63">
        <v>0</v>
      </c>
      <c r="E23" s="63">
        <v>33</v>
      </c>
      <c r="F23" s="63">
        <v>33</v>
      </c>
      <c r="G23" s="64">
        <v>0</v>
      </c>
    </row>
    <row r="24" spans="1:7">
      <c r="A24" s="59" t="s">
        <v>51</v>
      </c>
      <c r="B24" s="60">
        <v>62252</v>
      </c>
      <c r="C24" s="60">
        <v>12558</v>
      </c>
      <c r="D24" s="60">
        <v>49694</v>
      </c>
      <c r="E24" s="60">
        <v>965</v>
      </c>
      <c r="F24" s="60">
        <v>222</v>
      </c>
      <c r="G24" s="61">
        <v>743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3671</v>
      </c>
      <c r="C26" s="60">
        <v>968</v>
      </c>
      <c r="D26" s="60">
        <v>2703</v>
      </c>
      <c r="E26" s="60">
        <v>68</v>
      </c>
      <c r="F26" s="60">
        <v>15</v>
      </c>
      <c r="G26" s="61">
        <v>53</v>
      </c>
    </row>
    <row r="27" spans="1:7">
      <c r="A27" s="62" t="s">
        <v>54</v>
      </c>
      <c r="B27" s="63">
        <v>13581</v>
      </c>
      <c r="C27" s="63">
        <v>13407</v>
      </c>
      <c r="D27" s="63">
        <v>174</v>
      </c>
      <c r="E27" s="63">
        <v>289</v>
      </c>
      <c r="F27" s="63">
        <v>286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68679</v>
      </c>
      <c r="C29" s="63">
        <v>193</v>
      </c>
      <c r="D29" s="63">
        <v>68486</v>
      </c>
      <c r="E29" s="63">
        <v>1199</v>
      </c>
      <c r="F29" s="63">
        <v>3</v>
      </c>
      <c r="G29" s="64">
        <v>1196</v>
      </c>
    </row>
    <row r="30" spans="1:7">
      <c r="A30" s="59" t="s">
        <v>57</v>
      </c>
      <c r="B30" s="60">
        <v>17176</v>
      </c>
      <c r="C30" s="60">
        <v>5562</v>
      </c>
      <c r="D30" s="60">
        <v>11614</v>
      </c>
      <c r="E30" s="60">
        <v>433</v>
      </c>
      <c r="F30" s="60">
        <v>113</v>
      </c>
      <c r="G30" s="61">
        <v>320</v>
      </c>
    </row>
    <row r="31" spans="1:7">
      <c r="A31" s="62" t="s">
        <v>58</v>
      </c>
      <c r="B31" s="63">
        <v>41408</v>
      </c>
      <c r="C31" s="63">
        <v>1263</v>
      </c>
      <c r="D31" s="63">
        <v>40145</v>
      </c>
      <c r="E31" s="63">
        <v>742</v>
      </c>
      <c r="F31" s="63">
        <v>26</v>
      </c>
      <c r="G31" s="64">
        <v>716</v>
      </c>
    </row>
    <row r="32" spans="1:7">
      <c r="A32" s="59" t="s">
        <v>59</v>
      </c>
      <c r="B32" s="60">
        <v>14783</v>
      </c>
      <c r="C32" s="60">
        <v>669</v>
      </c>
      <c r="D32" s="60">
        <v>14114</v>
      </c>
      <c r="E32" s="60">
        <v>75</v>
      </c>
      <c r="F32" s="60">
        <v>8</v>
      </c>
      <c r="G32" s="61">
        <v>67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16170</v>
      </c>
      <c r="C34" s="60">
        <v>4873</v>
      </c>
      <c r="D34" s="60">
        <v>11297</v>
      </c>
      <c r="E34" s="60">
        <v>276</v>
      </c>
      <c r="F34" s="60">
        <v>100</v>
      </c>
      <c r="G34" s="61">
        <v>176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28252</v>
      </c>
      <c r="C36" s="60">
        <v>12477</v>
      </c>
      <c r="D36" s="60">
        <v>15775</v>
      </c>
      <c r="E36" s="60">
        <v>385</v>
      </c>
      <c r="F36" s="60">
        <v>176</v>
      </c>
      <c r="G36" s="61">
        <v>209</v>
      </c>
    </row>
    <row r="37" spans="1:7">
      <c r="A37" s="62" t="s">
        <v>64</v>
      </c>
      <c r="B37" s="63">
        <v>91365</v>
      </c>
      <c r="C37" s="63">
        <v>47950</v>
      </c>
      <c r="D37" s="63">
        <v>43415</v>
      </c>
      <c r="E37" s="63">
        <v>2033</v>
      </c>
      <c r="F37" s="63">
        <v>1158</v>
      </c>
      <c r="G37" s="64">
        <v>875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7791</v>
      </c>
      <c r="C39" s="63">
        <v>7791</v>
      </c>
      <c r="D39" s="63">
        <v>0</v>
      </c>
      <c r="E39" s="63">
        <v>124</v>
      </c>
      <c r="F39" s="63">
        <v>124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736326</v>
      </c>
      <c r="C47" s="196">
        <v>272109</v>
      </c>
      <c r="D47" s="196">
        <v>464217</v>
      </c>
      <c r="E47" s="196">
        <v>13047</v>
      </c>
      <c r="F47" s="196">
        <v>4782</v>
      </c>
      <c r="G47" s="197">
        <v>8265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zoomScaleNormal="100" workbookViewId="0"/>
  </sheetViews>
  <sheetFormatPr baseColWidth="10" defaultColWidth="11.44140625" defaultRowHeight="15"/>
  <cols>
    <col min="1" max="1" width="9.5546875" style="3" customWidth="1"/>
    <col min="2" max="3" width="13.33203125" style="3" customWidth="1"/>
    <col min="4" max="4" width="14.44140625" style="3" customWidth="1"/>
    <col min="5" max="7" width="13" style="3" customWidth="1"/>
    <col min="8" max="8" width="11.33203125" style="3" customWidth="1"/>
    <col min="9" max="16384" width="11.441406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15" ht="18" customHeight="1">
      <c r="A4" s="258"/>
      <c r="B4" s="258"/>
      <c r="C4" s="258"/>
      <c r="D4" s="258"/>
      <c r="E4" s="258"/>
      <c r="F4" s="258"/>
      <c r="G4" s="258"/>
      <c r="H4" s="25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0" t="s">
        <v>142</v>
      </c>
      <c r="B6" s="261"/>
      <c r="C6" s="261"/>
      <c r="D6" s="261"/>
      <c r="E6" s="261"/>
      <c r="F6" s="261"/>
      <c r="G6" s="261"/>
      <c r="H6" s="262"/>
    </row>
    <row r="7" spans="1:15" ht="14.1" customHeight="1">
      <c r="A7" s="260" t="s">
        <v>116</v>
      </c>
      <c r="B7" s="261"/>
      <c r="C7" s="261"/>
      <c r="D7" s="261"/>
      <c r="E7" s="261"/>
      <c r="F7" s="261"/>
      <c r="G7" s="261"/>
      <c r="H7" s="262"/>
    </row>
    <row r="8" spans="1:15" ht="14.1" customHeight="1">
      <c r="A8" s="260" t="s">
        <v>163</v>
      </c>
      <c r="B8" s="261"/>
      <c r="C8" s="261"/>
      <c r="D8" s="261"/>
      <c r="E8" s="261"/>
      <c r="F8" s="261"/>
      <c r="G8" s="261"/>
      <c r="H8" s="26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3" t="s">
        <v>29</v>
      </c>
      <c r="H10" s="26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67" t="s">
        <v>30</v>
      </c>
      <c r="B12" s="269" t="s">
        <v>31</v>
      </c>
      <c r="C12" s="269"/>
      <c r="D12" s="269"/>
      <c r="E12" s="269" t="s">
        <v>32</v>
      </c>
      <c r="F12" s="269"/>
      <c r="G12" s="269"/>
      <c r="H12" s="270"/>
    </row>
    <row r="13" spans="1:15" s="14" customFormat="1" ht="26.4">
      <c r="A13" s="26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3.2">
      <c r="A14" s="271" t="s">
        <v>33</v>
      </c>
      <c r="B14" s="272"/>
      <c r="C14" s="272"/>
      <c r="D14" s="272"/>
      <c r="E14" s="272"/>
      <c r="F14" s="272"/>
      <c r="G14" s="272"/>
      <c r="H14" s="273"/>
      <c r="J14" s="15"/>
    </row>
    <row r="15" spans="1:15" s="14" customFormat="1" ht="13.2">
      <c r="A15" s="16">
        <v>2021</v>
      </c>
      <c r="B15" s="17">
        <v>2024059</v>
      </c>
      <c r="C15" s="17">
        <v>22605084</v>
      </c>
      <c r="D15" s="17">
        <v>25357121</v>
      </c>
      <c r="E15" s="18">
        <v>20.139307675870754</v>
      </c>
      <c r="F15" s="18">
        <v>40.429717687928502</v>
      </c>
      <c r="G15" s="18">
        <v>22.4886895226756</v>
      </c>
      <c r="H15" s="19">
        <v>13.765889663793374</v>
      </c>
      <c r="J15" s="15"/>
      <c r="K15" s="15"/>
      <c r="L15" s="15"/>
      <c r="M15" s="15"/>
      <c r="N15" s="15"/>
      <c r="O15" s="15"/>
    </row>
    <row r="16" spans="1:15" s="14" customFormat="1" ht="13.2">
      <c r="A16" s="20">
        <v>2022</v>
      </c>
      <c r="B16" s="21">
        <v>2713532</v>
      </c>
      <c r="C16" s="21">
        <v>29733178</v>
      </c>
      <c r="D16" s="21">
        <v>32600304</v>
      </c>
      <c r="E16" s="22">
        <v>34.063878572709569</v>
      </c>
      <c r="F16" s="22">
        <v>31.533145375615504</v>
      </c>
      <c r="G16" s="22">
        <v>28.564689974070802</v>
      </c>
      <c r="H16" s="23">
        <v>16.378286945542371</v>
      </c>
      <c r="I16" s="24"/>
      <c r="J16" s="15"/>
      <c r="K16" s="15"/>
      <c r="L16" s="15"/>
      <c r="M16" s="15"/>
      <c r="N16" s="15"/>
      <c r="O16" s="15"/>
    </row>
    <row r="17" spans="1:16" s="14" customFormat="1" ht="13.2">
      <c r="A17" s="16">
        <v>2023</v>
      </c>
      <c r="B17" s="17">
        <v>2398378</v>
      </c>
      <c r="C17" s="17">
        <v>21361192</v>
      </c>
      <c r="D17" s="17">
        <v>24483132</v>
      </c>
      <c r="E17" s="18">
        <v>-11.614161911486576</v>
      </c>
      <c r="F17" s="18">
        <v>-28.157050685937435</v>
      </c>
      <c r="G17" s="18">
        <v>-24.899068425864996</v>
      </c>
      <c r="H17" s="19">
        <v>17.306025586095302</v>
      </c>
      <c r="J17" s="15"/>
      <c r="K17" s="15"/>
      <c r="L17" s="15"/>
      <c r="M17" s="15"/>
      <c r="N17" s="15"/>
      <c r="O17" s="15"/>
    </row>
    <row r="18" spans="1:16" s="14" customFormat="1" ht="13.2">
      <c r="A18" s="264" t="s">
        <v>34</v>
      </c>
      <c r="B18" s="265"/>
      <c r="C18" s="265"/>
      <c r="D18" s="265"/>
      <c r="E18" s="265"/>
      <c r="F18" s="265"/>
      <c r="G18" s="265"/>
      <c r="H18" s="266"/>
      <c r="J18" s="15"/>
      <c r="K18" s="15"/>
      <c r="L18" s="15"/>
      <c r="M18" s="15"/>
      <c r="N18" s="15"/>
      <c r="O18" s="15"/>
      <c r="P18" s="15"/>
    </row>
    <row r="19" spans="1:16" s="14" customFormat="1" ht="13.2">
      <c r="A19" s="16">
        <v>2021</v>
      </c>
      <c r="B19" s="17">
        <v>1629581</v>
      </c>
      <c r="C19" s="17">
        <v>18276473</v>
      </c>
      <c r="D19" s="17">
        <v>20504678</v>
      </c>
      <c r="E19" s="18">
        <v>13.692437997270687</v>
      </c>
      <c r="F19" s="18">
        <v>42.981063948417358</v>
      </c>
      <c r="G19" s="18">
        <v>24.500263698188888</v>
      </c>
      <c r="H19" s="19">
        <v>15.034579249908759</v>
      </c>
      <c r="I19" s="24"/>
      <c r="J19" s="15"/>
      <c r="K19" s="15"/>
      <c r="L19" s="15"/>
      <c r="M19" s="15"/>
      <c r="N19" s="15"/>
      <c r="O19" s="15"/>
    </row>
    <row r="20" spans="1:16" s="14" customFormat="1" ht="13.2">
      <c r="A20" s="20">
        <v>2022</v>
      </c>
      <c r="B20" s="21">
        <v>2241936</v>
      </c>
      <c r="C20" s="21">
        <v>24679656</v>
      </c>
      <c r="D20" s="21">
        <v>26975851</v>
      </c>
      <c r="E20" s="22">
        <v>37.577450890750441</v>
      </c>
      <c r="F20" s="22">
        <v>35.035113175282788</v>
      </c>
      <c r="G20" s="22">
        <v>31.55949583797414</v>
      </c>
      <c r="H20" s="23">
        <v>17.719124232926703</v>
      </c>
      <c r="J20" s="15"/>
      <c r="K20" s="15"/>
      <c r="L20" s="15"/>
      <c r="M20" s="15"/>
      <c r="N20" s="15"/>
      <c r="O20" s="15"/>
    </row>
    <row r="21" spans="1:16">
      <c r="A21" s="16">
        <v>2023</v>
      </c>
      <c r="B21" s="17">
        <v>1901624</v>
      </c>
      <c r="C21" s="17">
        <v>16262491</v>
      </c>
      <c r="D21" s="17">
        <v>18857481</v>
      </c>
      <c r="E21" s="18">
        <v>-15.179380678128183</v>
      </c>
      <c r="F21" s="18">
        <v>-34.105682024093042</v>
      </c>
      <c r="G21" s="18">
        <v>-30.094954186987465</v>
      </c>
      <c r="H21" s="19">
        <v>19.259591414371059</v>
      </c>
      <c r="J21" s="15"/>
      <c r="K21" s="15"/>
      <c r="L21" s="15"/>
      <c r="M21" s="15"/>
      <c r="N21" s="15"/>
      <c r="O21" s="15"/>
      <c r="P21" s="15"/>
    </row>
    <row r="22" spans="1:16">
      <c r="A22" s="264" t="s">
        <v>35</v>
      </c>
      <c r="B22" s="265"/>
      <c r="C22" s="265"/>
      <c r="D22" s="265"/>
      <c r="E22" s="265"/>
      <c r="F22" s="265"/>
      <c r="G22" s="265"/>
      <c r="H22" s="266"/>
      <c r="I22" s="24"/>
      <c r="J22" s="15"/>
      <c r="K22" s="15"/>
      <c r="L22" s="15"/>
      <c r="M22" s="15"/>
      <c r="N22" s="15"/>
      <c r="O22" s="15"/>
    </row>
    <row r="23" spans="1:16">
      <c r="A23" s="16">
        <v>2021</v>
      </c>
      <c r="B23" s="17">
        <v>394478</v>
      </c>
      <c r="C23" s="17">
        <v>4328611</v>
      </c>
      <c r="D23" s="17">
        <v>4852443</v>
      </c>
      <c r="E23" s="18">
        <v>56.890023703845117</v>
      </c>
      <c r="F23" s="18">
        <v>30.590800742283392</v>
      </c>
      <c r="G23" s="18">
        <v>14.660317919402942</v>
      </c>
      <c r="H23" s="19">
        <v>8.8086102889864009</v>
      </c>
      <c r="I23" s="24"/>
      <c r="J23" s="15"/>
      <c r="K23" s="15"/>
      <c r="L23" s="15"/>
      <c r="M23" s="15"/>
      <c r="N23" s="15"/>
      <c r="O23" s="15"/>
    </row>
    <row r="24" spans="1:16">
      <c r="A24" s="20">
        <v>2022</v>
      </c>
      <c r="B24" s="21">
        <v>471596</v>
      </c>
      <c r="C24" s="21">
        <v>5053522</v>
      </c>
      <c r="D24" s="21">
        <v>5624453</v>
      </c>
      <c r="E24" s="22">
        <v>19.549379179574018</v>
      </c>
      <c r="F24" s="22">
        <v>16.746965712557667</v>
      </c>
      <c r="G24" s="22">
        <v>15.909718053359924</v>
      </c>
      <c r="H24" s="23">
        <v>10.400333357523593</v>
      </c>
      <c r="I24" s="24"/>
      <c r="J24" s="15"/>
      <c r="K24" s="15"/>
      <c r="L24" s="15"/>
      <c r="M24" s="15"/>
      <c r="N24" s="15"/>
      <c r="O24" s="15"/>
    </row>
    <row r="25" spans="1:16">
      <c r="A25" s="25">
        <v>2023</v>
      </c>
      <c r="B25" s="26">
        <v>496754</v>
      </c>
      <c r="C25" s="26">
        <v>5098701</v>
      </c>
      <c r="D25" s="26">
        <v>5625651</v>
      </c>
      <c r="E25" s="27">
        <v>5.3346508452149806</v>
      </c>
      <c r="F25" s="27">
        <v>0.8940101576682622</v>
      </c>
      <c r="G25" s="27">
        <v>2.129984906977711E-2</v>
      </c>
      <c r="H25" s="28">
        <v>10.384135921941763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36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4" width="11.44140625" style="53"/>
    <col min="5" max="5" width="12.33203125" style="53" bestFit="1" customWidth="1"/>
    <col min="6" max="7" width="11.44140625" style="53"/>
    <col min="8" max="8" width="10.88671875" style="53" customWidth="1"/>
    <col min="9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161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37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182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52"/>
    </row>
    <row r="11" spans="1:9" ht="12.75" customHeight="1">
      <c r="A11" s="54"/>
      <c r="B11" s="55"/>
      <c r="C11" s="55"/>
      <c r="D11" s="55"/>
      <c r="E11" s="313" t="s">
        <v>103</v>
      </c>
      <c r="F11" s="313"/>
      <c r="G11" s="313"/>
    </row>
    <row r="12" spans="1:9" ht="12.75" customHeight="1">
      <c r="A12" s="290" t="s">
        <v>38</v>
      </c>
      <c r="B12" s="292" t="s">
        <v>104</v>
      </c>
      <c r="C12" s="292"/>
      <c r="D12" s="292"/>
      <c r="E12" s="314" t="s">
        <v>96</v>
      </c>
      <c r="F12" s="314"/>
      <c r="G12" s="315"/>
    </row>
    <row r="13" spans="1:9">
      <c r="A13" s="291"/>
      <c r="B13" s="56" t="s">
        <v>33</v>
      </c>
      <c r="C13" s="56" t="s">
        <v>94</v>
      </c>
      <c r="D13" s="56" t="s">
        <v>95</v>
      </c>
      <c r="E13" s="56" t="s">
        <v>33</v>
      </c>
      <c r="F13" s="56" t="s">
        <v>94</v>
      </c>
      <c r="G13" s="58" t="s">
        <v>95</v>
      </c>
    </row>
    <row r="14" spans="1:9">
      <c r="A14" s="59" t="s">
        <v>41</v>
      </c>
      <c r="B14" s="60">
        <v>22543</v>
      </c>
      <c r="C14" s="60">
        <v>3767</v>
      </c>
      <c r="D14" s="60">
        <v>18776</v>
      </c>
      <c r="E14" s="60">
        <v>422</v>
      </c>
      <c r="F14" s="60">
        <v>63</v>
      </c>
      <c r="G14" s="61">
        <v>359</v>
      </c>
    </row>
    <row r="15" spans="1:9">
      <c r="A15" s="62" t="s">
        <v>42</v>
      </c>
      <c r="B15" s="63">
        <v>192808</v>
      </c>
      <c r="C15" s="63">
        <v>93760</v>
      </c>
      <c r="D15" s="63">
        <v>99048</v>
      </c>
      <c r="E15" s="63">
        <v>3798</v>
      </c>
      <c r="F15" s="63">
        <v>1898</v>
      </c>
      <c r="G15" s="64">
        <v>1900</v>
      </c>
    </row>
    <row r="16" spans="1:9">
      <c r="A16" s="59" t="s">
        <v>43</v>
      </c>
      <c r="B16" s="60">
        <v>103741</v>
      </c>
      <c r="C16" s="60">
        <v>46</v>
      </c>
      <c r="D16" s="60">
        <v>103695</v>
      </c>
      <c r="E16" s="60">
        <v>1772</v>
      </c>
      <c r="F16" s="60">
        <v>1</v>
      </c>
      <c r="G16" s="61">
        <v>1771</v>
      </c>
    </row>
    <row r="17" spans="1:7">
      <c r="A17" s="62" t="s">
        <v>44</v>
      </c>
      <c r="B17" s="63">
        <v>85877</v>
      </c>
      <c r="C17" s="63">
        <v>79586</v>
      </c>
      <c r="D17" s="63">
        <v>6291</v>
      </c>
      <c r="E17" s="63">
        <v>1096</v>
      </c>
      <c r="F17" s="63">
        <v>1008</v>
      </c>
      <c r="G17" s="64">
        <v>88</v>
      </c>
    </row>
    <row r="18" spans="1:7">
      <c r="A18" s="59" t="s">
        <v>45</v>
      </c>
      <c r="B18" s="60">
        <v>14036</v>
      </c>
      <c r="C18" s="60">
        <v>7717</v>
      </c>
      <c r="D18" s="60">
        <v>6319</v>
      </c>
      <c r="E18" s="60">
        <v>226</v>
      </c>
      <c r="F18" s="60">
        <v>133</v>
      </c>
      <c r="G18" s="61">
        <v>93</v>
      </c>
    </row>
    <row r="19" spans="1:7">
      <c r="A19" s="62" t="s">
        <v>46</v>
      </c>
      <c r="B19" s="63">
        <v>6731</v>
      </c>
      <c r="C19" s="63">
        <v>400</v>
      </c>
      <c r="D19" s="63">
        <v>6331</v>
      </c>
      <c r="E19" s="63">
        <v>121</v>
      </c>
      <c r="F19" s="63">
        <v>5</v>
      </c>
      <c r="G19" s="64">
        <v>116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23580</v>
      </c>
      <c r="C21" s="63">
        <v>6160</v>
      </c>
      <c r="D21" s="63">
        <v>17420</v>
      </c>
      <c r="E21" s="63">
        <v>489</v>
      </c>
      <c r="F21" s="63">
        <v>129</v>
      </c>
      <c r="G21" s="64">
        <v>360</v>
      </c>
    </row>
    <row r="22" spans="1:7">
      <c r="A22" s="59" t="s">
        <v>49</v>
      </c>
      <c r="B22" s="60">
        <v>108</v>
      </c>
      <c r="C22" s="60">
        <v>108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2241</v>
      </c>
      <c r="C23" s="63">
        <v>2241</v>
      </c>
      <c r="D23" s="63">
        <v>0</v>
      </c>
      <c r="E23" s="63">
        <v>37</v>
      </c>
      <c r="F23" s="63">
        <v>37</v>
      </c>
      <c r="G23" s="64">
        <v>0</v>
      </c>
    </row>
    <row r="24" spans="1:7">
      <c r="A24" s="59" t="s">
        <v>51</v>
      </c>
      <c r="B24" s="60">
        <v>63775</v>
      </c>
      <c r="C24" s="60">
        <v>12558</v>
      </c>
      <c r="D24" s="60">
        <v>51217</v>
      </c>
      <c r="E24" s="60">
        <v>997</v>
      </c>
      <c r="F24" s="60">
        <v>222</v>
      </c>
      <c r="G24" s="61">
        <v>775</v>
      </c>
    </row>
    <row r="25" spans="1:7">
      <c r="A25" s="62" t="s">
        <v>52</v>
      </c>
      <c r="B25" s="63">
        <v>630</v>
      </c>
      <c r="C25" s="63">
        <v>0</v>
      </c>
      <c r="D25" s="63">
        <v>630</v>
      </c>
      <c r="E25" s="63">
        <v>12</v>
      </c>
      <c r="F25" s="63">
        <v>0</v>
      </c>
      <c r="G25" s="64">
        <v>12</v>
      </c>
    </row>
    <row r="26" spans="1:7">
      <c r="A26" s="59" t="s">
        <v>53</v>
      </c>
      <c r="B26" s="60">
        <v>10947</v>
      </c>
      <c r="C26" s="60">
        <v>8244</v>
      </c>
      <c r="D26" s="60">
        <v>2703</v>
      </c>
      <c r="E26" s="60">
        <v>168</v>
      </c>
      <c r="F26" s="60">
        <v>115</v>
      </c>
      <c r="G26" s="61">
        <v>53</v>
      </c>
    </row>
    <row r="27" spans="1:7">
      <c r="A27" s="62" t="s">
        <v>54</v>
      </c>
      <c r="B27" s="63">
        <v>13581</v>
      </c>
      <c r="C27" s="63">
        <v>13407</v>
      </c>
      <c r="D27" s="63">
        <v>174</v>
      </c>
      <c r="E27" s="63">
        <v>289</v>
      </c>
      <c r="F27" s="63">
        <v>286</v>
      </c>
      <c r="G27" s="64">
        <v>3</v>
      </c>
    </row>
    <row r="28" spans="1:7">
      <c r="A28" s="59" t="s">
        <v>55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1">
        <v>0</v>
      </c>
    </row>
    <row r="29" spans="1:7">
      <c r="A29" s="62" t="s">
        <v>56</v>
      </c>
      <c r="B29" s="63">
        <v>92060</v>
      </c>
      <c r="C29" s="63">
        <v>610</v>
      </c>
      <c r="D29" s="63">
        <v>91450</v>
      </c>
      <c r="E29" s="63">
        <v>1565</v>
      </c>
      <c r="F29" s="63">
        <v>9</v>
      </c>
      <c r="G29" s="64">
        <v>1556</v>
      </c>
    </row>
    <row r="30" spans="1:7">
      <c r="A30" s="59" t="s">
        <v>57</v>
      </c>
      <c r="B30" s="60">
        <v>17176</v>
      </c>
      <c r="C30" s="60">
        <v>5562</v>
      </c>
      <c r="D30" s="60">
        <v>11614</v>
      </c>
      <c r="E30" s="60">
        <v>433</v>
      </c>
      <c r="F30" s="60">
        <v>113</v>
      </c>
      <c r="G30" s="61">
        <v>320</v>
      </c>
    </row>
    <row r="31" spans="1:7">
      <c r="A31" s="62" t="s">
        <v>58</v>
      </c>
      <c r="B31" s="63">
        <v>41408</v>
      </c>
      <c r="C31" s="63">
        <v>1263</v>
      </c>
      <c r="D31" s="63">
        <v>40145</v>
      </c>
      <c r="E31" s="63">
        <v>742</v>
      </c>
      <c r="F31" s="63">
        <v>26</v>
      </c>
      <c r="G31" s="64">
        <v>716</v>
      </c>
    </row>
    <row r="32" spans="1:7">
      <c r="A32" s="59" t="s">
        <v>59</v>
      </c>
      <c r="B32" s="60">
        <v>14783</v>
      </c>
      <c r="C32" s="60">
        <v>669</v>
      </c>
      <c r="D32" s="60">
        <v>14114</v>
      </c>
      <c r="E32" s="60">
        <v>75</v>
      </c>
      <c r="F32" s="60">
        <v>8</v>
      </c>
      <c r="G32" s="61">
        <v>67</v>
      </c>
    </row>
    <row r="33" spans="1:7">
      <c r="A33" s="62" t="s">
        <v>60</v>
      </c>
      <c r="B33" s="63">
        <v>163</v>
      </c>
      <c r="C33" s="63">
        <v>163</v>
      </c>
      <c r="D33" s="63">
        <v>0</v>
      </c>
      <c r="E33" s="63">
        <v>3</v>
      </c>
      <c r="F33" s="63">
        <v>3</v>
      </c>
      <c r="G33" s="64">
        <v>0</v>
      </c>
    </row>
    <row r="34" spans="1:7">
      <c r="A34" s="59" t="s">
        <v>61</v>
      </c>
      <c r="B34" s="60">
        <v>59136</v>
      </c>
      <c r="C34" s="60">
        <v>4873</v>
      </c>
      <c r="D34" s="60">
        <v>54263</v>
      </c>
      <c r="E34" s="60">
        <v>996</v>
      </c>
      <c r="F34" s="60">
        <v>100</v>
      </c>
      <c r="G34" s="61">
        <v>896</v>
      </c>
    </row>
    <row r="35" spans="1:7">
      <c r="A35" s="62" t="s">
        <v>62</v>
      </c>
      <c r="B35" s="63">
        <v>41</v>
      </c>
      <c r="C35" s="63">
        <v>41</v>
      </c>
      <c r="D35" s="63">
        <v>0</v>
      </c>
      <c r="E35" s="63">
        <v>1</v>
      </c>
      <c r="F35" s="63">
        <v>1</v>
      </c>
      <c r="G35" s="64">
        <v>0</v>
      </c>
    </row>
    <row r="36" spans="1:7">
      <c r="A36" s="59" t="s">
        <v>63</v>
      </c>
      <c r="B36" s="60">
        <v>28252</v>
      </c>
      <c r="C36" s="60">
        <v>12477</v>
      </c>
      <c r="D36" s="60">
        <v>15775</v>
      </c>
      <c r="E36" s="60">
        <v>385</v>
      </c>
      <c r="F36" s="60">
        <v>176</v>
      </c>
      <c r="G36" s="61">
        <v>209</v>
      </c>
    </row>
    <row r="37" spans="1:7">
      <c r="A37" s="62" t="s">
        <v>64</v>
      </c>
      <c r="B37" s="63">
        <v>92004</v>
      </c>
      <c r="C37" s="63">
        <v>47950</v>
      </c>
      <c r="D37" s="63">
        <v>44054</v>
      </c>
      <c r="E37" s="63">
        <v>2048</v>
      </c>
      <c r="F37" s="63">
        <v>1158</v>
      </c>
      <c r="G37" s="64">
        <v>890</v>
      </c>
    </row>
    <row r="38" spans="1:7">
      <c r="A38" s="59" t="s">
        <v>65</v>
      </c>
      <c r="B38" s="60">
        <v>17113</v>
      </c>
      <c r="C38" s="60">
        <v>17113</v>
      </c>
      <c r="D38" s="60">
        <v>0</v>
      </c>
      <c r="E38" s="60">
        <v>157</v>
      </c>
      <c r="F38" s="60">
        <v>157</v>
      </c>
      <c r="G38" s="61">
        <v>0</v>
      </c>
    </row>
    <row r="39" spans="1:7">
      <c r="A39" s="62" t="s">
        <v>66</v>
      </c>
      <c r="B39" s="63">
        <v>7791</v>
      </c>
      <c r="C39" s="63">
        <v>7791</v>
      </c>
      <c r="D39" s="63">
        <v>0</v>
      </c>
      <c r="E39" s="63">
        <v>124</v>
      </c>
      <c r="F39" s="63">
        <v>124</v>
      </c>
      <c r="G39" s="64">
        <v>0</v>
      </c>
    </row>
    <row r="40" spans="1:7">
      <c r="A40" s="59" t="s">
        <v>67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6369</v>
      </c>
      <c r="C42" s="60">
        <v>0</v>
      </c>
      <c r="D42" s="60">
        <v>6369</v>
      </c>
      <c r="E42" s="60">
        <v>99</v>
      </c>
      <c r="F42" s="60">
        <v>0</v>
      </c>
      <c r="G42" s="61">
        <v>99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63</v>
      </c>
      <c r="C44" s="60">
        <v>63</v>
      </c>
      <c r="D44" s="60">
        <v>0</v>
      </c>
      <c r="E44" s="60">
        <v>1</v>
      </c>
      <c r="F44" s="60">
        <v>1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95" t="s">
        <v>33</v>
      </c>
      <c r="B47" s="196">
        <v>916990</v>
      </c>
      <c r="C47" s="196">
        <v>326602</v>
      </c>
      <c r="D47" s="196">
        <v>590388</v>
      </c>
      <c r="E47" s="196">
        <v>16058</v>
      </c>
      <c r="F47" s="196">
        <v>5775</v>
      </c>
      <c r="G47" s="197">
        <v>10283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zoomScaleNormal="100" workbookViewId="0">
      <selection activeCell="A13" sqref="A13"/>
    </sheetView>
  </sheetViews>
  <sheetFormatPr baseColWidth="10" defaultColWidth="11.44140625" defaultRowHeight="15"/>
  <cols>
    <col min="1" max="1" width="15" style="3" customWidth="1"/>
    <col min="2" max="8" width="11.44140625" style="3"/>
    <col min="9" max="9" width="7.44140625" style="3" customWidth="1"/>
    <col min="10" max="16384" width="11.441406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0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0" t="s">
        <v>162</v>
      </c>
      <c r="B6" s="261"/>
      <c r="C6" s="261"/>
      <c r="D6" s="261"/>
      <c r="E6" s="261"/>
      <c r="F6" s="261"/>
      <c r="G6" s="261"/>
      <c r="H6" s="261"/>
      <c r="I6" s="262"/>
    </row>
    <row r="7" spans="1:10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0" ht="14.1" customHeight="1">
      <c r="A8" s="260" t="s">
        <v>189</v>
      </c>
      <c r="B8" s="261"/>
      <c r="C8" s="261"/>
      <c r="D8" s="261"/>
      <c r="E8" s="261"/>
      <c r="F8" s="261"/>
      <c r="G8" s="261"/>
      <c r="H8" s="261"/>
      <c r="I8" s="26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3" t="s">
        <v>29</v>
      </c>
      <c r="I10" s="263"/>
      <c r="J10"/>
    </row>
    <row r="11" spans="1:10">
      <c r="A11" s="316" t="s">
        <v>98</v>
      </c>
      <c r="B11" s="287" t="s">
        <v>105</v>
      </c>
      <c r="C11" s="287"/>
      <c r="D11" s="287"/>
      <c r="E11" s="287"/>
      <c r="F11" s="287"/>
      <c r="G11" s="287"/>
      <c r="H11" s="318"/>
    </row>
    <row r="12" spans="1:10">
      <c r="A12" s="317"/>
      <c r="B12" s="48" t="s">
        <v>106</v>
      </c>
      <c r="C12" s="48" t="s">
        <v>107</v>
      </c>
      <c r="D12" s="48" t="s">
        <v>108</v>
      </c>
      <c r="E12" s="48" t="s">
        <v>109</v>
      </c>
      <c r="F12" s="48" t="s">
        <v>110</v>
      </c>
      <c r="G12" s="48" t="s">
        <v>111</v>
      </c>
      <c r="H12" s="49" t="s">
        <v>33</v>
      </c>
    </row>
    <row r="13" spans="1:10">
      <c r="A13" s="37" t="s">
        <v>176</v>
      </c>
      <c r="B13" s="38">
        <v>119639</v>
      </c>
      <c r="C13" s="38">
        <v>481703</v>
      </c>
      <c r="D13" s="38">
        <v>883572</v>
      </c>
      <c r="E13" s="38">
        <v>464794</v>
      </c>
      <c r="F13" s="38">
        <v>194893</v>
      </c>
      <c r="G13" s="38">
        <v>97335</v>
      </c>
      <c r="H13" s="39">
        <v>2241936</v>
      </c>
    </row>
    <row r="14" spans="1:10">
      <c r="A14" s="40" t="s">
        <v>190</v>
      </c>
      <c r="B14" s="41">
        <v>169906</v>
      </c>
      <c r="C14" s="41">
        <v>505789</v>
      </c>
      <c r="D14" s="41">
        <v>973654</v>
      </c>
      <c r="E14" s="41">
        <v>693001</v>
      </c>
      <c r="F14" s="41">
        <v>139951</v>
      </c>
      <c r="G14" s="41">
        <v>112689</v>
      </c>
      <c r="H14" s="42">
        <v>2594990</v>
      </c>
    </row>
    <row r="15" spans="1:10">
      <c r="A15" s="37" t="s">
        <v>191</v>
      </c>
      <c r="B15" s="38">
        <v>90756</v>
      </c>
      <c r="C15" s="38">
        <v>530429</v>
      </c>
      <c r="D15" s="38">
        <v>467577</v>
      </c>
      <c r="E15" s="38">
        <v>284424</v>
      </c>
      <c r="F15" s="38">
        <v>121583</v>
      </c>
      <c r="G15" s="38">
        <v>192939</v>
      </c>
      <c r="H15" s="39">
        <v>1687708</v>
      </c>
    </row>
    <row r="16" spans="1:10">
      <c r="A16" s="40" t="s">
        <v>192</v>
      </c>
      <c r="B16" s="41">
        <v>151397</v>
      </c>
      <c r="C16" s="41">
        <v>324194</v>
      </c>
      <c r="D16" s="41">
        <v>447369</v>
      </c>
      <c r="E16" s="41">
        <v>220728</v>
      </c>
      <c r="F16" s="41">
        <v>110948</v>
      </c>
      <c r="G16" s="41">
        <v>76603</v>
      </c>
      <c r="H16" s="42">
        <v>1331239</v>
      </c>
    </row>
    <row r="17" spans="1:8">
      <c r="A17" s="37" t="s">
        <v>193</v>
      </c>
      <c r="B17" s="38">
        <v>137516</v>
      </c>
      <c r="C17" s="38">
        <v>322057</v>
      </c>
      <c r="D17" s="38">
        <v>567299</v>
      </c>
      <c r="E17" s="38">
        <v>215816</v>
      </c>
      <c r="F17" s="38">
        <v>58006</v>
      </c>
      <c r="G17" s="38">
        <v>55645</v>
      </c>
      <c r="H17" s="39">
        <v>1356339</v>
      </c>
    </row>
    <row r="18" spans="1:8">
      <c r="A18" s="40" t="s">
        <v>194</v>
      </c>
      <c r="B18" s="41">
        <v>132789</v>
      </c>
      <c r="C18" s="41">
        <v>307178</v>
      </c>
      <c r="D18" s="41">
        <v>249242</v>
      </c>
      <c r="E18" s="41">
        <v>263203</v>
      </c>
      <c r="F18" s="41">
        <v>141764</v>
      </c>
      <c r="G18" s="41">
        <v>76591</v>
      </c>
      <c r="H18" s="42">
        <v>1170767</v>
      </c>
    </row>
    <row r="19" spans="1:8">
      <c r="A19" s="37" t="s">
        <v>195</v>
      </c>
      <c r="B19" s="38">
        <v>91916</v>
      </c>
      <c r="C19" s="38">
        <v>468081</v>
      </c>
      <c r="D19" s="38">
        <v>413169</v>
      </c>
      <c r="E19" s="38">
        <v>384367</v>
      </c>
      <c r="F19" s="38">
        <v>184039</v>
      </c>
      <c r="G19" s="38">
        <v>101179</v>
      </c>
      <c r="H19" s="39">
        <v>1642751</v>
      </c>
    </row>
    <row r="20" spans="1:8">
      <c r="A20" s="40" t="s">
        <v>196</v>
      </c>
      <c r="B20" s="41">
        <v>168079</v>
      </c>
      <c r="C20" s="41">
        <v>299807</v>
      </c>
      <c r="D20" s="41">
        <v>411890</v>
      </c>
      <c r="E20" s="41">
        <v>246483</v>
      </c>
      <c r="F20" s="41">
        <v>65556</v>
      </c>
      <c r="G20" s="41">
        <v>48964</v>
      </c>
      <c r="H20" s="42">
        <v>1240779</v>
      </c>
    </row>
    <row r="21" spans="1:8">
      <c r="A21" s="37" t="s">
        <v>197</v>
      </c>
      <c r="B21" s="38">
        <v>200037</v>
      </c>
      <c r="C21" s="38">
        <v>314351</v>
      </c>
      <c r="D21" s="38">
        <v>279054</v>
      </c>
      <c r="E21" s="38">
        <v>133708</v>
      </c>
      <c r="F21" s="38">
        <v>107786</v>
      </c>
      <c r="G21" s="38">
        <v>56917</v>
      </c>
      <c r="H21" s="39">
        <v>1091853</v>
      </c>
    </row>
    <row r="22" spans="1:8">
      <c r="A22" s="40" t="s">
        <v>198</v>
      </c>
      <c r="B22" s="41">
        <v>115464</v>
      </c>
      <c r="C22" s="41">
        <v>383443</v>
      </c>
      <c r="D22" s="41">
        <v>402543</v>
      </c>
      <c r="E22" s="41">
        <v>485569</v>
      </c>
      <c r="F22" s="41">
        <v>76036</v>
      </c>
      <c r="G22" s="41">
        <v>103201</v>
      </c>
      <c r="H22" s="42">
        <v>1566256</v>
      </c>
    </row>
    <row r="23" spans="1:8">
      <c r="A23" s="37" t="s">
        <v>199</v>
      </c>
      <c r="B23" s="38">
        <v>176294</v>
      </c>
      <c r="C23" s="38">
        <v>435187</v>
      </c>
      <c r="D23" s="38">
        <v>537355</v>
      </c>
      <c r="E23" s="38">
        <v>260854</v>
      </c>
      <c r="F23" s="38">
        <v>152151</v>
      </c>
      <c r="G23" s="38">
        <v>116809</v>
      </c>
      <c r="H23" s="39">
        <v>1678650</v>
      </c>
    </row>
    <row r="24" spans="1:8">
      <c r="A24" s="40" t="s">
        <v>172</v>
      </c>
      <c r="B24" s="41">
        <v>92303</v>
      </c>
      <c r="C24" s="41">
        <v>419471</v>
      </c>
      <c r="D24" s="41">
        <v>608752</v>
      </c>
      <c r="E24" s="41">
        <v>251368</v>
      </c>
      <c r="F24" s="41">
        <v>141644</v>
      </c>
      <c r="G24" s="41">
        <v>80987</v>
      </c>
      <c r="H24" s="42">
        <v>1594525</v>
      </c>
    </row>
    <row r="25" spans="1:8">
      <c r="A25" s="50" t="s">
        <v>173</v>
      </c>
      <c r="B25" s="51">
        <v>153978</v>
      </c>
      <c r="C25" s="51">
        <v>527563</v>
      </c>
      <c r="D25" s="51">
        <v>533104</v>
      </c>
      <c r="E25" s="51">
        <v>402231</v>
      </c>
      <c r="F25" s="51">
        <v>237936</v>
      </c>
      <c r="G25" s="51">
        <v>46812</v>
      </c>
      <c r="H25" s="52">
        <v>1901624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144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171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3" t="s">
        <v>29</v>
      </c>
      <c r="I10" s="263"/>
      <c r="J10"/>
    </row>
    <row r="11" spans="1:13" ht="12.75" customHeight="1">
      <c r="A11" s="35"/>
      <c r="B11" s="179"/>
      <c r="C11" s="179"/>
      <c r="D11" s="179"/>
      <c r="E11" s="179"/>
      <c r="G11" s="36" t="s">
        <v>31</v>
      </c>
    </row>
    <row r="12" spans="1:13" ht="12.75" customHeight="1">
      <c r="A12" s="276" t="s">
        <v>38</v>
      </c>
      <c r="B12" s="278" t="s">
        <v>172</v>
      </c>
      <c r="C12" s="269"/>
      <c r="D12" s="269"/>
      <c r="E12" s="279" t="s">
        <v>173</v>
      </c>
      <c r="F12" s="279"/>
      <c r="G12" s="280"/>
      <c r="H12" s="281" t="s">
        <v>75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411194</v>
      </c>
      <c r="C14" s="38">
        <v>327501</v>
      </c>
      <c r="D14" s="38">
        <v>83693</v>
      </c>
      <c r="E14" s="38">
        <v>475124</v>
      </c>
      <c r="F14" s="38">
        <v>325922</v>
      </c>
      <c r="G14" s="39">
        <v>149202</v>
      </c>
      <c r="H14" s="242">
        <v>15.547405847361588</v>
      </c>
      <c r="I14" s="243">
        <v>-0.48213593240936348</v>
      </c>
      <c r="J14" s="243">
        <v>78.272973844885485</v>
      </c>
      <c r="K14" s="243">
        <v>3.1268524876892085</v>
      </c>
      <c r="L14" s="243">
        <v>-9.9026355811291808E-2</v>
      </c>
      <c r="M14" s="244">
        <v>14.556811540743466</v>
      </c>
    </row>
    <row r="15" spans="1:13">
      <c r="A15" s="40" t="s">
        <v>42</v>
      </c>
      <c r="B15" s="41">
        <v>104711</v>
      </c>
      <c r="C15" s="41">
        <v>101663</v>
      </c>
      <c r="D15" s="41">
        <v>3048</v>
      </c>
      <c r="E15" s="41">
        <v>98136</v>
      </c>
      <c r="F15" s="41">
        <v>78410</v>
      </c>
      <c r="G15" s="42">
        <v>19726</v>
      </c>
      <c r="H15" s="18">
        <v>-6.2791874779154</v>
      </c>
      <c r="I15" s="18">
        <v>-22.872628193147946</v>
      </c>
      <c r="J15" s="18">
        <v>547.17847769028879</v>
      </c>
      <c r="K15" s="18">
        <v>-0.32158697179034168</v>
      </c>
      <c r="L15" s="18">
        <v>-1.4583026293096697</v>
      </c>
      <c r="M15" s="19">
        <v>3.7060328027678571</v>
      </c>
    </row>
    <row r="16" spans="1:13">
      <c r="A16" s="37" t="s">
        <v>43</v>
      </c>
      <c r="B16" s="38">
        <v>399169</v>
      </c>
      <c r="C16" s="38">
        <v>354896</v>
      </c>
      <c r="D16" s="38">
        <v>44273</v>
      </c>
      <c r="E16" s="38">
        <v>378925</v>
      </c>
      <c r="F16" s="38">
        <v>334998</v>
      </c>
      <c r="G16" s="39">
        <v>43927</v>
      </c>
      <c r="H16" s="242">
        <v>-5.0715361162815782</v>
      </c>
      <c r="I16" s="243">
        <v>-5.6067129525269337</v>
      </c>
      <c r="J16" s="243">
        <v>-0.7815146929279706</v>
      </c>
      <c r="K16" s="243">
        <v>-0.9901454991518901</v>
      </c>
      <c r="L16" s="243">
        <v>-1.2478951411862473</v>
      </c>
      <c r="M16" s="244">
        <v>-7.6884959213195728E-2</v>
      </c>
    </row>
    <row r="17" spans="1:13">
      <c r="A17" s="40" t="s">
        <v>44</v>
      </c>
      <c r="B17" s="41">
        <v>70798</v>
      </c>
      <c r="C17" s="41">
        <v>61929</v>
      </c>
      <c r="D17" s="41">
        <v>8869</v>
      </c>
      <c r="E17" s="41">
        <v>36187</v>
      </c>
      <c r="F17" s="41">
        <v>28924</v>
      </c>
      <c r="G17" s="42">
        <v>7263</v>
      </c>
      <c r="H17" s="18">
        <v>-48.886974208310974</v>
      </c>
      <c r="I17" s="18">
        <v>-53.294902226743531</v>
      </c>
      <c r="J17" s="18">
        <v>-18.108016687337908</v>
      </c>
      <c r="K17" s="18">
        <v>-1.6928436016175692</v>
      </c>
      <c r="L17" s="18">
        <v>-2.0698954234019542</v>
      </c>
      <c r="M17" s="19">
        <v>-0.35687064883350389</v>
      </c>
    </row>
    <row r="18" spans="1:13">
      <c r="A18" s="37" t="s">
        <v>45</v>
      </c>
      <c r="B18" s="38">
        <v>112261</v>
      </c>
      <c r="C18" s="38">
        <v>97685</v>
      </c>
      <c r="D18" s="38">
        <v>14576</v>
      </c>
      <c r="E18" s="38">
        <v>116124</v>
      </c>
      <c r="F18" s="38">
        <v>90845</v>
      </c>
      <c r="G18" s="39">
        <v>25279</v>
      </c>
      <c r="H18" s="242">
        <v>3.441088178441305</v>
      </c>
      <c r="I18" s="243">
        <v>-7.0020985821774104</v>
      </c>
      <c r="J18" s="243">
        <v>73.428924259055975</v>
      </c>
      <c r="K18" s="243">
        <v>0.18894151665796047</v>
      </c>
      <c r="L18" s="243">
        <v>-0.42896787444536794</v>
      </c>
      <c r="M18" s="244">
        <v>2.3783228857191734</v>
      </c>
    </row>
    <row r="19" spans="1:13">
      <c r="A19" s="40" t="s">
        <v>46</v>
      </c>
      <c r="B19" s="41">
        <v>21792</v>
      </c>
      <c r="C19" s="41">
        <v>18964</v>
      </c>
      <c r="D19" s="41">
        <v>2828</v>
      </c>
      <c r="E19" s="41">
        <v>32655</v>
      </c>
      <c r="F19" s="41">
        <v>31432</v>
      </c>
      <c r="G19" s="42">
        <v>1223</v>
      </c>
      <c r="H19" s="18">
        <v>49.848568281938327</v>
      </c>
      <c r="I19" s="18">
        <v>65.745623286226532</v>
      </c>
      <c r="J19" s="18">
        <v>-56.753889674681751</v>
      </c>
      <c r="K19" s="18">
        <v>0.53131547902030152</v>
      </c>
      <c r="L19" s="18">
        <v>0.78192565183988993</v>
      </c>
      <c r="M19" s="19">
        <v>-0.35664843796872586</v>
      </c>
    </row>
    <row r="20" spans="1:13">
      <c r="A20" s="37" t="s">
        <v>47</v>
      </c>
      <c r="B20" s="38">
        <v>9493</v>
      </c>
      <c r="C20" s="38">
        <v>6714</v>
      </c>
      <c r="D20" s="38">
        <v>2779</v>
      </c>
      <c r="E20" s="38">
        <v>6365</v>
      </c>
      <c r="F20" s="38">
        <v>4425</v>
      </c>
      <c r="G20" s="39">
        <v>1940</v>
      </c>
      <c r="H20" s="242">
        <v>-32.950595175392394</v>
      </c>
      <c r="I20" s="243">
        <v>-34.09294012511171</v>
      </c>
      <c r="J20" s="243">
        <v>-30.190716084922627</v>
      </c>
      <c r="K20" s="243">
        <v>-0.15299225060991467</v>
      </c>
      <c r="L20" s="243">
        <v>-0.14355372289553323</v>
      </c>
      <c r="M20" s="244">
        <v>-0.18643491554876077</v>
      </c>
    </row>
    <row r="21" spans="1:13">
      <c r="A21" s="40" t="s">
        <v>48</v>
      </c>
      <c r="B21" s="41">
        <v>31230</v>
      </c>
      <c r="C21" s="41">
        <v>13282</v>
      </c>
      <c r="D21" s="41">
        <v>17948</v>
      </c>
      <c r="E21" s="41">
        <v>25382</v>
      </c>
      <c r="F21" s="41">
        <v>22292</v>
      </c>
      <c r="G21" s="42">
        <v>3090</v>
      </c>
      <c r="H21" s="18">
        <v>-18.725584373999354</v>
      </c>
      <c r="I21" s="18">
        <v>67.836169251618742</v>
      </c>
      <c r="J21" s="18">
        <v>-82.783597058168041</v>
      </c>
      <c r="K21" s="18">
        <v>-0.28602899027071005</v>
      </c>
      <c r="L21" s="18">
        <v>0.56505855975917618</v>
      </c>
      <c r="M21" s="19">
        <v>-3.301609028871856</v>
      </c>
    </row>
    <row r="22" spans="1:13">
      <c r="A22" s="37" t="s">
        <v>49</v>
      </c>
      <c r="B22" s="38">
        <v>5861</v>
      </c>
      <c r="C22" s="38">
        <v>2410</v>
      </c>
      <c r="D22" s="38">
        <v>3451</v>
      </c>
      <c r="E22" s="38">
        <v>16223</v>
      </c>
      <c r="F22" s="38">
        <v>7395</v>
      </c>
      <c r="G22" s="39">
        <v>8828</v>
      </c>
      <c r="H22" s="242">
        <v>176.79576864016377</v>
      </c>
      <c r="I22" s="243">
        <v>206.84647302904568</v>
      </c>
      <c r="J22" s="243">
        <v>155.80991017096494</v>
      </c>
      <c r="K22" s="243">
        <v>0.50681128542836817</v>
      </c>
      <c r="L22" s="243">
        <v>0.31263228861259634</v>
      </c>
      <c r="M22" s="244">
        <v>1.1948278199114262</v>
      </c>
    </row>
    <row r="23" spans="1:13">
      <c r="A23" s="40" t="s">
        <v>50</v>
      </c>
      <c r="B23" s="41">
        <v>21364</v>
      </c>
      <c r="C23" s="41">
        <v>14903</v>
      </c>
      <c r="D23" s="41">
        <v>6461</v>
      </c>
      <c r="E23" s="41">
        <v>26584</v>
      </c>
      <c r="F23" s="41">
        <v>17408</v>
      </c>
      <c r="G23" s="42">
        <v>9176</v>
      </c>
      <c r="H23" s="18">
        <v>24.433626661673841</v>
      </c>
      <c r="I23" s="18">
        <v>16.808696235657266</v>
      </c>
      <c r="J23" s="18">
        <v>42.021358922767376</v>
      </c>
      <c r="K23" s="18">
        <v>0.25531315479020283</v>
      </c>
      <c r="L23" s="18">
        <v>0.15710007682538696</v>
      </c>
      <c r="M23" s="19">
        <v>0.6033024978723307</v>
      </c>
    </row>
    <row r="24" spans="1:13">
      <c r="A24" s="37" t="s">
        <v>51</v>
      </c>
      <c r="B24" s="38">
        <v>170936</v>
      </c>
      <c r="C24" s="38">
        <v>125923</v>
      </c>
      <c r="D24" s="38">
        <v>45013</v>
      </c>
      <c r="E24" s="38">
        <v>230761</v>
      </c>
      <c r="F24" s="38">
        <v>185551</v>
      </c>
      <c r="G24" s="39">
        <v>45210</v>
      </c>
      <c r="H24" s="242">
        <v>34.998478962886708</v>
      </c>
      <c r="I24" s="243">
        <v>47.352747313834641</v>
      </c>
      <c r="J24" s="243">
        <v>0.43765134516695525</v>
      </c>
      <c r="K24" s="243">
        <v>2.9260746140467213</v>
      </c>
      <c r="L24" s="243">
        <v>3.7395462598579527</v>
      </c>
      <c r="M24" s="244">
        <v>4.3775540361270404E-2</v>
      </c>
    </row>
    <row r="25" spans="1:13">
      <c r="A25" s="40" t="s">
        <v>52</v>
      </c>
      <c r="B25" s="41">
        <v>838</v>
      </c>
      <c r="C25" s="41">
        <v>838</v>
      </c>
      <c r="D25" s="41">
        <v>0</v>
      </c>
      <c r="E25" s="41">
        <v>3618</v>
      </c>
      <c r="F25" s="41">
        <v>3618</v>
      </c>
      <c r="G25" s="42">
        <v>0</v>
      </c>
      <c r="H25" s="18">
        <v>331.74224343675417</v>
      </c>
      <c r="I25" s="18">
        <v>331.74224343675417</v>
      </c>
      <c r="J25" s="18" t="s">
        <v>174</v>
      </c>
      <c r="K25" s="18">
        <v>0.13597137362390113</v>
      </c>
      <c r="L25" s="18">
        <v>0.1743465922453396</v>
      </c>
      <c r="M25" s="19">
        <v>0</v>
      </c>
    </row>
    <row r="26" spans="1:13">
      <c r="A26" s="37" t="s">
        <v>53</v>
      </c>
      <c r="B26" s="38">
        <v>116951</v>
      </c>
      <c r="C26" s="38">
        <v>104889</v>
      </c>
      <c r="D26" s="38">
        <v>12062</v>
      </c>
      <c r="E26" s="38">
        <v>45901</v>
      </c>
      <c r="F26" s="38">
        <v>33330</v>
      </c>
      <c r="G26" s="39">
        <v>12571</v>
      </c>
      <c r="H26" s="242">
        <v>-60.751938846183442</v>
      </c>
      <c r="I26" s="243">
        <v>-68.223550610645532</v>
      </c>
      <c r="J26" s="243">
        <v>4.2198640358149646</v>
      </c>
      <c r="K26" s="243">
        <v>-3.4750957179777613</v>
      </c>
      <c r="L26" s="243">
        <v>-4.4877941706777893</v>
      </c>
      <c r="M26" s="244">
        <v>0.11310533017201338</v>
      </c>
    </row>
    <row r="27" spans="1:13">
      <c r="A27" s="40" t="s">
        <v>54</v>
      </c>
      <c r="B27" s="41">
        <v>18881</v>
      </c>
      <c r="C27" s="41">
        <v>14514</v>
      </c>
      <c r="D27" s="41">
        <v>4367</v>
      </c>
      <c r="E27" s="41">
        <v>2095</v>
      </c>
      <c r="F27" s="41">
        <v>1906</v>
      </c>
      <c r="G27" s="42">
        <v>189</v>
      </c>
      <c r="H27" s="18">
        <v>-88.904189396748052</v>
      </c>
      <c r="I27" s="18">
        <v>-86.867851729364745</v>
      </c>
      <c r="J27" s="18">
        <v>-95.67208610029769</v>
      </c>
      <c r="K27" s="18">
        <v>-0.82101276174489379</v>
      </c>
      <c r="L27" s="18">
        <v>-0.79070569605368402</v>
      </c>
      <c r="M27" s="19">
        <v>-0.92839699304257739</v>
      </c>
    </row>
    <row r="28" spans="1:13">
      <c r="A28" s="37" t="s">
        <v>55</v>
      </c>
      <c r="B28" s="38">
        <v>51336</v>
      </c>
      <c r="C28" s="38">
        <v>9990</v>
      </c>
      <c r="D28" s="38">
        <v>41346</v>
      </c>
      <c r="E28" s="38">
        <v>83346</v>
      </c>
      <c r="F28" s="38">
        <v>77667</v>
      </c>
      <c r="G28" s="39">
        <v>5679</v>
      </c>
      <c r="H28" s="242">
        <v>62.353903693314635</v>
      </c>
      <c r="I28" s="243">
        <v>677.44744744744742</v>
      </c>
      <c r="J28" s="243">
        <v>-86.264693077927731</v>
      </c>
      <c r="K28" s="243">
        <v>1.5656272193169336</v>
      </c>
      <c r="L28" s="243">
        <v>4.2443360875495859</v>
      </c>
      <c r="M28" s="244">
        <v>-7.925594914037724</v>
      </c>
    </row>
    <row r="29" spans="1:13">
      <c r="A29" s="40" t="s">
        <v>56</v>
      </c>
      <c r="B29" s="41">
        <v>37202</v>
      </c>
      <c r="C29" s="41">
        <v>30737</v>
      </c>
      <c r="D29" s="41">
        <v>6465</v>
      </c>
      <c r="E29" s="41">
        <v>55689</v>
      </c>
      <c r="F29" s="41">
        <v>38709</v>
      </c>
      <c r="G29" s="42">
        <v>16980</v>
      </c>
      <c r="H29" s="18">
        <v>49.693564862104182</v>
      </c>
      <c r="I29" s="18">
        <v>25.936168136122589</v>
      </c>
      <c r="J29" s="18">
        <v>162.64501160092806</v>
      </c>
      <c r="K29" s="18">
        <v>0.90420963459894255</v>
      </c>
      <c r="L29" s="18">
        <v>0.49996080337404575</v>
      </c>
      <c r="M29" s="19">
        <v>2.3365472431409051</v>
      </c>
    </row>
    <row r="30" spans="1:13">
      <c r="A30" s="37" t="s">
        <v>57</v>
      </c>
      <c r="B30" s="38">
        <v>27139</v>
      </c>
      <c r="C30" s="38">
        <v>13073</v>
      </c>
      <c r="D30" s="38">
        <v>14066</v>
      </c>
      <c r="E30" s="38">
        <v>37931</v>
      </c>
      <c r="F30" s="38">
        <v>25301</v>
      </c>
      <c r="G30" s="39">
        <v>12630</v>
      </c>
      <c r="H30" s="242">
        <v>39.765650908286972</v>
      </c>
      <c r="I30" s="243">
        <v>93.536296182972535</v>
      </c>
      <c r="J30" s="243">
        <v>-10.209014645243855</v>
      </c>
      <c r="K30" s="243">
        <v>0.52784282883062628</v>
      </c>
      <c r="L30" s="243">
        <v>0.76687414747338578</v>
      </c>
      <c r="M30" s="244">
        <v>-0.31909480182124011</v>
      </c>
    </row>
    <row r="31" spans="1:13">
      <c r="A31" s="40" t="s">
        <v>58</v>
      </c>
      <c r="B31" s="41">
        <v>46093</v>
      </c>
      <c r="C31" s="41">
        <v>20757</v>
      </c>
      <c r="D31" s="41">
        <v>25336</v>
      </c>
      <c r="E31" s="41">
        <v>72691</v>
      </c>
      <c r="F31" s="41">
        <v>64210</v>
      </c>
      <c r="G31" s="42">
        <v>8481</v>
      </c>
      <c r="H31" s="18">
        <v>57.705074523246481</v>
      </c>
      <c r="I31" s="18">
        <v>209.34142698848581</v>
      </c>
      <c r="J31" s="18">
        <v>-66.525892011367233</v>
      </c>
      <c r="K31" s="18">
        <v>1.3009232358447922</v>
      </c>
      <c r="L31" s="18">
        <v>2.7251375801571012</v>
      </c>
      <c r="M31" s="19">
        <v>-3.7453641258335666</v>
      </c>
    </row>
    <row r="32" spans="1:13">
      <c r="A32" s="37" t="s">
        <v>59</v>
      </c>
      <c r="B32" s="38">
        <v>21340</v>
      </c>
      <c r="C32" s="38">
        <v>19716</v>
      </c>
      <c r="D32" s="38">
        <v>1624</v>
      </c>
      <c r="E32" s="38">
        <v>54442</v>
      </c>
      <c r="F32" s="38">
        <v>52451</v>
      </c>
      <c r="G32" s="39">
        <v>1991</v>
      </c>
      <c r="H32" s="242">
        <v>155.11715089034678</v>
      </c>
      <c r="I32" s="243">
        <v>166.03266382633393</v>
      </c>
      <c r="J32" s="243">
        <v>22.598522167487673</v>
      </c>
      <c r="K32" s="243">
        <v>1.6190375574454587</v>
      </c>
      <c r="L32" s="243">
        <v>2.0529624809896374</v>
      </c>
      <c r="M32" s="244">
        <v>8.1551387373534193E-2</v>
      </c>
    </row>
    <row r="33" spans="1:13">
      <c r="A33" s="40" t="s">
        <v>60</v>
      </c>
      <c r="B33" s="41">
        <v>24312</v>
      </c>
      <c r="C33" s="41">
        <v>16841</v>
      </c>
      <c r="D33" s="41">
        <v>7471</v>
      </c>
      <c r="E33" s="41">
        <v>49262</v>
      </c>
      <c r="F33" s="41">
        <v>34597</v>
      </c>
      <c r="G33" s="42">
        <v>14665</v>
      </c>
      <c r="H33" s="18">
        <v>102.62421849292531</v>
      </c>
      <c r="I33" s="18">
        <v>105.43316905171901</v>
      </c>
      <c r="J33" s="18">
        <v>96.292330343996781</v>
      </c>
      <c r="K33" s="18">
        <v>1.2203186229914866</v>
      </c>
      <c r="L33" s="18">
        <v>1.1135604647151978</v>
      </c>
      <c r="M33" s="19">
        <v>1.5985849612130929</v>
      </c>
    </row>
    <row r="34" spans="1:13">
      <c r="A34" s="37" t="s">
        <v>61</v>
      </c>
      <c r="B34" s="38">
        <v>128718</v>
      </c>
      <c r="C34" s="38">
        <v>101329</v>
      </c>
      <c r="D34" s="38">
        <v>27389</v>
      </c>
      <c r="E34" s="38">
        <v>131304</v>
      </c>
      <c r="F34" s="38">
        <v>77886</v>
      </c>
      <c r="G34" s="39">
        <v>53418</v>
      </c>
      <c r="H34" s="242">
        <v>2.0090430242856456</v>
      </c>
      <c r="I34" s="243">
        <v>-23.1355288219562</v>
      </c>
      <c r="J34" s="243">
        <v>95.03450290262515</v>
      </c>
      <c r="K34" s="243">
        <v>0.12648272380985912</v>
      </c>
      <c r="L34" s="243">
        <v>-1.4702184035998185</v>
      </c>
      <c r="M34" s="244">
        <v>5.7839265993071436</v>
      </c>
    </row>
    <row r="35" spans="1:13">
      <c r="A35" s="40" t="s">
        <v>62</v>
      </c>
      <c r="B35" s="41">
        <v>29926</v>
      </c>
      <c r="C35" s="41">
        <v>27127</v>
      </c>
      <c r="D35" s="41">
        <v>2799</v>
      </c>
      <c r="E35" s="41">
        <v>7856</v>
      </c>
      <c r="F35" s="41">
        <v>4507</v>
      </c>
      <c r="G35" s="42">
        <v>3349</v>
      </c>
      <c r="H35" s="18">
        <v>-73.748579830247948</v>
      </c>
      <c r="I35" s="18">
        <v>-83.385556825303212</v>
      </c>
      <c r="J35" s="18">
        <v>19.64987495534119</v>
      </c>
      <c r="K35" s="18">
        <v>-1.0794561927624093</v>
      </c>
      <c r="L35" s="18">
        <v>-1.4186042865430148</v>
      </c>
      <c r="M35" s="19">
        <v>0.1222159756279123</v>
      </c>
    </row>
    <row r="36" spans="1:13">
      <c r="A36" s="37" t="s">
        <v>63</v>
      </c>
      <c r="B36" s="38">
        <v>25345</v>
      </c>
      <c r="C36" s="38">
        <v>20826</v>
      </c>
      <c r="D36" s="38">
        <v>4519</v>
      </c>
      <c r="E36" s="38">
        <v>68579</v>
      </c>
      <c r="F36" s="38">
        <v>65634</v>
      </c>
      <c r="G36" s="39">
        <v>2945</v>
      </c>
      <c r="H36" s="242">
        <v>170.58196883014404</v>
      </c>
      <c r="I36" s="243">
        <v>215.15413425525787</v>
      </c>
      <c r="J36" s="243">
        <v>-34.830714759902634</v>
      </c>
      <c r="K36" s="243">
        <v>2.1145994126819216</v>
      </c>
      <c r="L36" s="243">
        <v>2.8101158652263223</v>
      </c>
      <c r="M36" s="244">
        <v>-0.34975990116060718</v>
      </c>
    </row>
    <row r="37" spans="1:13">
      <c r="A37" s="40" t="s">
        <v>64</v>
      </c>
      <c r="B37" s="41">
        <v>121426</v>
      </c>
      <c r="C37" s="41">
        <v>63579</v>
      </c>
      <c r="D37" s="41">
        <v>57847</v>
      </c>
      <c r="E37" s="41">
        <v>287835</v>
      </c>
      <c r="F37" s="41">
        <v>272382</v>
      </c>
      <c r="G37" s="42">
        <v>15453</v>
      </c>
      <c r="H37" s="18">
        <v>137.04560802464053</v>
      </c>
      <c r="I37" s="18">
        <v>328.4150427027792</v>
      </c>
      <c r="J37" s="18">
        <v>-73.286427991079918</v>
      </c>
      <c r="K37" s="18">
        <v>8.1391583861078285</v>
      </c>
      <c r="L37" s="18">
        <v>13.094996942663181</v>
      </c>
      <c r="M37" s="19">
        <v>-9.4204074013994799</v>
      </c>
    </row>
    <row r="38" spans="1:13">
      <c r="A38" s="37" t="s">
        <v>65</v>
      </c>
      <c r="B38" s="38">
        <v>4753</v>
      </c>
      <c r="C38" s="38">
        <v>3634</v>
      </c>
      <c r="D38" s="38">
        <v>1119</v>
      </c>
      <c r="E38" s="38">
        <v>7252</v>
      </c>
      <c r="F38" s="38">
        <v>1139</v>
      </c>
      <c r="G38" s="39">
        <v>6113</v>
      </c>
      <c r="H38" s="242">
        <v>52.577319587628864</v>
      </c>
      <c r="I38" s="243">
        <v>-68.657127132636219</v>
      </c>
      <c r="J38" s="243">
        <v>446.29133154602323</v>
      </c>
      <c r="K38" s="243">
        <v>0.12222750456335574</v>
      </c>
      <c r="L38" s="243">
        <v>-0.15647293081011593</v>
      </c>
      <c r="M38" s="244">
        <v>1.1097210587014437</v>
      </c>
    </row>
    <row r="39" spans="1:13">
      <c r="A39" s="40" t="s">
        <v>66</v>
      </c>
      <c r="B39" s="41">
        <v>16743</v>
      </c>
      <c r="C39" s="41">
        <v>12717</v>
      </c>
      <c r="D39" s="41">
        <v>4026</v>
      </c>
      <c r="E39" s="41">
        <v>19505</v>
      </c>
      <c r="F39" s="41">
        <v>9643</v>
      </c>
      <c r="G39" s="42">
        <v>9862</v>
      </c>
      <c r="H39" s="18">
        <v>16.496446276055664</v>
      </c>
      <c r="I39" s="18">
        <v>-24.172367696783837</v>
      </c>
      <c r="J39" s="18">
        <v>144.95777446597117</v>
      </c>
      <c r="K39" s="18">
        <v>0.13509098343496939</v>
      </c>
      <c r="L39" s="18">
        <v>-0.19278468509430716</v>
      </c>
      <c r="M39" s="19">
        <v>1.2968226068445385</v>
      </c>
    </row>
    <row r="40" spans="1:13">
      <c r="A40" s="37" t="s">
        <v>67</v>
      </c>
      <c r="B40" s="38">
        <v>5966</v>
      </c>
      <c r="C40" s="38">
        <v>3981</v>
      </c>
      <c r="D40" s="38">
        <v>1985</v>
      </c>
      <c r="E40" s="38">
        <v>5463</v>
      </c>
      <c r="F40" s="38">
        <v>3256</v>
      </c>
      <c r="G40" s="39">
        <v>2207</v>
      </c>
      <c r="H40" s="242">
        <v>-8.4311096211867209</v>
      </c>
      <c r="I40" s="243">
        <v>-18.211504647073596</v>
      </c>
      <c r="J40" s="243">
        <v>11.183879093198996</v>
      </c>
      <c r="K40" s="243">
        <v>-2.4602014724036787E-2</v>
      </c>
      <c r="L40" s="243">
        <v>-4.546808610714792E-2</v>
      </c>
      <c r="M40" s="244">
        <v>4.9330811980720965E-2</v>
      </c>
    </row>
    <row r="41" spans="1:13">
      <c r="A41" s="40" t="s">
        <v>68</v>
      </c>
      <c r="B41" s="41">
        <v>3784</v>
      </c>
      <c r="C41" s="41">
        <v>303</v>
      </c>
      <c r="D41" s="41">
        <v>3481</v>
      </c>
      <c r="E41" s="41">
        <v>15591</v>
      </c>
      <c r="F41" s="41">
        <v>3156</v>
      </c>
      <c r="G41" s="42">
        <v>12435</v>
      </c>
      <c r="H41" s="18">
        <v>312.02431289640595</v>
      </c>
      <c r="I41" s="18">
        <v>941.58415841584156</v>
      </c>
      <c r="J41" s="18">
        <v>257.22493536340136</v>
      </c>
      <c r="K41" s="18">
        <v>0.57748705337316564</v>
      </c>
      <c r="L41" s="18">
        <v>0.17892475815681794</v>
      </c>
      <c r="M41" s="19">
        <v>1.9896760832224121</v>
      </c>
    </row>
    <row r="42" spans="1:13">
      <c r="A42" s="37" t="s">
        <v>69</v>
      </c>
      <c r="B42" s="38">
        <v>1583</v>
      </c>
      <c r="C42" s="38">
        <v>987</v>
      </c>
      <c r="D42" s="38">
        <v>596</v>
      </c>
      <c r="E42" s="38">
        <v>814</v>
      </c>
      <c r="F42" s="38">
        <v>0</v>
      </c>
      <c r="G42" s="39">
        <v>814</v>
      </c>
      <c r="H42" s="242">
        <v>-48.578648136449779</v>
      </c>
      <c r="I42" s="243">
        <v>-100</v>
      </c>
      <c r="J42" s="243">
        <v>36.577181208053702</v>
      </c>
      <c r="K42" s="243">
        <v>-3.7612225293805743E-2</v>
      </c>
      <c r="L42" s="243">
        <v>-6.1899311707248265E-2</v>
      </c>
      <c r="M42" s="244">
        <v>4.8441968521608876E-2</v>
      </c>
    </row>
    <row r="43" spans="1:13">
      <c r="A43" s="40" t="s">
        <v>70</v>
      </c>
      <c r="B43" s="41">
        <v>37</v>
      </c>
      <c r="C43" s="41">
        <v>37</v>
      </c>
      <c r="D43" s="41">
        <v>0</v>
      </c>
      <c r="E43" s="41">
        <v>818</v>
      </c>
      <c r="F43" s="41">
        <v>390</v>
      </c>
      <c r="G43" s="42">
        <v>428</v>
      </c>
      <c r="H43" s="18">
        <v>2110.8108108108108</v>
      </c>
      <c r="I43" s="18">
        <v>954.05405405405395</v>
      </c>
      <c r="J43" s="18" t="s">
        <v>174</v>
      </c>
      <c r="K43" s="18">
        <v>3.81991520864269E-2</v>
      </c>
      <c r="L43" s="18">
        <v>2.2138254339066504E-2</v>
      </c>
      <c r="M43" s="19">
        <v>9.510625012499356E-2</v>
      </c>
    </row>
    <row r="44" spans="1:13">
      <c r="A44" s="37" t="s">
        <v>71</v>
      </c>
      <c r="B44" s="38">
        <v>2793</v>
      </c>
      <c r="C44" s="38">
        <v>2467</v>
      </c>
      <c r="D44" s="38">
        <v>326</v>
      </c>
      <c r="E44" s="38">
        <v>4840</v>
      </c>
      <c r="F44" s="38">
        <v>3760</v>
      </c>
      <c r="G44" s="39">
        <v>1080</v>
      </c>
      <c r="H44" s="242">
        <v>73.290368779090585</v>
      </c>
      <c r="I44" s="243">
        <v>52.411836238346183</v>
      </c>
      <c r="J44" s="243">
        <v>231.28834355828218</v>
      </c>
      <c r="K44" s="243">
        <v>0.10011992870795886</v>
      </c>
      <c r="L44" s="243">
        <v>8.1089979774541035E-2</v>
      </c>
      <c r="M44" s="244">
        <v>0.16754699204262888</v>
      </c>
    </row>
    <row r="45" spans="1:13">
      <c r="A45" s="40" t="s">
        <v>72</v>
      </c>
      <c r="B45" s="41">
        <v>419</v>
      </c>
      <c r="C45" s="41">
        <v>159</v>
      </c>
      <c r="D45" s="41">
        <v>260</v>
      </c>
      <c r="E45" s="41">
        <v>934</v>
      </c>
      <c r="F45" s="41">
        <v>480</v>
      </c>
      <c r="G45" s="42">
        <v>454</v>
      </c>
      <c r="H45" s="18">
        <v>122.91169451073984</v>
      </c>
      <c r="I45" s="18">
        <v>201.88679245283021</v>
      </c>
      <c r="J45" s="18">
        <v>74.615384615384613</v>
      </c>
      <c r="K45" s="18">
        <v>2.5188941516657945E-2</v>
      </c>
      <c r="L45" s="18">
        <v>2.0131387090199283E-2</v>
      </c>
      <c r="M45" s="19">
        <v>4.3108907766936336E-2</v>
      </c>
    </row>
    <row r="46" spans="1:13">
      <c r="A46" s="37" t="s">
        <v>73</v>
      </c>
      <c r="B46" s="38">
        <v>154</v>
      </c>
      <c r="C46" s="38">
        <v>154</v>
      </c>
      <c r="D46" s="38">
        <v>0</v>
      </c>
      <c r="E46" s="38">
        <v>146</v>
      </c>
      <c r="F46" s="38">
        <v>0</v>
      </c>
      <c r="G46" s="39">
        <v>146</v>
      </c>
      <c r="H46" s="242">
        <v>-5.1948051948051983</v>
      </c>
      <c r="I46" s="243">
        <v>-100</v>
      </c>
      <c r="J46" s="243" t="s">
        <v>174</v>
      </c>
      <c r="K46" s="243">
        <v>-3.9128452841410397E-4</v>
      </c>
      <c r="L46" s="243">
        <v>-9.6580486351734891E-3</v>
      </c>
      <c r="M46" s="244">
        <v>3.2442786257591262E-2</v>
      </c>
    </row>
    <row r="47" spans="1:13">
      <c r="A47" s="180" t="s">
        <v>33</v>
      </c>
      <c r="B47" s="181">
        <v>2044548</v>
      </c>
      <c r="C47" s="181">
        <v>1594525</v>
      </c>
      <c r="D47" s="181">
        <v>450023</v>
      </c>
      <c r="E47" s="181">
        <v>2398378</v>
      </c>
      <c r="F47" s="181">
        <v>1901624</v>
      </c>
      <c r="G47" s="182">
        <v>496754</v>
      </c>
      <c r="H47" s="183">
        <v>17.306025586095302</v>
      </c>
      <c r="I47" s="183">
        <v>19.259591414371059</v>
      </c>
      <c r="J47" s="183">
        <v>10.384135921941763</v>
      </c>
      <c r="K47" s="183">
        <v>17.306025586095299</v>
      </c>
      <c r="L47" s="183">
        <v>19.259591414371062</v>
      </c>
      <c r="M47" s="184">
        <v>10.384135921941761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13" width="12.6640625" style="3" customWidth="1"/>
    <col min="14" max="16384" width="11.441406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0" t="s">
        <v>145</v>
      </c>
      <c r="B6" s="261"/>
      <c r="C6" s="261"/>
      <c r="D6" s="261"/>
      <c r="E6" s="261"/>
      <c r="F6" s="261"/>
      <c r="G6" s="261"/>
      <c r="H6" s="261"/>
      <c r="I6" s="262"/>
    </row>
    <row r="7" spans="1:13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ht="14.1" customHeight="1">
      <c r="A8" s="260" t="s">
        <v>175</v>
      </c>
      <c r="B8" s="261"/>
      <c r="C8" s="261"/>
      <c r="D8" s="261"/>
      <c r="E8" s="261"/>
      <c r="F8" s="261"/>
      <c r="G8" s="261"/>
      <c r="H8" s="261"/>
      <c r="I8" s="26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3" t="s">
        <v>29</v>
      </c>
      <c r="I10" s="26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31</v>
      </c>
    </row>
    <row r="12" spans="1:13" ht="15" customHeight="1">
      <c r="A12" s="276" t="s">
        <v>38</v>
      </c>
      <c r="B12" s="278" t="s">
        <v>176</v>
      </c>
      <c r="C12" s="269"/>
      <c r="D12" s="269"/>
      <c r="E12" s="279" t="s">
        <v>173</v>
      </c>
      <c r="F12" s="279"/>
      <c r="G12" s="280"/>
      <c r="H12" s="281" t="s">
        <v>78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455622</v>
      </c>
      <c r="C14" s="38">
        <v>376329</v>
      </c>
      <c r="D14" s="38">
        <v>79293</v>
      </c>
      <c r="E14" s="38">
        <v>475124</v>
      </c>
      <c r="F14" s="38">
        <v>325922</v>
      </c>
      <c r="G14" s="39">
        <v>149202</v>
      </c>
      <c r="H14" s="242">
        <v>4.2803025314844376</v>
      </c>
      <c r="I14" s="243">
        <v>-13.394396923968117</v>
      </c>
      <c r="J14" s="243">
        <v>88.165411827021302</v>
      </c>
      <c r="K14" s="243">
        <v>0.71869430690332736</v>
      </c>
      <c r="L14" s="243">
        <v>-2.2483692665624702</v>
      </c>
      <c r="M14" s="244">
        <v>14.823917081569842</v>
      </c>
    </row>
    <row r="15" spans="1:13">
      <c r="A15" s="40" t="s">
        <v>42</v>
      </c>
      <c r="B15" s="41">
        <v>66445</v>
      </c>
      <c r="C15" s="41">
        <v>62432</v>
      </c>
      <c r="D15" s="41">
        <v>4013</v>
      </c>
      <c r="E15" s="41">
        <v>98136</v>
      </c>
      <c r="F15" s="41">
        <v>78410</v>
      </c>
      <c r="G15" s="42">
        <v>19726</v>
      </c>
      <c r="H15" s="18">
        <v>47.695086161486955</v>
      </c>
      <c r="I15" s="18">
        <v>25.592644797539734</v>
      </c>
      <c r="J15" s="18">
        <v>391.55245452280087</v>
      </c>
      <c r="K15" s="18">
        <v>1.1678874618025508</v>
      </c>
      <c r="L15" s="18">
        <v>0.71268760571220557</v>
      </c>
      <c r="M15" s="19">
        <v>3.3318772847946181</v>
      </c>
    </row>
    <row r="16" spans="1:13">
      <c r="A16" s="37" t="s">
        <v>43</v>
      </c>
      <c r="B16" s="38">
        <v>553289</v>
      </c>
      <c r="C16" s="38">
        <v>512464</v>
      </c>
      <c r="D16" s="38">
        <v>40825</v>
      </c>
      <c r="E16" s="38">
        <v>378925</v>
      </c>
      <c r="F16" s="38">
        <v>334998</v>
      </c>
      <c r="G16" s="39">
        <v>43927</v>
      </c>
      <c r="H16" s="242">
        <v>-31.514091189233838</v>
      </c>
      <c r="I16" s="243">
        <v>-34.629944737581567</v>
      </c>
      <c r="J16" s="243">
        <v>7.5982853643600663</v>
      </c>
      <c r="K16" s="243">
        <v>-6.425721163413586</v>
      </c>
      <c r="L16" s="243">
        <v>-7.9157478179573326</v>
      </c>
      <c r="M16" s="244">
        <v>0.65776639326881592</v>
      </c>
    </row>
    <row r="17" spans="1:13">
      <c r="A17" s="40" t="s">
        <v>44</v>
      </c>
      <c r="B17" s="41">
        <v>112882</v>
      </c>
      <c r="C17" s="41">
        <v>78395</v>
      </c>
      <c r="D17" s="41">
        <v>34487</v>
      </c>
      <c r="E17" s="41">
        <v>36187</v>
      </c>
      <c r="F17" s="41">
        <v>28924</v>
      </c>
      <c r="G17" s="42">
        <v>7263</v>
      </c>
      <c r="H17" s="18">
        <v>-67.942630357364322</v>
      </c>
      <c r="I17" s="18">
        <v>-63.104789846291212</v>
      </c>
      <c r="J17" s="18">
        <v>-78.939890393481605</v>
      </c>
      <c r="K17" s="18">
        <v>-2.8263901070634132</v>
      </c>
      <c r="L17" s="18">
        <v>-2.2066196358861259</v>
      </c>
      <c r="M17" s="19">
        <v>-5.7727376822534637</v>
      </c>
    </row>
    <row r="18" spans="1:13">
      <c r="A18" s="37" t="s">
        <v>45</v>
      </c>
      <c r="B18" s="38">
        <v>96542</v>
      </c>
      <c r="C18" s="38">
        <v>87317</v>
      </c>
      <c r="D18" s="38">
        <v>9225</v>
      </c>
      <c r="E18" s="38">
        <v>116124</v>
      </c>
      <c r="F18" s="38">
        <v>90845</v>
      </c>
      <c r="G18" s="39">
        <v>25279</v>
      </c>
      <c r="H18" s="242">
        <v>20.283399970997081</v>
      </c>
      <c r="I18" s="243">
        <v>4.040450313226529</v>
      </c>
      <c r="J18" s="243">
        <v>174.02710027100272</v>
      </c>
      <c r="K18" s="243">
        <v>0.7216424939893834</v>
      </c>
      <c r="L18" s="243">
        <v>0.15736399254929662</v>
      </c>
      <c r="M18" s="244">
        <v>3.4041849379553741</v>
      </c>
    </row>
    <row r="19" spans="1:13">
      <c r="A19" s="40" t="s">
        <v>46</v>
      </c>
      <c r="B19" s="41">
        <v>63349</v>
      </c>
      <c r="C19" s="41">
        <v>55778</v>
      </c>
      <c r="D19" s="41">
        <v>7571</v>
      </c>
      <c r="E19" s="41">
        <v>32655</v>
      </c>
      <c r="F19" s="41">
        <v>31432</v>
      </c>
      <c r="G19" s="42">
        <v>1223</v>
      </c>
      <c r="H19" s="18">
        <v>-48.452224975927003</v>
      </c>
      <c r="I19" s="18">
        <v>-43.648033274767826</v>
      </c>
      <c r="J19" s="18">
        <v>-83.846255448421601</v>
      </c>
      <c r="K19" s="18">
        <v>-1.1311456802425766</v>
      </c>
      <c r="L19" s="18">
        <v>-1.0859364406477254</v>
      </c>
      <c r="M19" s="19">
        <v>-1.3460673966700334</v>
      </c>
    </row>
    <row r="20" spans="1:13">
      <c r="A20" s="37" t="s">
        <v>47</v>
      </c>
      <c r="B20" s="38">
        <v>2937</v>
      </c>
      <c r="C20" s="38">
        <v>2700</v>
      </c>
      <c r="D20" s="38">
        <v>237</v>
      </c>
      <c r="E20" s="38">
        <v>6365</v>
      </c>
      <c r="F20" s="38">
        <v>4425</v>
      </c>
      <c r="G20" s="39">
        <v>1940</v>
      </c>
      <c r="H20" s="242">
        <v>116.71773918964931</v>
      </c>
      <c r="I20" s="243">
        <v>63.888888888888886</v>
      </c>
      <c r="J20" s="243">
        <v>718.56540084388189</v>
      </c>
      <c r="K20" s="243">
        <v>0.12632981663750414</v>
      </c>
      <c r="L20" s="243">
        <v>7.6942428329800638E-2</v>
      </c>
      <c r="M20" s="244">
        <v>0.36111417399638729</v>
      </c>
    </row>
    <row r="21" spans="1:13">
      <c r="A21" s="40" t="s">
        <v>48</v>
      </c>
      <c r="B21" s="41">
        <v>12725</v>
      </c>
      <c r="C21" s="41">
        <v>11956</v>
      </c>
      <c r="D21" s="41">
        <v>769</v>
      </c>
      <c r="E21" s="41">
        <v>25382</v>
      </c>
      <c r="F21" s="41">
        <v>22292</v>
      </c>
      <c r="G21" s="42">
        <v>3090</v>
      </c>
      <c r="H21" s="18">
        <v>99.465618860510801</v>
      </c>
      <c r="I21" s="18">
        <v>86.450317832050871</v>
      </c>
      <c r="J21" s="18">
        <v>301.8205461638492</v>
      </c>
      <c r="K21" s="18">
        <v>0.46644004935265171</v>
      </c>
      <c r="L21" s="18">
        <v>0.46103010969090985</v>
      </c>
      <c r="M21" s="19">
        <v>0.49215854248127716</v>
      </c>
    </row>
    <row r="22" spans="1:13">
      <c r="A22" s="37" t="s">
        <v>49</v>
      </c>
      <c r="B22" s="38">
        <v>63651</v>
      </c>
      <c r="C22" s="38">
        <v>11747</v>
      </c>
      <c r="D22" s="38">
        <v>51904</v>
      </c>
      <c r="E22" s="38">
        <v>16223</v>
      </c>
      <c r="F22" s="38">
        <v>7395</v>
      </c>
      <c r="G22" s="39">
        <v>8828</v>
      </c>
      <c r="H22" s="242">
        <v>-74.51257639314386</v>
      </c>
      <c r="I22" s="243">
        <v>-37.047756874095519</v>
      </c>
      <c r="J22" s="243">
        <v>-82.991676942046851</v>
      </c>
      <c r="K22" s="243">
        <v>-1.7478327139683627</v>
      </c>
      <c r="L22" s="243">
        <v>-0.19411794092248835</v>
      </c>
      <c r="M22" s="244">
        <v>-9.1340893476619964</v>
      </c>
    </row>
    <row r="23" spans="1:13">
      <c r="A23" s="40" t="s">
        <v>50</v>
      </c>
      <c r="B23" s="41">
        <v>9781</v>
      </c>
      <c r="C23" s="41">
        <v>7757</v>
      </c>
      <c r="D23" s="41">
        <v>2024</v>
      </c>
      <c r="E23" s="41">
        <v>26584</v>
      </c>
      <c r="F23" s="41">
        <v>17408</v>
      </c>
      <c r="G23" s="42">
        <v>9176</v>
      </c>
      <c r="H23" s="18">
        <v>171.79225028115735</v>
      </c>
      <c r="I23" s="18">
        <v>124.41665592368184</v>
      </c>
      <c r="J23" s="18">
        <v>353.35968379446638</v>
      </c>
      <c r="K23" s="18">
        <v>0.61922984508750933</v>
      </c>
      <c r="L23" s="18">
        <v>0.43047615989038029</v>
      </c>
      <c r="M23" s="19">
        <v>1.5165523032426085</v>
      </c>
    </row>
    <row r="24" spans="1:13">
      <c r="A24" s="37" t="s">
        <v>51</v>
      </c>
      <c r="B24" s="38">
        <v>329770</v>
      </c>
      <c r="C24" s="38">
        <v>292004</v>
      </c>
      <c r="D24" s="38">
        <v>37766</v>
      </c>
      <c r="E24" s="38">
        <v>230761</v>
      </c>
      <c r="F24" s="38">
        <v>185551</v>
      </c>
      <c r="G24" s="39">
        <v>45210</v>
      </c>
      <c r="H24" s="242">
        <v>-30.023652848955322</v>
      </c>
      <c r="I24" s="243">
        <v>-36.456007451952708</v>
      </c>
      <c r="J24" s="243">
        <v>19.710851030027015</v>
      </c>
      <c r="K24" s="243">
        <v>-3.6487131900416125</v>
      </c>
      <c r="L24" s="243">
        <v>-4.7482622162274017</v>
      </c>
      <c r="M24" s="244">
        <v>1.5784697071222002</v>
      </c>
    </row>
    <row r="25" spans="1:13">
      <c r="A25" s="40" t="s">
        <v>52</v>
      </c>
      <c r="B25" s="41">
        <v>2750</v>
      </c>
      <c r="C25" s="41">
        <v>2366</v>
      </c>
      <c r="D25" s="41">
        <v>384</v>
      </c>
      <c r="E25" s="41">
        <v>3618</v>
      </c>
      <c r="F25" s="41">
        <v>3618</v>
      </c>
      <c r="G25" s="42">
        <v>0</v>
      </c>
      <c r="H25" s="18">
        <v>31.563636363636363</v>
      </c>
      <c r="I25" s="18">
        <v>52.916314454776</v>
      </c>
      <c r="J25" s="18">
        <v>-100</v>
      </c>
      <c r="K25" s="18">
        <v>3.1987829883708754E-2</v>
      </c>
      <c r="L25" s="18">
        <v>5.5844591460237916E-2</v>
      </c>
      <c r="M25" s="19">
        <v>-8.1425627019737365E-2</v>
      </c>
    </row>
    <row r="26" spans="1:13">
      <c r="A26" s="37" t="s">
        <v>53</v>
      </c>
      <c r="B26" s="38">
        <v>39610</v>
      </c>
      <c r="C26" s="38">
        <v>30886</v>
      </c>
      <c r="D26" s="38">
        <v>8724</v>
      </c>
      <c r="E26" s="38">
        <v>45901</v>
      </c>
      <c r="F26" s="38">
        <v>33330</v>
      </c>
      <c r="G26" s="39">
        <v>12571</v>
      </c>
      <c r="H26" s="242">
        <v>15.882352941176478</v>
      </c>
      <c r="I26" s="243">
        <v>7.9129702777957647</v>
      </c>
      <c r="J26" s="243">
        <v>44.096744612563043</v>
      </c>
      <c r="K26" s="243">
        <v>0.23183806197973703</v>
      </c>
      <c r="L26" s="243">
        <v>0.10901292454378711</v>
      </c>
      <c r="M26" s="244">
        <v>0.81574059152325429</v>
      </c>
    </row>
    <row r="27" spans="1:13">
      <c r="A27" s="40" t="s">
        <v>54</v>
      </c>
      <c r="B27" s="41">
        <v>6883</v>
      </c>
      <c r="C27" s="41">
        <v>798</v>
      </c>
      <c r="D27" s="41">
        <v>6085</v>
      </c>
      <c r="E27" s="41">
        <v>2095</v>
      </c>
      <c r="F27" s="41">
        <v>1906</v>
      </c>
      <c r="G27" s="42">
        <v>189</v>
      </c>
      <c r="H27" s="18">
        <v>-69.562690687200359</v>
      </c>
      <c r="I27" s="18">
        <v>138.84711779448619</v>
      </c>
      <c r="J27" s="18">
        <v>-96.89400164338538</v>
      </c>
      <c r="K27" s="18">
        <v>-0.17644899710045797</v>
      </c>
      <c r="L27" s="18">
        <v>4.9421571356184989E-2</v>
      </c>
      <c r="M27" s="19">
        <v>-1.2502226481988841</v>
      </c>
    </row>
    <row r="28" spans="1:13">
      <c r="A28" s="37" t="s">
        <v>55</v>
      </c>
      <c r="B28" s="38">
        <v>5794</v>
      </c>
      <c r="C28" s="38">
        <v>1961</v>
      </c>
      <c r="D28" s="38">
        <v>3833</v>
      </c>
      <c r="E28" s="38">
        <v>83346</v>
      </c>
      <c r="F28" s="38">
        <v>77667</v>
      </c>
      <c r="G28" s="39">
        <v>5679</v>
      </c>
      <c r="H28" s="242">
        <v>1338.4880911287539</v>
      </c>
      <c r="I28" s="243">
        <v>3860.5813360530342</v>
      </c>
      <c r="J28" s="243">
        <v>48.160709626924074</v>
      </c>
      <c r="K28" s="243">
        <v>2.8579725612227893</v>
      </c>
      <c r="L28" s="243">
        <v>3.3768136110932683</v>
      </c>
      <c r="M28" s="244">
        <v>0.39143673822509156</v>
      </c>
    </row>
    <row r="29" spans="1:13">
      <c r="A29" s="40" t="s">
        <v>56</v>
      </c>
      <c r="B29" s="41">
        <v>40379</v>
      </c>
      <c r="C29" s="41">
        <v>32093</v>
      </c>
      <c r="D29" s="41">
        <v>8286</v>
      </c>
      <c r="E29" s="41">
        <v>55689</v>
      </c>
      <c r="F29" s="41">
        <v>38709</v>
      </c>
      <c r="G29" s="42">
        <v>16980</v>
      </c>
      <c r="H29" s="18">
        <v>37.915748284999609</v>
      </c>
      <c r="I29" s="18">
        <v>20.615087402237251</v>
      </c>
      <c r="J29" s="18">
        <v>104.92396813902971</v>
      </c>
      <c r="K29" s="18">
        <v>0.56420930359398724</v>
      </c>
      <c r="L29" s="18">
        <v>0.29510209033620932</v>
      </c>
      <c r="M29" s="19">
        <v>1.8435270867437412</v>
      </c>
    </row>
    <row r="30" spans="1:13">
      <c r="A30" s="37" t="s">
        <v>57</v>
      </c>
      <c r="B30" s="38">
        <v>43150</v>
      </c>
      <c r="C30" s="38">
        <v>30338</v>
      </c>
      <c r="D30" s="38">
        <v>12812</v>
      </c>
      <c r="E30" s="38">
        <v>37931</v>
      </c>
      <c r="F30" s="38">
        <v>25301</v>
      </c>
      <c r="G30" s="39">
        <v>12630</v>
      </c>
      <c r="H30" s="242">
        <v>-12.095017381228274</v>
      </c>
      <c r="I30" s="243">
        <v>-16.602940207001112</v>
      </c>
      <c r="J30" s="243">
        <v>-1.4205432407118366</v>
      </c>
      <c r="K30" s="243">
        <v>-0.19233235502658522</v>
      </c>
      <c r="L30" s="243">
        <v>-0.22467189072301788</v>
      </c>
      <c r="M30" s="244">
        <v>-3.8592354472896356E-2</v>
      </c>
    </row>
    <row r="31" spans="1:13">
      <c r="A31" s="40" t="s">
        <v>58</v>
      </c>
      <c r="B31" s="41">
        <v>75357</v>
      </c>
      <c r="C31" s="41">
        <v>67916</v>
      </c>
      <c r="D31" s="41">
        <v>7441</v>
      </c>
      <c r="E31" s="41">
        <v>72691</v>
      </c>
      <c r="F31" s="41">
        <v>64210</v>
      </c>
      <c r="G31" s="42">
        <v>8481</v>
      </c>
      <c r="H31" s="18">
        <v>-3.5378266119935802</v>
      </c>
      <c r="I31" s="18">
        <v>-5.4567406796631133</v>
      </c>
      <c r="J31" s="18">
        <v>13.976616046230347</v>
      </c>
      <c r="K31" s="18">
        <v>-9.8248334642819748E-2</v>
      </c>
      <c r="L31" s="18">
        <v>-0.16530355906680647</v>
      </c>
      <c r="M31" s="19">
        <v>0.220527739845122</v>
      </c>
    </row>
    <row r="32" spans="1:13">
      <c r="A32" s="37" t="s">
        <v>59</v>
      </c>
      <c r="B32" s="38">
        <v>36866</v>
      </c>
      <c r="C32" s="38">
        <v>12963</v>
      </c>
      <c r="D32" s="38">
        <v>23903</v>
      </c>
      <c r="E32" s="38">
        <v>54442</v>
      </c>
      <c r="F32" s="38">
        <v>52451</v>
      </c>
      <c r="G32" s="39">
        <v>1991</v>
      </c>
      <c r="H32" s="242">
        <v>47.675364834807141</v>
      </c>
      <c r="I32" s="243">
        <v>304.62084394044587</v>
      </c>
      <c r="J32" s="243">
        <v>-91.670501610676482</v>
      </c>
      <c r="K32" s="243">
        <v>0.6477167028065266</v>
      </c>
      <c r="L32" s="243">
        <v>1.7613348463114016</v>
      </c>
      <c r="M32" s="244">
        <v>-4.6463498418137634</v>
      </c>
    </row>
    <row r="33" spans="1:13">
      <c r="A33" s="40" t="s">
        <v>60</v>
      </c>
      <c r="B33" s="41">
        <v>60761</v>
      </c>
      <c r="C33" s="41">
        <v>20425</v>
      </c>
      <c r="D33" s="41">
        <v>40336</v>
      </c>
      <c r="E33" s="41">
        <v>49262</v>
      </c>
      <c r="F33" s="41">
        <v>34597</v>
      </c>
      <c r="G33" s="42">
        <v>14665</v>
      </c>
      <c r="H33" s="18">
        <v>-18.924968318493768</v>
      </c>
      <c r="I33" s="18">
        <v>69.385556915544669</v>
      </c>
      <c r="J33" s="18">
        <v>-63.642899642998813</v>
      </c>
      <c r="K33" s="18">
        <v>-0.42376504128198955</v>
      </c>
      <c r="L33" s="18">
        <v>0.63213222857387508</v>
      </c>
      <c r="M33" s="19">
        <v>-5.4434303938116617</v>
      </c>
    </row>
    <row r="34" spans="1:13">
      <c r="A34" s="37" t="s">
        <v>61</v>
      </c>
      <c r="B34" s="38">
        <v>84369</v>
      </c>
      <c r="C34" s="38">
        <v>70109</v>
      </c>
      <c r="D34" s="38">
        <v>14260</v>
      </c>
      <c r="E34" s="38">
        <v>131304</v>
      </c>
      <c r="F34" s="38">
        <v>77886</v>
      </c>
      <c r="G34" s="39">
        <v>53418</v>
      </c>
      <c r="H34" s="242">
        <v>55.630622622053124</v>
      </c>
      <c r="I34" s="243">
        <v>11.092727039324487</v>
      </c>
      <c r="J34" s="243">
        <v>274.60028050490888</v>
      </c>
      <c r="K34" s="243">
        <v>1.7296645110505418</v>
      </c>
      <c r="L34" s="243">
        <v>0.34688768992513597</v>
      </c>
      <c r="M34" s="244">
        <v>8.3032934969762398</v>
      </c>
    </row>
    <row r="35" spans="1:13">
      <c r="A35" s="40" t="s">
        <v>62</v>
      </c>
      <c r="B35" s="41">
        <v>9531</v>
      </c>
      <c r="C35" s="41">
        <v>4506</v>
      </c>
      <c r="D35" s="41">
        <v>5025</v>
      </c>
      <c r="E35" s="41">
        <v>7856</v>
      </c>
      <c r="F35" s="41">
        <v>4507</v>
      </c>
      <c r="G35" s="42">
        <v>3349</v>
      </c>
      <c r="H35" s="18">
        <v>-17.574231455251294</v>
      </c>
      <c r="I35" s="18">
        <v>2.2192632046170502E-2</v>
      </c>
      <c r="J35" s="18">
        <v>-33.353233830845781</v>
      </c>
      <c r="K35" s="18">
        <v>-6.1727667114299729E-2</v>
      </c>
      <c r="L35" s="18">
        <v>4.4604306278145297E-5</v>
      </c>
      <c r="M35" s="19">
        <v>-0.35538893459656201</v>
      </c>
    </row>
    <row r="36" spans="1:13">
      <c r="A36" s="37" t="s">
        <v>63</v>
      </c>
      <c r="B36" s="38">
        <v>261903</v>
      </c>
      <c r="C36" s="38">
        <v>258329</v>
      </c>
      <c r="D36" s="38">
        <v>3574</v>
      </c>
      <c r="E36" s="38">
        <v>68579</v>
      </c>
      <c r="F36" s="38">
        <v>65634</v>
      </c>
      <c r="G36" s="39">
        <v>2945</v>
      </c>
      <c r="H36" s="242">
        <v>-73.815114756226535</v>
      </c>
      <c r="I36" s="243">
        <v>-74.592864138366195</v>
      </c>
      <c r="J36" s="243">
        <v>-17.599328483491888</v>
      </c>
      <c r="K36" s="243">
        <v>-7.1244415028088834</v>
      </c>
      <c r="L36" s="243">
        <v>-8.5950267982672077</v>
      </c>
      <c r="M36" s="244">
        <v>-0.13337687342555937</v>
      </c>
    </row>
    <row r="37" spans="1:13">
      <c r="A37" s="40" t="s">
        <v>64</v>
      </c>
      <c r="B37" s="41">
        <v>239290</v>
      </c>
      <c r="C37" s="41">
        <v>191928</v>
      </c>
      <c r="D37" s="41">
        <v>47362</v>
      </c>
      <c r="E37" s="41">
        <v>287835</v>
      </c>
      <c r="F37" s="41">
        <v>272382</v>
      </c>
      <c r="G37" s="42">
        <v>15453</v>
      </c>
      <c r="H37" s="18">
        <v>20.287099335534293</v>
      </c>
      <c r="I37" s="18">
        <v>41.918844566712522</v>
      </c>
      <c r="J37" s="18">
        <v>-67.372577171572146</v>
      </c>
      <c r="K37" s="18">
        <v>1.7889967761574208</v>
      </c>
      <c r="L37" s="18">
        <v>3.5885948573019015</v>
      </c>
      <c r="M37" s="19">
        <v>-6.7661727410749988</v>
      </c>
    </row>
    <row r="38" spans="1:13">
      <c r="A38" s="37" t="s">
        <v>65</v>
      </c>
      <c r="B38" s="38">
        <v>6309</v>
      </c>
      <c r="C38" s="38">
        <v>3056</v>
      </c>
      <c r="D38" s="38">
        <v>3253</v>
      </c>
      <c r="E38" s="38">
        <v>7252</v>
      </c>
      <c r="F38" s="38">
        <v>1139</v>
      </c>
      <c r="G38" s="39">
        <v>6113</v>
      </c>
      <c r="H38" s="242">
        <v>14.94690125217943</v>
      </c>
      <c r="I38" s="243">
        <v>-62.72905759162304</v>
      </c>
      <c r="J38" s="243">
        <v>87.918844143867204</v>
      </c>
      <c r="K38" s="243">
        <v>3.4751755276886349E-2</v>
      </c>
      <c r="L38" s="243">
        <v>-8.5506455135204537E-2</v>
      </c>
      <c r="M38" s="244">
        <v>0.60645128457408559</v>
      </c>
    </row>
    <row r="39" spans="1:13">
      <c r="A39" s="40" t="s">
        <v>66</v>
      </c>
      <c r="B39" s="41">
        <v>21250</v>
      </c>
      <c r="C39" s="41">
        <v>5917</v>
      </c>
      <c r="D39" s="41">
        <v>15333</v>
      </c>
      <c r="E39" s="41">
        <v>19505</v>
      </c>
      <c r="F39" s="41">
        <v>9643</v>
      </c>
      <c r="G39" s="42">
        <v>9862</v>
      </c>
      <c r="H39" s="18">
        <v>-8.2117647058823451</v>
      </c>
      <c r="I39" s="18">
        <v>62.971100219705932</v>
      </c>
      <c r="J39" s="18">
        <v>-35.681210461096981</v>
      </c>
      <c r="K39" s="18">
        <v>-6.4307330814598815E-2</v>
      </c>
      <c r="L39" s="18">
        <v>0.16619564519236937</v>
      </c>
      <c r="M39" s="19">
        <v>-1.1601031391275602</v>
      </c>
    </row>
    <row r="40" spans="1:13">
      <c r="A40" s="37" t="s">
        <v>67</v>
      </c>
      <c r="B40" s="38">
        <v>7654</v>
      </c>
      <c r="C40" s="38">
        <v>5679</v>
      </c>
      <c r="D40" s="38">
        <v>1975</v>
      </c>
      <c r="E40" s="38">
        <v>5463</v>
      </c>
      <c r="F40" s="38">
        <v>3256</v>
      </c>
      <c r="G40" s="39">
        <v>2207</v>
      </c>
      <c r="H40" s="242">
        <v>-28.625555265220797</v>
      </c>
      <c r="I40" s="243">
        <v>-42.665962317309379</v>
      </c>
      <c r="J40" s="243">
        <v>11.74683544303798</v>
      </c>
      <c r="K40" s="243">
        <v>-8.0743473819361603E-2</v>
      </c>
      <c r="L40" s="243">
        <v>-0.10807623411194606</v>
      </c>
      <c r="M40" s="244">
        <v>4.9194649657757987E-2</v>
      </c>
    </row>
    <row r="41" spans="1:13">
      <c r="A41" s="40" t="s">
        <v>68</v>
      </c>
      <c r="B41" s="41">
        <v>492</v>
      </c>
      <c r="C41" s="41">
        <v>492</v>
      </c>
      <c r="D41" s="41">
        <v>0</v>
      </c>
      <c r="E41" s="41">
        <v>15591</v>
      </c>
      <c r="F41" s="41">
        <v>3156</v>
      </c>
      <c r="G41" s="42">
        <v>12435</v>
      </c>
      <c r="H41" s="18">
        <v>3068.9024390243903</v>
      </c>
      <c r="I41" s="18">
        <v>541.46341463414637</v>
      </c>
      <c r="J41" s="18" t="s">
        <v>174</v>
      </c>
      <c r="K41" s="18">
        <v>0.55643346015451434</v>
      </c>
      <c r="L41" s="18">
        <v>0.11882587192497907</v>
      </c>
      <c r="M41" s="19">
        <v>2.6367908124750885</v>
      </c>
    </row>
    <row r="42" spans="1:13">
      <c r="A42" s="37" t="s">
        <v>69</v>
      </c>
      <c r="B42" s="38">
        <v>820</v>
      </c>
      <c r="C42" s="38">
        <v>220</v>
      </c>
      <c r="D42" s="38">
        <v>600</v>
      </c>
      <c r="E42" s="38">
        <v>814</v>
      </c>
      <c r="F42" s="38">
        <v>0</v>
      </c>
      <c r="G42" s="39">
        <v>814</v>
      </c>
      <c r="H42" s="242">
        <v>-0.73170731707317316</v>
      </c>
      <c r="I42" s="243">
        <v>-100</v>
      </c>
      <c r="J42" s="243">
        <v>35.666666666666657</v>
      </c>
      <c r="K42" s="243">
        <v>-2.2111403145420796E-4</v>
      </c>
      <c r="L42" s="243">
        <v>-9.8129473811919658E-3</v>
      </c>
      <c r="M42" s="244">
        <v>4.53778233912078E-2</v>
      </c>
    </row>
    <row r="43" spans="1:13">
      <c r="A43" s="40" t="s">
        <v>70</v>
      </c>
      <c r="B43" s="41">
        <v>1190</v>
      </c>
      <c r="C43" s="41">
        <v>1190</v>
      </c>
      <c r="D43" s="41">
        <v>0</v>
      </c>
      <c r="E43" s="41">
        <v>818</v>
      </c>
      <c r="F43" s="41">
        <v>390</v>
      </c>
      <c r="G43" s="42">
        <v>428</v>
      </c>
      <c r="H43" s="18">
        <v>-31.260504201680675</v>
      </c>
      <c r="I43" s="18">
        <v>-67.226890756302524</v>
      </c>
      <c r="J43" s="18" t="s">
        <v>174</v>
      </c>
      <c r="K43" s="18">
        <v>-1.3709069950160893E-2</v>
      </c>
      <c r="L43" s="18">
        <v>-3.568344502251624E-2</v>
      </c>
      <c r="M43" s="19">
        <v>9.07556467824156E-2</v>
      </c>
    </row>
    <row r="44" spans="1:13">
      <c r="A44" s="37" t="s">
        <v>71</v>
      </c>
      <c r="B44" s="38">
        <v>1371</v>
      </c>
      <c r="C44" s="38">
        <v>1096</v>
      </c>
      <c r="D44" s="38">
        <v>275</v>
      </c>
      <c r="E44" s="38">
        <v>4840</v>
      </c>
      <c r="F44" s="38">
        <v>3760</v>
      </c>
      <c r="G44" s="39">
        <v>1080</v>
      </c>
      <c r="H44" s="242">
        <v>253.02698760029176</v>
      </c>
      <c r="I44" s="243">
        <v>243.06569343065695</v>
      </c>
      <c r="J44" s="243">
        <v>292.72727272727275</v>
      </c>
      <c r="K44" s="243">
        <v>0.12784076251910789</v>
      </c>
      <c r="L44" s="243">
        <v>0.11882587192497907</v>
      </c>
      <c r="M44" s="244">
        <v>0.17069695247627234</v>
      </c>
    </row>
    <row r="45" spans="1:13">
      <c r="A45" s="40" t="s">
        <v>72</v>
      </c>
      <c r="B45" s="41">
        <v>584</v>
      </c>
      <c r="C45" s="41">
        <v>584</v>
      </c>
      <c r="D45" s="41">
        <v>0</v>
      </c>
      <c r="E45" s="41">
        <v>934</v>
      </c>
      <c r="F45" s="41">
        <v>480</v>
      </c>
      <c r="G45" s="42">
        <v>454</v>
      </c>
      <c r="H45" s="18">
        <v>59.93150684931507</v>
      </c>
      <c r="I45" s="18">
        <v>-17.808219178082197</v>
      </c>
      <c r="J45" s="18" t="s">
        <v>174</v>
      </c>
      <c r="K45" s="18">
        <v>1.2898318501495466E-2</v>
      </c>
      <c r="L45" s="18">
        <v>-4.6388478529271115E-3</v>
      </c>
      <c r="M45" s="19">
        <v>9.6268840278543655E-2</v>
      </c>
    </row>
    <row r="46" spans="1:13">
      <c r="A46" s="37" t="s">
        <v>73</v>
      </c>
      <c r="B46" s="38">
        <v>226</v>
      </c>
      <c r="C46" s="38">
        <v>205</v>
      </c>
      <c r="D46" s="38">
        <v>21</v>
      </c>
      <c r="E46" s="38">
        <v>146</v>
      </c>
      <c r="F46" s="38">
        <v>0</v>
      </c>
      <c r="G46" s="39">
        <v>146</v>
      </c>
      <c r="H46" s="242">
        <v>-35.398230088495581</v>
      </c>
      <c r="I46" s="243">
        <v>-100</v>
      </c>
      <c r="J46" s="243">
        <v>595.2380952380953</v>
      </c>
      <c r="K46" s="243">
        <v>-2.9481870860561064E-3</v>
      </c>
      <c r="L46" s="243">
        <v>-9.1438827870197852E-3</v>
      </c>
      <c r="M46" s="244">
        <v>2.6505737962154087E-2</v>
      </c>
    </row>
    <row r="47" spans="1:13">
      <c r="A47" s="180" t="s">
        <v>33</v>
      </c>
      <c r="B47" s="181">
        <v>2713532</v>
      </c>
      <c r="C47" s="181">
        <v>2241936</v>
      </c>
      <c r="D47" s="181">
        <v>471596</v>
      </c>
      <c r="E47" s="181">
        <v>2398378</v>
      </c>
      <c r="F47" s="181">
        <v>1901624</v>
      </c>
      <c r="G47" s="182">
        <v>496754</v>
      </c>
      <c r="H47" s="183">
        <v>-11.614161911486576</v>
      </c>
      <c r="I47" s="183">
        <v>-15.179380678128183</v>
      </c>
      <c r="J47" s="183">
        <v>5.3346508452149806</v>
      </c>
      <c r="K47" s="183">
        <v>-11.614161911486578</v>
      </c>
      <c r="L47" s="183">
        <v>-15.179380678128183</v>
      </c>
      <c r="M47" s="184">
        <v>5.3346508452149868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0" width="12.6640625" style="53" customWidth="1"/>
    <col min="11" max="12" width="11.44140625" style="53"/>
    <col min="13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146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186"/>
      <c r="F11" s="186"/>
      <c r="G11" s="185" t="s">
        <v>31</v>
      </c>
    </row>
    <row r="12" spans="1:13">
      <c r="A12" s="276" t="s">
        <v>38</v>
      </c>
      <c r="B12" s="278" t="s">
        <v>178</v>
      </c>
      <c r="C12" s="269"/>
      <c r="D12" s="269"/>
      <c r="E12" s="279" t="s">
        <v>179</v>
      </c>
      <c r="F12" s="279"/>
      <c r="G12" s="280"/>
      <c r="H12" s="281" t="s">
        <v>90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4923431</v>
      </c>
      <c r="C14" s="38">
        <v>4041994</v>
      </c>
      <c r="D14" s="38">
        <v>881437</v>
      </c>
      <c r="E14" s="38">
        <v>3610308</v>
      </c>
      <c r="F14" s="38">
        <v>2643587</v>
      </c>
      <c r="G14" s="39">
        <v>966721</v>
      </c>
      <c r="H14" s="242">
        <v>-26.670892716887877</v>
      </c>
      <c r="I14" s="243">
        <v>-34.596958827746903</v>
      </c>
      <c r="J14" s="243">
        <v>9.6755638803453792</v>
      </c>
      <c r="K14" s="243">
        <v>-4.41635603163577</v>
      </c>
      <c r="L14" s="243">
        <v>-5.6662337594981063</v>
      </c>
      <c r="M14" s="244">
        <v>1.6876150929985185</v>
      </c>
    </row>
    <row r="15" spans="1:13">
      <c r="A15" s="40" t="s">
        <v>42</v>
      </c>
      <c r="B15" s="41">
        <v>2043303</v>
      </c>
      <c r="C15" s="41">
        <v>1819936</v>
      </c>
      <c r="D15" s="41">
        <v>223367</v>
      </c>
      <c r="E15" s="41">
        <v>779990</v>
      </c>
      <c r="F15" s="41">
        <v>592169</v>
      </c>
      <c r="G15" s="42">
        <v>187821</v>
      </c>
      <c r="H15" s="18">
        <v>-61.827002652078519</v>
      </c>
      <c r="I15" s="18">
        <v>-67.462097568266131</v>
      </c>
      <c r="J15" s="18">
        <v>-15.91372046900392</v>
      </c>
      <c r="K15" s="18">
        <v>-4.2488327349333455</v>
      </c>
      <c r="L15" s="18">
        <v>-4.9748140735835218</v>
      </c>
      <c r="M15" s="19">
        <v>-0.70339062538958474</v>
      </c>
    </row>
    <row r="16" spans="1:13">
      <c r="A16" s="37" t="s">
        <v>43</v>
      </c>
      <c r="B16" s="38">
        <v>5176937</v>
      </c>
      <c r="C16" s="38">
        <v>4366961</v>
      </c>
      <c r="D16" s="38">
        <v>809976</v>
      </c>
      <c r="E16" s="38">
        <v>4063774</v>
      </c>
      <c r="F16" s="38">
        <v>3154366</v>
      </c>
      <c r="G16" s="39">
        <v>909408</v>
      </c>
      <c r="H16" s="242">
        <v>-21.502347816865452</v>
      </c>
      <c r="I16" s="243">
        <v>-27.767479489741262</v>
      </c>
      <c r="J16" s="243">
        <v>12.275919286497384</v>
      </c>
      <c r="K16" s="243">
        <v>-3.7438413075117625</v>
      </c>
      <c r="L16" s="243">
        <v>-4.91333833826533</v>
      </c>
      <c r="M16" s="244">
        <v>1.9675782553237267</v>
      </c>
    </row>
    <row r="17" spans="1:13">
      <c r="A17" s="40" t="s">
        <v>44</v>
      </c>
      <c r="B17" s="41">
        <v>781853</v>
      </c>
      <c r="C17" s="41">
        <v>611380</v>
      </c>
      <c r="D17" s="41">
        <v>170473</v>
      </c>
      <c r="E17" s="41">
        <v>860773</v>
      </c>
      <c r="F17" s="41">
        <v>710808</v>
      </c>
      <c r="G17" s="42">
        <v>149965</v>
      </c>
      <c r="H17" s="18">
        <v>10.093969070912308</v>
      </c>
      <c r="I17" s="18">
        <v>16.262880696130068</v>
      </c>
      <c r="J17" s="18">
        <v>-12.030057545769708</v>
      </c>
      <c r="K17" s="18">
        <v>0.26542739561845685</v>
      </c>
      <c r="L17" s="18">
        <v>0.40287433503935388</v>
      </c>
      <c r="M17" s="19">
        <v>-0.40581598338743047</v>
      </c>
    </row>
    <row r="18" spans="1:13">
      <c r="A18" s="37" t="s">
        <v>45</v>
      </c>
      <c r="B18" s="38">
        <v>1111605</v>
      </c>
      <c r="C18" s="38">
        <v>939223</v>
      </c>
      <c r="D18" s="38">
        <v>172382</v>
      </c>
      <c r="E18" s="38">
        <v>1050491</v>
      </c>
      <c r="F18" s="38">
        <v>814519</v>
      </c>
      <c r="G18" s="39">
        <v>235972</v>
      </c>
      <c r="H18" s="242">
        <v>-5.4978162206898986</v>
      </c>
      <c r="I18" s="243">
        <v>-13.277357986335517</v>
      </c>
      <c r="J18" s="243">
        <v>36.889002332030032</v>
      </c>
      <c r="K18" s="243">
        <v>-0.20554143253708027</v>
      </c>
      <c r="L18" s="243">
        <v>-0.50529067341943501</v>
      </c>
      <c r="M18" s="244">
        <v>1.2583303288281014</v>
      </c>
    </row>
    <row r="19" spans="1:13">
      <c r="A19" s="40" t="s">
        <v>46</v>
      </c>
      <c r="B19" s="41">
        <v>563626</v>
      </c>
      <c r="C19" s="41">
        <v>474028</v>
      </c>
      <c r="D19" s="41">
        <v>89598</v>
      </c>
      <c r="E19" s="41">
        <v>320095</v>
      </c>
      <c r="F19" s="41">
        <v>255880</v>
      </c>
      <c r="G19" s="42">
        <v>64215</v>
      </c>
      <c r="H19" s="18">
        <v>-43.207907371200051</v>
      </c>
      <c r="I19" s="18">
        <v>-46.020066325195984</v>
      </c>
      <c r="J19" s="18">
        <v>-28.32987343467488</v>
      </c>
      <c r="K19" s="18">
        <v>-0.81905472734868756</v>
      </c>
      <c r="L19" s="18">
        <v>-0.88391831717589575</v>
      </c>
      <c r="M19" s="19">
        <v>-0.50228335802238877</v>
      </c>
    </row>
    <row r="20" spans="1:13">
      <c r="A20" s="37" t="s">
        <v>47</v>
      </c>
      <c r="B20" s="38">
        <v>61174</v>
      </c>
      <c r="C20" s="38">
        <v>47948</v>
      </c>
      <c r="D20" s="38">
        <v>13226</v>
      </c>
      <c r="E20" s="38">
        <v>101201</v>
      </c>
      <c r="F20" s="38">
        <v>76435</v>
      </c>
      <c r="G20" s="39">
        <v>24766</v>
      </c>
      <c r="H20" s="242">
        <v>65.431392421617005</v>
      </c>
      <c r="I20" s="243">
        <v>59.412279969967472</v>
      </c>
      <c r="J20" s="243">
        <v>87.252381672463315</v>
      </c>
      <c r="K20" s="243">
        <v>0.134620658444247</v>
      </c>
      <c r="L20" s="243">
        <v>0.11542705457482877</v>
      </c>
      <c r="M20" s="244">
        <v>0.22835559041793188</v>
      </c>
    </row>
    <row r="21" spans="1:13">
      <c r="A21" s="40" t="s">
        <v>48</v>
      </c>
      <c r="B21" s="41">
        <v>310562</v>
      </c>
      <c r="C21" s="41">
        <v>220403</v>
      </c>
      <c r="D21" s="41">
        <v>90159</v>
      </c>
      <c r="E21" s="41">
        <v>270422</v>
      </c>
      <c r="F21" s="41">
        <v>187251</v>
      </c>
      <c r="G21" s="42">
        <v>83171</v>
      </c>
      <c r="H21" s="18">
        <v>-12.924955403429919</v>
      </c>
      <c r="I21" s="18">
        <v>-15.041537547129579</v>
      </c>
      <c r="J21" s="18">
        <v>-7.7507514502157306</v>
      </c>
      <c r="K21" s="18">
        <v>-0.13500070527274277</v>
      </c>
      <c r="L21" s="18">
        <v>-0.13432926293624189</v>
      </c>
      <c r="M21" s="19">
        <v>-0.13827979773314628</v>
      </c>
    </row>
    <row r="22" spans="1:13">
      <c r="A22" s="37" t="s">
        <v>49</v>
      </c>
      <c r="B22" s="38">
        <v>232713</v>
      </c>
      <c r="C22" s="38">
        <v>137164</v>
      </c>
      <c r="D22" s="38">
        <v>95549</v>
      </c>
      <c r="E22" s="38">
        <v>175649</v>
      </c>
      <c r="F22" s="38">
        <v>98442</v>
      </c>
      <c r="G22" s="39">
        <v>77207</v>
      </c>
      <c r="H22" s="242">
        <v>-24.521191338687558</v>
      </c>
      <c r="I22" s="243">
        <v>-28.23043947391443</v>
      </c>
      <c r="J22" s="243">
        <v>-19.196433243676012</v>
      </c>
      <c r="K22" s="243">
        <v>-0.19192028514409051</v>
      </c>
      <c r="L22" s="243">
        <v>-0.15689845920056583</v>
      </c>
      <c r="M22" s="244">
        <v>-0.36295478678039056</v>
      </c>
    </row>
    <row r="23" spans="1:13">
      <c r="A23" s="40" t="s">
        <v>50</v>
      </c>
      <c r="B23" s="41">
        <v>343869</v>
      </c>
      <c r="C23" s="41">
        <v>161878</v>
      </c>
      <c r="D23" s="41">
        <v>181991</v>
      </c>
      <c r="E23" s="41">
        <v>207493</v>
      </c>
      <c r="F23" s="41">
        <v>122145</v>
      </c>
      <c r="G23" s="42">
        <v>85348</v>
      </c>
      <c r="H23" s="18">
        <v>-39.659288857093834</v>
      </c>
      <c r="I23" s="18">
        <v>-24.545027736937698</v>
      </c>
      <c r="J23" s="18">
        <v>-53.103175431752121</v>
      </c>
      <c r="K23" s="18">
        <v>-0.45866607330033804</v>
      </c>
      <c r="L23" s="18">
        <v>-0.16099495065895569</v>
      </c>
      <c r="M23" s="19">
        <v>-1.9123890229428244</v>
      </c>
    </row>
    <row r="24" spans="1:13">
      <c r="A24" s="37" t="s">
        <v>51</v>
      </c>
      <c r="B24" s="38">
        <v>3591774</v>
      </c>
      <c r="C24" s="38">
        <v>2931314</v>
      </c>
      <c r="D24" s="38">
        <v>660460</v>
      </c>
      <c r="E24" s="38">
        <v>2587595</v>
      </c>
      <c r="F24" s="38">
        <v>2129285</v>
      </c>
      <c r="G24" s="39">
        <v>458310</v>
      </c>
      <c r="H24" s="242">
        <v>-27.957744557424817</v>
      </c>
      <c r="I24" s="243">
        <v>-27.36073310467593</v>
      </c>
      <c r="J24" s="243">
        <v>-30.60745540986585</v>
      </c>
      <c r="K24" s="243">
        <v>-3.3773012760358134</v>
      </c>
      <c r="L24" s="243">
        <v>-3.2497576141255777</v>
      </c>
      <c r="M24" s="244">
        <v>-4.0001804681962687</v>
      </c>
    </row>
    <row r="25" spans="1:13">
      <c r="A25" s="40" t="s">
        <v>52</v>
      </c>
      <c r="B25" s="41">
        <v>45685</v>
      </c>
      <c r="C25" s="41">
        <v>31150</v>
      </c>
      <c r="D25" s="41">
        <v>14535</v>
      </c>
      <c r="E25" s="41">
        <v>58148</v>
      </c>
      <c r="F25" s="41">
        <v>39616</v>
      </c>
      <c r="G25" s="42">
        <v>18532</v>
      </c>
      <c r="H25" s="18">
        <v>27.280288935099037</v>
      </c>
      <c r="I25" s="18">
        <v>27.178170144462285</v>
      </c>
      <c r="J25" s="18">
        <v>27.499140006879941</v>
      </c>
      <c r="K25" s="18">
        <v>4.1916138261439785E-2</v>
      </c>
      <c r="L25" s="18">
        <v>3.4303557553638508E-2</v>
      </c>
      <c r="M25" s="19">
        <v>7.9093353110959608E-2</v>
      </c>
    </row>
    <row r="26" spans="1:13">
      <c r="A26" s="37" t="s">
        <v>53</v>
      </c>
      <c r="B26" s="38">
        <v>630780</v>
      </c>
      <c r="C26" s="38">
        <v>474529</v>
      </c>
      <c r="D26" s="38">
        <v>156251</v>
      </c>
      <c r="E26" s="38">
        <v>573338</v>
      </c>
      <c r="F26" s="38">
        <v>441699</v>
      </c>
      <c r="G26" s="39">
        <v>131639</v>
      </c>
      <c r="H26" s="242">
        <v>-9.1065030597038685</v>
      </c>
      <c r="I26" s="243">
        <v>-6.9184391259543645</v>
      </c>
      <c r="J26" s="243">
        <v>-15.751579189893178</v>
      </c>
      <c r="K26" s="243">
        <v>-0.1931915922341029</v>
      </c>
      <c r="L26" s="243">
        <v>-0.13302454458846591</v>
      </c>
      <c r="M26" s="244">
        <v>-0.48702667169550606</v>
      </c>
    </row>
    <row r="27" spans="1:13">
      <c r="A27" s="40" t="s">
        <v>54</v>
      </c>
      <c r="B27" s="41">
        <v>143209</v>
      </c>
      <c r="C27" s="41">
        <v>75457</v>
      </c>
      <c r="D27" s="41">
        <v>67752</v>
      </c>
      <c r="E27" s="41">
        <v>62524</v>
      </c>
      <c r="F27" s="41">
        <v>43777</v>
      </c>
      <c r="G27" s="42">
        <v>18747</v>
      </c>
      <c r="H27" s="18">
        <v>-56.340732775174743</v>
      </c>
      <c r="I27" s="18">
        <v>-41.984176418357478</v>
      </c>
      <c r="J27" s="18">
        <v>-72.329968119022311</v>
      </c>
      <c r="K27" s="18">
        <v>-0.27136352528478452</v>
      </c>
      <c r="L27" s="18">
        <v>-0.12836483620355163</v>
      </c>
      <c r="M27" s="19">
        <v>-0.96971973209971873</v>
      </c>
    </row>
    <row r="28" spans="1:13">
      <c r="A28" s="37" t="s">
        <v>55</v>
      </c>
      <c r="B28" s="38">
        <v>358888</v>
      </c>
      <c r="C28" s="38">
        <v>283188</v>
      </c>
      <c r="D28" s="38">
        <v>75700</v>
      </c>
      <c r="E28" s="38">
        <v>486509</v>
      </c>
      <c r="F28" s="38">
        <v>347957</v>
      </c>
      <c r="G28" s="39">
        <v>138552</v>
      </c>
      <c r="H28" s="242">
        <v>35.560119034350549</v>
      </c>
      <c r="I28" s="243">
        <v>22.871378730737163</v>
      </c>
      <c r="J28" s="243">
        <v>83.027741083223248</v>
      </c>
      <c r="K28" s="243">
        <v>0.42922085220759104</v>
      </c>
      <c r="L28" s="243">
        <v>0.26243882815870695</v>
      </c>
      <c r="M28" s="244">
        <v>1.2437266524218247</v>
      </c>
    </row>
    <row r="29" spans="1:13">
      <c r="A29" s="40" t="s">
        <v>56</v>
      </c>
      <c r="B29" s="41">
        <v>542497</v>
      </c>
      <c r="C29" s="41">
        <v>443643</v>
      </c>
      <c r="D29" s="41">
        <v>98854</v>
      </c>
      <c r="E29" s="41">
        <v>405647</v>
      </c>
      <c r="F29" s="41">
        <v>306078</v>
      </c>
      <c r="G29" s="42">
        <v>99569</v>
      </c>
      <c r="H29" s="18">
        <v>-25.225945949931514</v>
      </c>
      <c r="I29" s="18">
        <v>-31.008040248578254</v>
      </c>
      <c r="J29" s="18">
        <v>0.72328889068727165</v>
      </c>
      <c r="K29" s="18">
        <v>-0.46026025203225823</v>
      </c>
      <c r="L29" s="18">
        <v>-0.55740242084411551</v>
      </c>
      <c r="M29" s="19">
        <v>1.4148548279793874E-2</v>
      </c>
    </row>
    <row r="30" spans="1:13">
      <c r="A30" s="37" t="s">
        <v>57</v>
      </c>
      <c r="B30" s="38">
        <v>406292</v>
      </c>
      <c r="C30" s="38">
        <v>304990</v>
      </c>
      <c r="D30" s="38">
        <v>101302</v>
      </c>
      <c r="E30" s="38">
        <v>426971</v>
      </c>
      <c r="F30" s="38">
        <v>286048</v>
      </c>
      <c r="G30" s="39">
        <v>140923</v>
      </c>
      <c r="H30" s="242">
        <v>5.0896891890561449</v>
      </c>
      <c r="I30" s="243">
        <v>-6.210695432637138</v>
      </c>
      <c r="J30" s="243">
        <v>39.111764822017335</v>
      </c>
      <c r="K30" s="243">
        <v>6.9548569614724651E-2</v>
      </c>
      <c r="L30" s="243">
        <v>-7.6751474980040243E-2</v>
      </c>
      <c r="M30" s="244">
        <v>0.78402745649470362</v>
      </c>
    </row>
    <row r="31" spans="1:13">
      <c r="A31" s="40" t="s">
        <v>58</v>
      </c>
      <c r="B31" s="41">
        <v>584426</v>
      </c>
      <c r="C31" s="41">
        <v>457963</v>
      </c>
      <c r="D31" s="41">
        <v>126463</v>
      </c>
      <c r="E31" s="41">
        <v>456862</v>
      </c>
      <c r="F31" s="41">
        <v>321617</v>
      </c>
      <c r="G31" s="42">
        <v>135245</v>
      </c>
      <c r="H31" s="18">
        <v>-21.827228768056173</v>
      </c>
      <c r="I31" s="18">
        <v>-29.772274179355094</v>
      </c>
      <c r="J31" s="18">
        <v>6.9443236361623519</v>
      </c>
      <c r="K31" s="18">
        <v>-0.42902914717020824</v>
      </c>
      <c r="L31" s="18">
        <v>-0.55246312995610636</v>
      </c>
      <c r="M31" s="19">
        <v>0.17377979159881093</v>
      </c>
    </row>
    <row r="32" spans="1:13">
      <c r="A32" s="37" t="s">
        <v>59</v>
      </c>
      <c r="B32" s="38">
        <v>349542</v>
      </c>
      <c r="C32" s="38">
        <v>258233</v>
      </c>
      <c r="D32" s="38">
        <v>91309</v>
      </c>
      <c r="E32" s="38">
        <v>289054</v>
      </c>
      <c r="F32" s="38">
        <v>234901</v>
      </c>
      <c r="G32" s="39">
        <v>54153</v>
      </c>
      <c r="H32" s="242">
        <v>-17.304930451848421</v>
      </c>
      <c r="I32" s="243">
        <v>-9.0352511104312754</v>
      </c>
      <c r="J32" s="243">
        <v>-40.692593282151812</v>
      </c>
      <c r="K32" s="243">
        <v>-0.20343604037213914</v>
      </c>
      <c r="L32" s="243">
        <v>-9.4539405249408667E-2</v>
      </c>
      <c r="M32" s="244">
        <v>-0.73524959424338632</v>
      </c>
    </row>
    <row r="33" spans="1:13">
      <c r="A33" s="40" t="s">
        <v>60</v>
      </c>
      <c r="B33" s="41">
        <v>1546435</v>
      </c>
      <c r="C33" s="41">
        <v>1413237</v>
      </c>
      <c r="D33" s="41">
        <v>133198</v>
      </c>
      <c r="E33" s="41">
        <v>541266</v>
      </c>
      <c r="F33" s="41">
        <v>394957</v>
      </c>
      <c r="G33" s="42">
        <v>146309</v>
      </c>
      <c r="H33" s="18">
        <v>-64.999110858199657</v>
      </c>
      <c r="I33" s="18">
        <v>-72.053024368877971</v>
      </c>
      <c r="J33" s="18">
        <v>9.8432408895028374</v>
      </c>
      <c r="K33" s="18">
        <v>-3.3806308898429891</v>
      </c>
      <c r="L33" s="18">
        <v>-4.1259894384265321</v>
      </c>
      <c r="M33" s="19">
        <v>0.25944282027465387</v>
      </c>
    </row>
    <row r="34" spans="1:13">
      <c r="A34" s="37" t="s">
        <v>61</v>
      </c>
      <c r="B34" s="38">
        <v>1096911</v>
      </c>
      <c r="C34" s="38">
        <v>911963</v>
      </c>
      <c r="D34" s="38">
        <v>184948</v>
      </c>
      <c r="E34" s="38">
        <v>1089007</v>
      </c>
      <c r="F34" s="38">
        <v>837616</v>
      </c>
      <c r="G34" s="39">
        <v>251391</v>
      </c>
      <c r="H34" s="242">
        <v>-0.72056894315035436</v>
      </c>
      <c r="I34" s="243">
        <v>-8.1524140782027246</v>
      </c>
      <c r="J34" s="243">
        <v>35.925233038475682</v>
      </c>
      <c r="K34" s="243">
        <v>-2.6583098517084177E-2</v>
      </c>
      <c r="L34" s="243">
        <v>-0.30124812112454075</v>
      </c>
      <c r="M34" s="244">
        <v>1.3147860046913908</v>
      </c>
    </row>
    <row r="35" spans="1:13">
      <c r="A35" s="40" t="s">
        <v>62</v>
      </c>
      <c r="B35" s="41">
        <v>168926</v>
      </c>
      <c r="C35" s="41">
        <v>90656</v>
      </c>
      <c r="D35" s="41">
        <v>78270</v>
      </c>
      <c r="E35" s="41">
        <v>129390</v>
      </c>
      <c r="F35" s="41">
        <v>97543</v>
      </c>
      <c r="G35" s="42">
        <v>31847</v>
      </c>
      <c r="H35" s="18">
        <v>-23.404330890449074</v>
      </c>
      <c r="I35" s="18">
        <v>7.5968496293681511</v>
      </c>
      <c r="J35" s="18">
        <v>-59.311358119330521</v>
      </c>
      <c r="K35" s="18">
        <v>-0.13296930452573888</v>
      </c>
      <c r="L35" s="18">
        <v>2.7905575345134472E-2</v>
      </c>
      <c r="M35" s="19">
        <v>-0.91862665285716238</v>
      </c>
    </row>
    <row r="36" spans="1:13">
      <c r="A36" s="37" t="s">
        <v>63</v>
      </c>
      <c r="B36" s="38">
        <v>1442134</v>
      </c>
      <c r="C36" s="38">
        <v>1376493</v>
      </c>
      <c r="D36" s="38">
        <v>65641</v>
      </c>
      <c r="E36" s="38">
        <v>510769</v>
      </c>
      <c r="F36" s="38">
        <v>460599</v>
      </c>
      <c r="G36" s="39">
        <v>50170</v>
      </c>
      <c r="H36" s="242">
        <v>-64.582417445258216</v>
      </c>
      <c r="I36" s="243">
        <v>-66.538224313527209</v>
      </c>
      <c r="J36" s="243">
        <v>-23.569110769183894</v>
      </c>
      <c r="K36" s="243">
        <v>-3.1324098621412078</v>
      </c>
      <c r="L36" s="243">
        <v>-3.711129523037112</v>
      </c>
      <c r="M36" s="244">
        <v>-0.30614292368767981</v>
      </c>
    </row>
    <row r="37" spans="1:13">
      <c r="A37" s="40" t="s">
        <v>64</v>
      </c>
      <c r="B37" s="41">
        <v>2841919</v>
      </c>
      <c r="C37" s="41">
        <v>2517096</v>
      </c>
      <c r="D37" s="41">
        <v>324823</v>
      </c>
      <c r="E37" s="41">
        <v>1694543</v>
      </c>
      <c r="F37" s="41">
        <v>1324541</v>
      </c>
      <c r="G37" s="42">
        <v>370002</v>
      </c>
      <c r="H37" s="18">
        <v>-40.373282982379152</v>
      </c>
      <c r="I37" s="18">
        <v>-47.378208856555339</v>
      </c>
      <c r="J37" s="18">
        <v>13.90880571880686</v>
      </c>
      <c r="K37" s="18">
        <v>-3.858908052142962</v>
      </c>
      <c r="L37" s="18">
        <v>-4.8321378547577813</v>
      </c>
      <c r="M37" s="19">
        <v>0.8940101576682622</v>
      </c>
    </row>
    <row r="38" spans="1:13">
      <c r="A38" s="37" t="s">
        <v>65</v>
      </c>
      <c r="B38" s="38">
        <v>41553</v>
      </c>
      <c r="C38" s="38">
        <v>23711</v>
      </c>
      <c r="D38" s="38">
        <v>17842</v>
      </c>
      <c r="E38" s="38">
        <v>65389</v>
      </c>
      <c r="F38" s="38">
        <v>37688</v>
      </c>
      <c r="G38" s="39">
        <v>27701</v>
      </c>
      <c r="H38" s="242">
        <v>57.362885952879452</v>
      </c>
      <c r="I38" s="243">
        <v>58.947324026822997</v>
      </c>
      <c r="J38" s="243">
        <v>55.257258154915377</v>
      </c>
      <c r="K38" s="243">
        <v>8.0166338088716899E-2</v>
      </c>
      <c r="L38" s="243">
        <v>5.663369051821468E-2</v>
      </c>
      <c r="M38" s="244">
        <v>0.19509166082585708</v>
      </c>
    </row>
    <row r="39" spans="1:13">
      <c r="A39" s="40" t="s">
        <v>66</v>
      </c>
      <c r="B39" s="41">
        <v>223169</v>
      </c>
      <c r="C39" s="41">
        <v>169407</v>
      </c>
      <c r="D39" s="41">
        <v>53762</v>
      </c>
      <c r="E39" s="41">
        <v>335193</v>
      </c>
      <c r="F39" s="41">
        <v>215738</v>
      </c>
      <c r="G39" s="42">
        <v>119455</v>
      </c>
      <c r="H39" s="18">
        <v>50.196935954366438</v>
      </c>
      <c r="I39" s="18">
        <v>27.348928910847832</v>
      </c>
      <c r="J39" s="18">
        <v>122.19225475242737</v>
      </c>
      <c r="K39" s="18">
        <v>0.37676430013636614</v>
      </c>
      <c r="L39" s="18">
        <v>0.18772952102735954</v>
      </c>
      <c r="M39" s="19">
        <v>1.2999448701321665</v>
      </c>
    </row>
    <row r="40" spans="1:13">
      <c r="A40" s="37" t="s">
        <v>67</v>
      </c>
      <c r="B40" s="38">
        <v>92535</v>
      </c>
      <c r="C40" s="38">
        <v>55814</v>
      </c>
      <c r="D40" s="38">
        <v>36721</v>
      </c>
      <c r="E40" s="38">
        <v>84021</v>
      </c>
      <c r="F40" s="38">
        <v>38444</v>
      </c>
      <c r="G40" s="39">
        <v>45577</v>
      </c>
      <c r="H40" s="242">
        <v>-9.2008429242989109</v>
      </c>
      <c r="I40" s="243">
        <v>-31.121224065646615</v>
      </c>
      <c r="J40" s="243">
        <v>24.116990278042522</v>
      </c>
      <c r="K40" s="243">
        <v>-2.8634678741707321E-2</v>
      </c>
      <c r="L40" s="243">
        <v>-7.0381856213879157E-2</v>
      </c>
      <c r="M40" s="244">
        <v>0.17524411687532107</v>
      </c>
    </row>
    <row r="41" spans="1:13">
      <c r="A41" s="40" t="s">
        <v>68</v>
      </c>
      <c r="B41" s="41">
        <v>17920</v>
      </c>
      <c r="C41" s="41">
        <v>8095</v>
      </c>
      <c r="D41" s="41">
        <v>9825</v>
      </c>
      <c r="E41" s="41">
        <v>29715</v>
      </c>
      <c r="F41" s="41">
        <v>6022</v>
      </c>
      <c r="G41" s="42">
        <v>23693</v>
      </c>
      <c r="H41" s="18">
        <v>65.8203125</v>
      </c>
      <c r="I41" s="18">
        <v>-25.608400247066086</v>
      </c>
      <c r="J41" s="18">
        <v>141.15012722646313</v>
      </c>
      <c r="K41" s="18">
        <v>3.966948975316395E-2</v>
      </c>
      <c r="L41" s="18">
        <v>-8.3996308538498259E-3</v>
      </c>
      <c r="M41" s="19">
        <v>0.27442247208976422</v>
      </c>
    </row>
    <row r="42" spans="1:13">
      <c r="A42" s="37" t="s">
        <v>69</v>
      </c>
      <c r="B42" s="38">
        <v>8408</v>
      </c>
      <c r="C42" s="38">
        <v>5377</v>
      </c>
      <c r="D42" s="38">
        <v>3031</v>
      </c>
      <c r="E42" s="38">
        <v>25348</v>
      </c>
      <c r="F42" s="38">
        <v>14480</v>
      </c>
      <c r="G42" s="39">
        <v>10868</v>
      </c>
      <c r="H42" s="242">
        <v>201.47478591817321</v>
      </c>
      <c r="I42" s="243">
        <v>169.29514599218891</v>
      </c>
      <c r="J42" s="243">
        <v>258.56153084790498</v>
      </c>
      <c r="K42" s="243">
        <v>5.6973391811665733E-2</v>
      </c>
      <c r="L42" s="243">
        <v>3.6884630806847549E-2</v>
      </c>
      <c r="M42" s="244">
        <v>0.15507996205418825</v>
      </c>
    </row>
    <row r="43" spans="1:13">
      <c r="A43" s="40" t="s">
        <v>70</v>
      </c>
      <c r="B43" s="41">
        <v>10968</v>
      </c>
      <c r="C43" s="41">
        <v>5913</v>
      </c>
      <c r="D43" s="41">
        <v>5055</v>
      </c>
      <c r="E43" s="41">
        <v>6890</v>
      </c>
      <c r="F43" s="41">
        <v>4464</v>
      </c>
      <c r="G43" s="42">
        <v>2426</v>
      </c>
      <c r="H43" s="18">
        <v>-37.180889861415025</v>
      </c>
      <c r="I43" s="18">
        <v>-24.50532724505328</v>
      </c>
      <c r="J43" s="18">
        <v>-52.007912957467859</v>
      </c>
      <c r="K43" s="18">
        <v>-1.3715318288546214E-2</v>
      </c>
      <c r="L43" s="18">
        <v>-5.8712325649919921E-3</v>
      </c>
      <c r="M43" s="19">
        <v>-5.2023123674934404E-2</v>
      </c>
    </row>
    <row r="44" spans="1:13">
      <c r="A44" s="37" t="s">
        <v>71</v>
      </c>
      <c r="B44" s="38">
        <v>31693</v>
      </c>
      <c r="C44" s="38">
        <v>15352</v>
      </c>
      <c r="D44" s="38">
        <v>16341</v>
      </c>
      <c r="E44" s="38">
        <v>42572</v>
      </c>
      <c r="F44" s="38">
        <v>19425</v>
      </c>
      <c r="G44" s="39">
        <v>23147</v>
      </c>
      <c r="H44" s="242">
        <v>34.326191903574937</v>
      </c>
      <c r="I44" s="243">
        <v>26.530745179781135</v>
      </c>
      <c r="J44" s="243">
        <v>41.649837831222072</v>
      </c>
      <c r="K44" s="243">
        <v>3.6588756169959359E-2</v>
      </c>
      <c r="L44" s="243">
        <v>1.6503471523265964E-2</v>
      </c>
      <c r="M44" s="244">
        <v>0.13467834908010784</v>
      </c>
    </row>
    <row r="45" spans="1:13">
      <c r="A45" s="40" t="s">
        <v>72</v>
      </c>
      <c r="B45" s="41">
        <v>1766</v>
      </c>
      <c r="C45" s="41">
        <v>975</v>
      </c>
      <c r="D45" s="41">
        <v>791</v>
      </c>
      <c r="E45" s="41">
        <v>4773</v>
      </c>
      <c r="F45" s="41">
        <v>1771</v>
      </c>
      <c r="G45" s="42">
        <v>3002</v>
      </c>
      <c r="H45" s="18">
        <v>170.27180067950167</v>
      </c>
      <c r="I45" s="18">
        <v>81.641025641025635</v>
      </c>
      <c r="J45" s="18">
        <v>279.51959544879901</v>
      </c>
      <c r="K45" s="18">
        <v>1.0113281533511148E-2</v>
      </c>
      <c r="L45" s="18">
        <v>3.2253285864276226E-3</v>
      </c>
      <c r="M45" s="19">
        <v>4.3751664680593369E-2</v>
      </c>
    </row>
    <row r="46" spans="1:13">
      <c r="A46" s="37" t="s">
        <v>73</v>
      </c>
      <c r="B46" s="38">
        <v>6675</v>
      </c>
      <c r="C46" s="38">
        <v>4185</v>
      </c>
      <c r="D46" s="38">
        <v>2490</v>
      </c>
      <c r="E46" s="38">
        <v>15472</v>
      </c>
      <c r="F46" s="38">
        <v>2623</v>
      </c>
      <c r="G46" s="39">
        <v>12849</v>
      </c>
      <c r="H46" s="242">
        <v>131.79026217228463</v>
      </c>
      <c r="I46" s="243">
        <v>-37.323775388291516</v>
      </c>
      <c r="J46" s="243">
        <v>416.02409638554218</v>
      </c>
      <c r="K46" s="243">
        <v>2.9586477436081667E-2</v>
      </c>
      <c r="L46" s="243">
        <v>-6.3290995628140032E-3</v>
      </c>
      <c r="M46" s="244">
        <v>0.20498575053200663</v>
      </c>
    </row>
    <row r="47" spans="1:13">
      <c r="A47" s="180" t="s">
        <v>33</v>
      </c>
      <c r="B47" s="181">
        <v>29733178</v>
      </c>
      <c r="C47" s="181">
        <v>24679656</v>
      </c>
      <c r="D47" s="181">
        <v>5053522</v>
      </c>
      <c r="E47" s="181">
        <v>21361192</v>
      </c>
      <c r="F47" s="181">
        <v>16262491</v>
      </c>
      <c r="G47" s="182">
        <v>5098701</v>
      </c>
      <c r="H47" s="183">
        <v>-28.157050685937435</v>
      </c>
      <c r="I47" s="183">
        <v>-34.105682024093042</v>
      </c>
      <c r="J47" s="183">
        <v>0.8940101576682622</v>
      </c>
      <c r="K47" s="183">
        <v>-28.157050685937442</v>
      </c>
      <c r="L47" s="183">
        <v>-34.105682024093049</v>
      </c>
      <c r="M47" s="184">
        <v>0.8940101576682612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13" width="12.6640625" style="53" customWidth="1"/>
    <col min="14" max="16384" width="11.441406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6"/>
      <c r="I3" s="257"/>
    </row>
    <row r="4" spans="1:13" s="3" customFormat="1" ht="18" customHeight="1">
      <c r="A4" s="258"/>
      <c r="B4" s="258"/>
      <c r="C4" s="258"/>
      <c r="D4" s="258"/>
      <c r="E4" s="258"/>
      <c r="F4" s="258"/>
      <c r="G4" s="258"/>
      <c r="H4" s="258"/>
      <c r="I4" s="25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0" t="s">
        <v>147</v>
      </c>
      <c r="B6" s="261"/>
      <c r="C6" s="261"/>
      <c r="D6" s="261"/>
      <c r="E6" s="261"/>
      <c r="F6" s="261"/>
      <c r="G6" s="261"/>
      <c r="H6" s="261"/>
      <c r="I6" s="262"/>
    </row>
    <row r="7" spans="1:13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1"/>
      <c r="I7" s="262"/>
    </row>
    <row r="8" spans="1:13" s="3" customFormat="1" ht="14.1" customHeight="1">
      <c r="A8" s="260" t="s">
        <v>180</v>
      </c>
      <c r="B8" s="261"/>
      <c r="C8" s="261"/>
      <c r="D8" s="261"/>
      <c r="E8" s="261"/>
      <c r="F8" s="261"/>
      <c r="G8" s="261"/>
      <c r="H8" s="261"/>
      <c r="I8" s="26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3" t="s">
        <v>29</v>
      </c>
      <c r="I10" s="263"/>
      <c r="J10" s="140"/>
    </row>
    <row r="11" spans="1:13" ht="14.25" customHeight="1">
      <c r="A11" s="137"/>
      <c r="B11" s="136"/>
      <c r="C11" s="136"/>
      <c r="D11" s="136"/>
      <c r="E11" s="282" t="s">
        <v>31</v>
      </c>
      <c r="F11" s="282"/>
    </row>
    <row r="12" spans="1:13" ht="15" customHeight="1">
      <c r="A12" s="276" t="s">
        <v>38</v>
      </c>
      <c r="B12" s="278" t="s">
        <v>181</v>
      </c>
      <c r="C12" s="269"/>
      <c r="D12" s="269"/>
      <c r="E12" s="279" t="s">
        <v>182</v>
      </c>
      <c r="F12" s="279"/>
      <c r="G12" s="280"/>
      <c r="H12" s="281" t="s">
        <v>91</v>
      </c>
      <c r="I12" s="274"/>
      <c r="J12" s="274"/>
      <c r="K12" s="274" t="s">
        <v>76</v>
      </c>
      <c r="L12" s="274"/>
      <c r="M12" s="275"/>
    </row>
    <row r="13" spans="1:13" ht="26.4">
      <c r="A13" s="277"/>
      <c r="B13" s="177" t="s">
        <v>39</v>
      </c>
      <c r="C13" s="12" t="s">
        <v>40</v>
      </c>
      <c r="D13" s="12" t="s">
        <v>112</v>
      </c>
      <c r="E13" s="12" t="s">
        <v>39</v>
      </c>
      <c r="F13" s="12" t="s">
        <v>40</v>
      </c>
      <c r="G13" s="12" t="s">
        <v>112</v>
      </c>
      <c r="H13" s="177" t="s">
        <v>39</v>
      </c>
      <c r="I13" s="12" t="s">
        <v>34</v>
      </c>
      <c r="J13" s="12" t="s">
        <v>112</v>
      </c>
      <c r="K13" s="12" t="s">
        <v>39</v>
      </c>
      <c r="L13" s="12" t="s">
        <v>40</v>
      </c>
      <c r="M13" s="178" t="s">
        <v>112</v>
      </c>
    </row>
    <row r="14" spans="1:13">
      <c r="A14" s="37" t="s">
        <v>41</v>
      </c>
      <c r="B14" s="38">
        <v>5462483</v>
      </c>
      <c r="C14" s="38">
        <v>4483765</v>
      </c>
      <c r="D14" s="38">
        <v>978718</v>
      </c>
      <c r="E14" s="38">
        <v>4086891</v>
      </c>
      <c r="F14" s="38">
        <v>3054980</v>
      </c>
      <c r="G14" s="39">
        <v>1031911</v>
      </c>
      <c r="H14" s="242">
        <v>-25.182540613856375</v>
      </c>
      <c r="I14" s="243">
        <v>-31.865742294700993</v>
      </c>
      <c r="J14" s="243">
        <v>5.4349669669915102</v>
      </c>
      <c r="K14" s="243">
        <v>-4.2195680138442899</v>
      </c>
      <c r="L14" s="243">
        <v>-5.2965335551415968</v>
      </c>
      <c r="M14" s="244">
        <v>0.94574530181022853</v>
      </c>
    </row>
    <row r="15" spans="1:13">
      <c r="A15" s="40" t="s">
        <v>42</v>
      </c>
      <c r="B15" s="41">
        <v>2225799</v>
      </c>
      <c r="C15" s="41">
        <v>1979663</v>
      </c>
      <c r="D15" s="41">
        <v>246136</v>
      </c>
      <c r="E15" s="41">
        <v>866684</v>
      </c>
      <c r="F15" s="41">
        <v>673881</v>
      </c>
      <c r="G15" s="42">
        <v>192803</v>
      </c>
      <c r="H15" s="18">
        <v>-61.061892830394839</v>
      </c>
      <c r="I15" s="18">
        <v>-65.959812351900297</v>
      </c>
      <c r="J15" s="18">
        <v>-21.668102187408593</v>
      </c>
      <c r="K15" s="18">
        <v>-4.1690255403753307</v>
      </c>
      <c r="L15" s="18">
        <v>-4.8405590615102376</v>
      </c>
      <c r="M15" s="19">
        <v>-0.94823443275327435</v>
      </c>
    </row>
    <row r="16" spans="1:13">
      <c r="A16" s="37" t="s">
        <v>43</v>
      </c>
      <c r="B16" s="38">
        <v>5503928</v>
      </c>
      <c r="C16" s="38">
        <v>4658560</v>
      </c>
      <c r="D16" s="38">
        <v>845368</v>
      </c>
      <c r="E16" s="38">
        <v>4748049</v>
      </c>
      <c r="F16" s="38">
        <v>3719696</v>
      </c>
      <c r="G16" s="39">
        <v>1028353</v>
      </c>
      <c r="H16" s="242">
        <v>-13.733446367757722</v>
      </c>
      <c r="I16" s="243">
        <v>-20.153523835691715</v>
      </c>
      <c r="J16" s="243">
        <v>21.645602861712291</v>
      </c>
      <c r="K16" s="243">
        <v>-2.3186256177243019</v>
      </c>
      <c r="L16" s="243">
        <v>-3.4803869579499085</v>
      </c>
      <c r="M16" s="244">
        <v>3.2533830400944614</v>
      </c>
    </row>
    <row r="17" spans="1:13">
      <c r="A17" s="40" t="s">
        <v>44</v>
      </c>
      <c r="B17" s="41">
        <v>867044</v>
      </c>
      <c r="C17" s="41">
        <v>655487</v>
      </c>
      <c r="D17" s="41">
        <v>211557</v>
      </c>
      <c r="E17" s="41">
        <v>963681</v>
      </c>
      <c r="F17" s="41">
        <v>783376</v>
      </c>
      <c r="G17" s="42">
        <v>180305</v>
      </c>
      <c r="H17" s="18">
        <v>11.14557046701205</v>
      </c>
      <c r="I17" s="18">
        <v>19.510531864094943</v>
      </c>
      <c r="J17" s="18">
        <v>-14.77237812977117</v>
      </c>
      <c r="K17" s="18">
        <v>0.2964297510845299</v>
      </c>
      <c r="L17" s="18">
        <v>0.47408698987846576</v>
      </c>
      <c r="M17" s="19">
        <v>-0.55564514451475311</v>
      </c>
    </row>
    <row r="18" spans="1:13">
      <c r="A18" s="37" t="s">
        <v>45</v>
      </c>
      <c r="B18" s="38">
        <v>1276183</v>
      </c>
      <c r="C18" s="38">
        <v>1064628</v>
      </c>
      <c r="D18" s="38">
        <v>211555</v>
      </c>
      <c r="E18" s="38">
        <v>1153341</v>
      </c>
      <c r="F18" s="38">
        <v>900076</v>
      </c>
      <c r="G18" s="39">
        <v>253265</v>
      </c>
      <c r="H18" s="242">
        <v>-9.6257354940474897</v>
      </c>
      <c r="I18" s="243">
        <v>-15.456290835860045</v>
      </c>
      <c r="J18" s="243">
        <v>19.71591311951974</v>
      </c>
      <c r="K18" s="243">
        <v>-0.37681243708647638</v>
      </c>
      <c r="L18" s="243">
        <v>-0.60999743807896922</v>
      </c>
      <c r="M18" s="244">
        <v>0.74158322596026982</v>
      </c>
    </row>
    <row r="19" spans="1:13">
      <c r="A19" s="40" t="s">
        <v>46</v>
      </c>
      <c r="B19" s="41">
        <v>636533</v>
      </c>
      <c r="C19" s="41">
        <v>534961</v>
      </c>
      <c r="D19" s="41">
        <v>101572</v>
      </c>
      <c r="E19" s="41">
        <v>362929</v>
      </c>
      <c r="F19" s="41">
        <v>297390</v>
      </c>
      <c r="G19" s="42">
        <v>65539</v>
      </c>
      <c r="H19" s="18">
        <v>-42.983474540990017</v>
      </c>
      <c r="I19" s="18">
        <v>-44.409031686421997</v>
      </c>
      <c r="J19" s="18">
        <v>-35.475327846256846</v>
      </c>
      <c r="K19" s="18">
        <v>-0.83926824731450389</v>
      </c>
      <c r="L19" s="18">
        <v>-0.88068027955818706</v>
      </c>
      <c r="M19" s="19">
        <v>-0.64064896621976508</v>
      </c>
    </row>
    <row r="20" spans="1:13">
      <c r="A20" s="37" t="s">
        <v>47</v>
      </c>
      <c r="B20" s="38">
        <v>73287</v>
      </c>
      <c r="C20" s="38">
        <v>59869</v>
      </c>
      <c r="D20" s="38">
        <v>13418</v>
      </c>
      <c r="E20" s="38">
        <v>113100</v>
      </c>
      <c r="F20" s="38">
        <v>85579</v>
      </c>
      <c r="G20" s="39">
        <v>27521</v>
      </c>
      <c r="H20" s="242">
        <v>54.324777927872617</v>
      </c>
      <c r="I20" s="243">
        <v>42.943760543854069</v>
      </c>
      <c r="J20" s="243">
        <v>105.10508272469815</v>
      </c>
      <c r="K20" s="243">
        <v>0.12212462804027845</v>
      </c>
      <c r="L20" s="243">
        <v>9.5307465925727419E-2</v>
      </c>
      <c r="M20" s="244">
        <v>0.25074438349838613</v>
      </c>
    </row>
    <row r="21" spans="1:13">
      <c r="A21" s="40" t="s">
        <v>48</v>
      </c>
      <c r="B21" s="41">
        <v>343097</v>
      </c>
      <c r="C21" s="41">
        <v>237088</v>
      </c>
      <c r="D21" s="41">
        <v>106009</v>
      </c>
      <c r="E21" s="41">
        <v>360897</v>
      </c>
      <c r="F21" s="41">
        <v>270919</v>
      </c>
      <c r="G21" s="42">
        <v>89978</v>
      </c>
      <c r="H21" s="18">
        <v>5.1880372023072283</v>
      </c>
      <c r="I21" s="18">
        <v>14.269385207180463</v>
      </c>
      <c r="J21" s="18">
        <v>-15.122300936712918</v>
      </c>
      <c r="K21" s="18">
        <v>5.4600717833796907E-2</v>
      </c>
      <c r="L21" s="18">
        <v>0.1254121695734455</v>
      </c>
      <c r="M21" s="19">
        <v>-0.28502327248547316</v>
      </c>
    </row>
    <row r="22" spans="1:13">
      <c r="A22" s="37" t="s">
        <v>49</v>
      </c>
      <c r="B22" s="38">
        <v>250717</v>
      </c>
      <c r="C22" s="38">
        <v>144195</v>
      </c>
      <c r="D22" s="38">
        <v>106522</v>
      </c>
      <c r="E22" s="38">
        <v>189126</v>
      </c>
      <c r="F22" s="38">
        <v>105165</v>
      </c>
      <c r="G22" s="39">
        <v>83961</v>
      </c>
      <c r="H22" s="242">
        <v>-24.565944870112517</v>
      </c>
      <c r="I22" s="243">
        <v>-27.067512743160307</v>
      </c>
      <c r="J22" s="243">
        <v>-21.179662417153267</v>
      </c>
      <c r="K22" s="243">
        <v>-0.18892768607311156</v>
      </c>
      <c r="L22" s="243">
        <v>-0.14468496285807628</v>
      </c>
      <c r="M22" s="244">
        <v>-0.40112345147182082</v>
      </c>
    </row>
    <row r="23" spans="1:13">
      <c r="A23" s="40" t="s">
        <v>50</v>
      </c>
      <c r="B23" s="41">
        <v>364033</v>
      </c>
      <c r="C23" s="41">
        <v>175659</v>
      </c>
      <c r="D23" s="41">
        <v>188374</v>
      </c>
      <c r="E23" s="41">
        <v>224645</v>
      </c>
      <c r="F23" s="41">
        <v>131685</v>
      </c>
      <c r="G23" s="42">
        <v>92960</v>
      </c>
      <c r="H23" s="18">
        <v>-38.28993525312265</v>
      </c>
      <c r="I23" s="18">
        <v>-25.033730124844155</v>
      </c>
      <c r="J23" s="18">
        <v>-50.651363776317325</v>
      </c>
      <c r="K23" s="18">
        <v>-0.42756656502344287</v>
      </c>
      <c r="L23" s="18">
        <v>-0.16301246622395713</v>
      </c>
      <c r="M23" s="19">
        <v>-1.6964138557126154</v>
      </c>
    </row>
    <row r="24" spans="1:13">
      <c r="A24" s="37" t="s">
        <v>51</v>
      </c>
      <c r="B24" s="38">
        <v>4127475</v>
      </c>
      <c r="C24" s="38">
        <v>3423126</v>
      </c>
      <c r="D24" s="38">
        <v>704349</v>
      </c>
      <c r="E24" s="38">
        <v>3183953</v>
      </c>
      <c r="F24" s="38">
        <v>2635078</v>
      </c>
      <c r="G24" s="39">
        <v>548875</v>
      </c>
      <c r="H24" s="242">
        <v>-22.859544879133125</v>
      </c>
      <c r="I24" s="243">
        <v>-23.021296908147704</v>
      </c>
      <c r="J24" s="243">
        <v>-22.073432346748561</v>
      </c>
      <c r="K24" s="243">
        <v>-2.8942122748303216</v>
      </c>
      <c r="L24" s="243">
        <v>-2.9213091368276021</v>
      </c>
      <c r="M24" s="244">
        <v>-2.7642510302792371</v>
      </c>
    </row>
    <row r="25" spans="1:13">
      <c r="A25" s="40" t="s">
        <v>52</v>
      </c>
      <c r="B25" s="41">
        <v>52204</v>
      </c>
      <c r="C25" s="41">
        <v>35249</v>
      </c>
      <c r="D25" s="41">
        <v>16955</v>
      </c>
      <c r="E25" s="41">
        <v>61601</v>
      </c>
      <c r="F25" s="41">
        <v>43069</v>
      </c>
      <c r="G25" s="42">
        <v>18532</v>
      </c>
      <c r="H25" s="18">
        <v>18.000536357367253</v>
      </c>
      <c r="I25" s="18">
        <v>22.185026525575196</v>
      </c>
      <c r="J25" s="18">
        <v>9.3010911235623723</v>
      </c>
      <c r="K25" s="18">
        <v>2.8824884577763461E-2</v>
      </c>
      <c r="L25" s="18">
        <v>2.8988890841664273E-2</v>
      </c>
      <c r="M25" s="19">
        <v>2.8038282122736648E-2</v>
      </c>
    </row>
    <row r="26" spans="1:13">
      <c r="A26" s="37" t="s">
        <v>53</v>
      </c>
      <c r="B26" s="38">
        <v>725343</v>
      </c>
      <c r="C26" s="38">
        <v>555851</v>
      </c>
      <c r="D26" s="38">
        <v>169492</v>
      </c>
      <c r="E26" s="38">
        <v>641359</v>
      </c>
      <c r="F26" s="38">
        <v>503586</v>
      </c>
      <c r="G26" s="39">
        <v>137773</v>
      </c>
      <c r="H26" s="242">
        <v>-11.578522161239576</v>
      </c>
      <c r="I26" s="243">
        <v>-9.4026996443291466</v>
      </c>
      <c r="J26" s="243">
        <v>-18.714157600358718</v>
      </c>
      <c r="K26" s="243">
        <v>-0.25761722958166289</v>
      </c>
      <c r="L26" s="243">
        <v>-0.19374736315084184</v>
      </c>
      <c r="M26" s="244">
        <v>-0.56394817416048426</v>
      </c>
    </row>
    <row r="27" spans="1:13">
      <c r="A27" s="40" t="s">
        <v>54</v>
      </c>
      <c r="B27" s="41">
        <v>147768</v>
      </c>
      <c r="C27" s="41">
        <v>77084</v>
      </c>
      <c r="D27" s="41">
        <v>70684</v>
      </c>
      <c r="E27" s="41">
        <v>79284</v>
      </c>
      <c r="F27" s="41">
        <v>48678</v>
      </c>
      <c r="G27" s="42">
        <v>30606</v>
      </c>
      <c r="H27" s="18">
        <v>-46.34562286828001</v>
      </c>
      <c r="I27" s="18">
        <v>-36.850708318198336</v>
      </c>
      <c r="J27" s="18">
        <v>-56.700243336540098</v>
      </c>
      <c r="K27" s="18">
        <v>-0.21007166068144648</v>
      </c>
      <c r="L27" s="18">
        <v>-0.10530158992945209</v>
      </c>
      <c r="M27" s="19">
        <v>-0.71256707096705085</v>
      </c>
    </row>
    <row r="28" spans="1:13">
      <c r="A28" s="37" t="s">
        <v>55</v>
      </c>
      <c r="B28" s="38">
        <v>380657</v>
      </c>
      <c r="C28" s="38">
        <v>293740</v>
      </c>
      <c r="D28" s="38">
        <v>86917</v>
      </c>
      <c r="E28" s="38">
        <v>576914</v>
      </c>
      <c r="F28" s="38">
        <v>432063</v>
      </c>
      <c r="G28" s="39">
        <v>144851</v>
      </c>
      <c r="H28" s="242">
        <v>51.557438849147644</v>
      </c>
      <c r="I28" s="243">
        <v>47.090283924559145</v>
      </c>
      <c r="J28" s="243">
        <v>66.654394422264943</v>
      </c>
      <c r="K28" s="243">
        <v>0.60200972359030791</v>
      </c>
      <c r="L28" s="243">
        <v>0.51276602914213898</v>
      </c>
      <c r="M28" s="244">
        <v>1.0300379432457989</v>
      </c>
    </row>
    <row r="29" spans="1:13">
      <c r="A29" s="40" t="s">
        <v>56</v>
      </c>
      <c r="B29" s="41">
        <v>599375</v>
      </c>
      <c r="C29" s="41">
        <v>492190</v>
      </c>
      <c r="D29" s="41">
        <v>107185</v>
      </c>
      <c r="E29" s="41">
        <v>465618</v>
      </c>
      <c r="F29" s="41">
        <v>359822</v>
      </c>
      <c r="G29" s="42">
        <v>105796</v>
      </c>
      <c r="H29" s="18">
        <v>-22.316079249217935</v>
      </c>
      <c r="I29" s="18">
        <v>-26.893679270200536</v>
      </c>
      <c r="J29" s="18">
        <v>-1.2958902831552876</v>
      </c>
      <c r="K29" s="18">
        <v>-0.41029371996040298</v>
      </c>
      <c r="L29" s="18">
        <v>-0.4906907292748614</v>
      </c>
      <c r="M29" s="19">
        <v>-2.4695734856360941E-2</v>
      </c>
    </row>
    <row r="30" spans="1:13">
      <c r="A30" s="37" t="s">
        <v>57</v>
      </c>
      <c r="B30" s="38">
        <v>469662</v>
      </c>
      <c r="C30" s="38">
        <v>340407</v>
      </c>
      <c r="D30" s="38">
        <v>129255</v>
      </c>
      <c r="E30" s="38">
        <v>510460</v>
      </c>
      <c r="F30" s="38">
        <v>356544</v>
      </c>
      <c r="G30" s="39">
        <v>153916</v>
      </c>
      <c r="H30" s="242">
        <v>8.6866725432332146</v>
      </c>
      <c r="I30" s="243">
        <v>4.7405018110673325</v>
      </c>
      <c r="J30" s="243">
        <v>19.079339290549683</v>
      </c>
      <c r="K30" s="243">
        <v>0.12514607225748575</v>
      </c>
      <c r="L30" s="243">
        <v>5.9820170270068584E-2</v>
      </c>
      <c r="M30" s="244">
        <v>0.43846041561750693</v>
      </c>
    </row>
    <row r="31" spans="1:13">
      <c r="A31" s="40" t="s">
        <v>58</v>
      </c>
      <c r="B31" s="41">
        <v>662854</v>
      </c>
      <c r="C31" s="41">
        <v>523204</v>
      </c>
      <c r="D31" s="41">
        <v>139650</v>
      </c>
      <c r="E31" s="41">
        <v>517646</v>
      </c>
      <c r="F31" s="41">
        <v>369381</v>
      </c>
      <c r="G31" s="42">
        <v>148265</v>
      </c>
      <c r="H31" s="18">
        <v>-21.906483177290923</v>
      </c>
      <c r="I31" s="18">
        <v>-29.400195717158127</v>
      </c>
      <c r="J31" s="18">
        <v>6.1689939133548108</v>
      </c>
      <c r="K31" s="18">
        <v>-0.44541915928145964</v>
      </c>
      <c r="L31" s="18">
        <v>-0.57022482812497732</v>
      </c>
      <c r="M31" s="19">
        <v>0.15317045053099315</v>
      </c>
    </row>
    <row r="32" spans="1:13">
      <c r="A32" s="37" t="s">
        <v>59</v>
      </c>
      <c r="B32" s="38">
        <v>372024</v>
      </c>
      <c r="C32" s="38">
        <v>276827</v>
      </c>
      <c r="D32" s="38">
        <v>95197</v>
      </c>
      <c r="E32" s="38">
        <v>323755</v>
      </c>
      <c r="F32" s="38">
        <v>260192</v>
      </c>
      <c r="G32" s="39">
        <v>63563</v>
      </c>
      <c r="H32" s="242">
        <v>-12.974700556953309</v>
      </c>
      <c r="I32" s="243">
        <v>-6.0091681808494144</v>
      </c>
      <c r="J32" s="243">
        <v>-33.230038761725694</v>
      </c>
      <c r="K32" s="243">
        <v>-0.14806303646739008</v>
      </c>
      <c r="L32" s="243">
        <v>-6.1666265876097838E-2</v>
      </c>
      <c r="M32" s="244">
        <v>-0.56243691608792079</v>
      </c>
    </row>
    <row r="33" spans="1:13">
      <c r="A33" s="40" t="s">
        <v>60</v>
      </c>
      <c r="B33" s="41">
        <v>1631374</v>
      </c>
      <c r="C33" s="41">
        <v>1479116</v>
      </c>
      <c r="D33" s="41">
        <v>152258</v>
      </c>
      <c r="E33" s="41">
        <v>614710</v>
      </c>
      <c r="F33" s="41">
        <v>456033</v>
      </c>
      <c r="G33" s="42">
        <v>158677</v>
      </c>
      <c r="H33" s="18">
        <v>-62.319492648528175</v>
      </c>
      <c r="I33" s="18">
        <v>-69.168543914067584</v>
      </c>
      <c r="J33" s="18">
        <v>4.2158704304535775</v>
      </c>
      <c r="K33" s="18">
        <v>-3.1185721458302975</v>
      </c>
      <c r="L33" s="18">
        <v>-3.7925884154683391</v>
      </c>
      <c r="M33" s="19">
        <v>0.11412665373864714</v>
      </c>
    </row>
    <row r="34" spans="1:13">
      <c r="A34" s="37" t="s">
        <v>61</v>
      </c>
      <c r="B34" s="38">
        <v>1194135</v>
      </c>
      <c r="C34" s="38">
        <v>984179</v>
      </c>
      <c r="D34" s="38">
        <v>209956</v>
      </c>
      <c r="E34" s="38">
        <v>1204306</v>
      </c>
      <c r="F34" s="38">
        <v>940569</v>
      </c>
      <c r="G34" s="39">
        <v>263737</v>
      </c>
      <c r="H34" s="242">
        <v>0.85174624309647129</v>
      </c>
      <c r="I34" s="243">
        <v>-4.4311045043635318</v>
      </c>
      <c r="J34" s="243">
        <v>25.615367029282339</v>
      </c>
      <c r="K34" s="243">
        <v>3.1199095566716201E-2</v>
      </c>
      <c r="L34" s="243">
        <v>-0.16166311120268273</v>
      </c>
      <c r="M34" s="244">
        <v>0.95619965177102073</v>
      </c>
    </row>
    <row r="35" spans="1:13">
      <c r="A35" s="40" t="s">
        <v>62</v>
      </c>
      <c r="B35" s="41">
        <v>177907</v>
      </c>
      <c r="C35" s="41">
        <v>95120</v>
      </c>
      <c r="D35" s="41">
        <v>82787</v>
      </c>
      <c r="E35" s="41">
        <v>146759</v>
      </c>
      <c r="F35" s="41">
        <v>108795</v>
      </c>
      <c r="G35" s="42">
        <v>37964</v>
      </c>
      <c r="H35" s="18">
        <v>-17.508023855160275</v>
      </c>
      <c r="I35" s="18">
        <v>14.376576955424738</v>
      </c>
      <c r="J35" s="18">
        <v>-54.142558614275188</v>
      </c>
      <c r="K35" s="18">
        <v>-9.554512129702844E-2</v>
      </c>
      <c r="L35" s="18">
        <v>5.0693488780020321E-2</v>
      </c>
      <c r="M35" s="19">
        <v>-0.79693083042956547</v>
      </c>
    </row>
    <row r="36" spans="1:13">
      <c r="A36" s="37" t="s">
        <v>63</v>
      </c>
      <c r="B36" s="38">
        <v>1487173</v>
      </c>
      <c r="C36" s="38">
        <v>1418867</v>
      </c>
      <c r="D36" s="38">
        <v>68306</v>
      </c>
      <c r="E36" s="38">
        <v>551540</v>
      </c>
      <c r="F36" s="38">
        <v>496109</v>
      </c>
      <c r="G36" s="39">
        <v>55431</v>
      </c>
      <c r="H36" s="242">
        <v>-62.913527881423342</v>
      </c>
      <c r="I36" s="243">
        <v>-65.034848227494194</v>
      </c>
      <c r="J36" s="243">
        <v>-18.849003015840481</v>
      </c>
      <c r="K36" s="243">
        <v>-2.8700131139881404</v>
      </c>
      <c r="L36" s="243">
        <v>-3.4206817052778056</v>
      </c>
      <c r="M36" s="244">
        <v>-0.2289111492265278</v>
      </c>
    </row>
    <row r="37" spans="1:13">
      <c r="A37" s="40" t="s">
        <v>64</v>
      </c>
      <c r="B37" s="41">
        <v>3084271</v>
      </c>
      <c r="C37" s="41">
        <v>2665377</v>
      </c>
      <c r="D37" s="41">
        <v>418894</v>
      </c>
      <c r="E37" s="41">
        <v>1881224</v>
      </c>
      <c r="F37" s="41">
        <v>1454072</v>
      </c>
      <c r="G37" s="42">
        <v>427152</v>
      </c>
      <c r="H37" s="18">
        <v>-39.005878536613679</v>
      </c>
      <c r="I37" s="18">
        <v>-45.445916281261525</v>
      </c>
      <c r="J37" s="18">
        <v>1.9713817815485584</v>
      </c>
      <c r="K37" s="18">
        <v>-3.6902938083031391</v>
      </c>
      <c r="L37" s="18">
        <v>-4.4903310001230361</v>
      </c>
      <c r="M37" s="19">
        <v>0.14682316662622655</v>
      </c>
    </row>
    <row r="38" spans="1:13">
      <c r="A38" s="37" t="s">
        <v>65</v>
      </c>
      <c r="B38" s="38">
        <v>46289</v>
      </c>
      <c r="C38" s="38">
        <v>26782</v>
      </c>
      <c r="D38" s="38">
        <v>19507</v>
      </c>
      <c r="E38" s="38">
        <v>71407</v>
      </c>
      <c r="F38" s="38">
        <v>39676</v>
      </c>
      <c r="G38" s="39">
        <v>31731</v>
      </c>
      <c r="H38" s="242">
        <v>54.263431916870104</v>
      </c>
      <c r="I38" s="243">
        <v>48.144276006272861</v>
      </c>
      <c r="J38" s="243">
        <v>62.664684472240737</v>
      </c>
      <c r="K38" s="243">
        <v>7.7048361266815218E-2</v>
      </c>
      <c r="L38" s="243">
        <v>4.779830671514311E-2</v>
      </c>
      <c r="M38" s="244">
        <v>0.2173366903413651</v>
      </c>
    </row>
    <row r="39" spans="1:13">
      <c r="A39" s="40" t="s">
        <v>66</v>
      </c>
      <c r="B39" s="41">
        <v>236773</v>
      </c>
      <c r="C39" s="41">
        <v>179174</v>
      </c>
      <c r="D39" s="41">
        <v>57599</v>
      </c>
      <c r="E39" s="41">
        <v>355464</v>
      </c>
      <c r="F39" s="41">
        <v>230459</v>
      </c>
      <c r="G39" s="42">
        <v>125005</v>
      </c>
      <c r="H39" s="18">
        <v>50.128604190511595</v>
      </c>
      <c r="I39" s="18">
        <v>28.62301449987163</v>
      </c>
      <c r="J39" s="18">
        <v>117.02633726279973</v>
      </c>
      <c r="K39" s="18">
        <v>0.36407942698939266</v>
      </c>
      <c r="L39" s="18">
        <v>0.19011448424741076</v>
      </c>
      <c r="M39" s="19">
        <v>1.1984454310495791</v>
      </c>
    </row>
    <row r="40" spans="1:13">
      <c r="A40" s="37" t="s">
        <v>67</v>
      </c>
      <c r="B40" s="38">
        <v>112916</v>
      </c>
      <c r="C40" s="38">
        <v>65898</v>
      </c>
      <c r="D40" s="38">
        <v>47018</v>
      </c>
      <c r="E40" s="38">
        <v>94668</v>
      </c>
      <c r="F40" s="38">
        <v>44275</v>
      </c>
      <c r="G40" s="39">
        <v>50393</v>
      </c>
      <c r="H40" s="242">
        <v>-16.160685819547268</v>
      </c>
      <c r="I40" s="243">
        <v>-32.812831952411301</v>
      </c>
      <c r="J40" s="243">
        <v>7.1781020034880356</v>
      </c>
      <c r="K40" s="243">
        <v>-5.5974938147816067E-2</v>
      </c>
      <c r="L40" s="243">
        <v>-8.0156878090704153E-2</v>
      </c>
      <c r="M40" s="244">
        <v>6.0005835234138355E-2</v>
      </c>
    </row>
    <row r="41" spans="1:13">
      <c r="A41" s="40" t="s">
        <v>68</v>
      </c>
      <c r="B41" s="41">
        <v>19234</v>
      </c>
      <c r="C41" s="41">
        <v>8141</v>
      </c>
      <c r="D41" s="41">
        <v>11093</v>
      </c>
      <c r="E41" s="41">
        <v>30006</v>
      </c>
      <c r="F41" s="41">
        <v>6313</v>
      </c>
      <c r="G41" s="42">
        <v>23693</v>
      </c>
      <c r="H41" s="18">
        <v>56.004991161484867</v>
      </c>
      <c r="I41" s="18">
        <v>-22.454243950374646</v>
      </c>
      <c r="J41" s="18">
        <v>113.58514378436851</v>
      </c>
      <c r="K41" s="18">
        <v>3.3042636657621367E-2</v>
      </c>
      <c r="L41" s="18">
        <v>-6.7764312606857146E-3</v>
      </c>
      <c r="M41" s="19">
        <v>0.22402178487411653</v>
      </c>
    </row>
    <row r="42" spans="1:13">
      <c r="A42" s="37" t="s">
        <v>69</v>
      </c>
      <c r="B42" s="38">
        <v>9836</v>
      </c>
      <c r="C42" s="38">
        <v>6805</v>
      </c>
      <c r="D42" s="38">
        <v>3031</v>
      </c>
      <c r="E42" s="38">
        <v>28683</v>
      </c>
      <c r="F42" s="38">
        <v>17815</v>
      </c>
      <c r="G42" s="39">
        <v>10868</v>
      </c>
      <c r="H42" s="242">
        <v>191.61244408296056</v>
      </c>
      <c r="I42" s="243">
        <v>161.79279941219693</v>
      </c>
      <c r="J42" s="243">
        <v>258.56153084790498</v>
      </c>
      <c r="K42" s="243">
        <v>5.7812344326605071E-2</v>
      </c>
      <c r="L42" s="243">
        <v>4.0814282374261338E-2</v>
      </c>
      <c r="M42" s="244">
        <v>0.13933799429035326</v>
      </c>
    </row>
    <row r="43" spans="1:13">
      <c r="A43" s="40" t="s">
        <v>70</v>
      </c>
      <c r="B43" s="41">
        <v>11672</v>
      </c>
      <c r="C43" s="41">
        <v>6280</v>
      </c>
      <c r="D43" s="41">
        <v>5392</v>
      </c>
      <c r="E43" s="41">
        <v>7266</v>
      </c>
      <c r="F43" s="41">
        <v>4840</v>
      </c>
      <c r="G43" s="42">
        <v>2426</v>
      </c>
      <c r="H43" s="18">
        <v>-37.748457847840989</v>
      </c>
      <c r="I43" s="18">
        <v>-22.929936305732483</v>
      </c>
      <c r="J43" s="18">
        <v>-55.007418397626111</v>
      </c>
      <c r="K43" s="18">
        <v>-1.3515211391893774E-2</v>
      </c>
      <c r="L43" s="18">
        <v>-5.3381077764701476E-3</v>
      </c>
      <c r="M43" s="19">
        <v>-5.2734016979097582E-2</v>
      </c>
    </row>
    <row r="44" spans="1:13">
      <c r="A44" s="37" t="s">
        <v>71</v>
      </c>
      <c r="B44" s="38">
        <v>33397</v>
      </c>
      <c r="C44" s="38">
        <v>17038</v>
      </c>
      <c r="D44" s="38">
        <v>16359</v>
      </c>
      <c r="E44" s="38">
        <v>46569</v>
      </c>
      <c r="F44" s="38">
        <v>22619</v>
      </c>
      <c r="G44" s="39">
        <v>23950</v>
      </c>
      <c r="H44" s="242">
        <v>39.440668323502109</v>
      </c>
      <c r="I44" s="243">
        <v>32.756192041319423</v>
      </c>
      <c r="J44" s="243">
        <v>46.402591845467327</v>
      </c>
      <c r="K44" s="243">
        <v>4.0404531197009715E-2</v>
      </c>
      <c r="L44" s="243">
        <v>2.0688874653111033E-2</v>
      </c>
      <c r="M44" s="244">
        <v>0.13496423563328719</v>
      </c>
    </row>
    <row r="45" spans="1:13">
      <c r="A45" s="40" t="s">
        <v>72</v>
      </c>
      <c r="B45" s="41">
        <v>2193</v>
      </c>
      <c r="C45" s="41">
        <v>1343</v>
      </c>
      <c r="D45" s="41">
        <v>850</v>
      </c>
      <c r="E45" s="41">
        <v>4773</v>
      </c>
      <c r="F45" s="41">
        <v>1771</v>
      </c>
      <c r="G45" s="42">
        <v>3002</v>
      </c>
      <c r="H45" s="18">
        <v>117.64705882352939</v>
      </c>
      <c r="I45" s="18">
        <v>31.868950111690253</v>
      </c>
      <c r="J45" s="18">
        <v>253.1764705882353</v>
      </c>
      <c r="K45" s="18">
        <v>7.9140366298424743E-3</v>
      </c>
      <c r="L45" s="18">
        <v>1.5866042557841828E-3</v>
      </c>
      <c r="M45" s="19">
        <v>3.8261498495960215E-2</v>
      </c>
    </row>
    <row r="46" spans="1:13">
      <c r="A46" s="37" t="s">
        <v>73</v>
      </c>
      <c r="B46" s="38">
        <v>12668</v>
      </c>
      <c r="C46" s="38">
        <v>10178</v>
      </c>
      <c r="D46" s="38">
        <v>2490</v>
      </c>
      <c r="E46" s="38">
        <v>15824</v>
      </c>
      <c r="F46" s="38">
        <v>2975</v>
      </c>
      <c r="G46" s="39">
        <v>12849</v>
      </c>
      <c r="H46" s="242">
        <v>24.913167035048929</v>
      </c>
      <c r="I46" s="243">
        <v>-70.770288858321877</v>
      </c>
      <c r="J46" s="243">
        <v>416.02409638554218</v>
      </c>
      <c r="K46" s="243">
        <v>9.6808913192956772E-3</v>
      </c>
      <c r="L46" s="243">
        <v>-2.6701659940218385E-2</v>
      </c>
      <c r="M46" s="244">
        <v>0.18417791027864863</v>
      </c>
    </row>
    <row r="47" spans="1:13">
      <c r="A47" s="180" t="s">
        <v>33</v>
      </c>
      <c r="B47" s="181">
        <v>32600304</v>
      </c>
      <c r="C47" s="181">
        <v>26975851</v>
      </c>
      <c r="D47" s="181">
        <v>5624453</v>
      </c>
      <c r="E47" s="181">
        <v>24483132</v>
      </c>
      <c r="F47" s="181">
        <v>18857481</v>
      </c>
      <c r="G47" s="182">
        <v>5625651</v>
      </c>
      <c r="H47" s="183">
        <v>-24.899068425864996</v>
      </c>
      <c r="I47" s="183">
        <v>-30.094954186987465</v>
      </c>
      <c r="J47" s="183">
        <v>2.129984906977711E-2</v>
      </c>
      <c r="K47" s="183">
        <v>-24.899068425864996</v>
      </c>
      <c r="L47" s="183">
        <v>-30.094954186987465</v>
      </c>
      <c r="M47" s="184">
        <v>2.1299849069777194E-2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7" width="11.44140625" style="3"/>
    <col min="8" max="8" width="11.44140625" style="3" customWidth="1"/>
    <col min="9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148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171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69" t="s">
        <v>31</v>
      </c>
      <c r="C12" s="269"/>
      <c r="D12" s="283" t="s">
        <v>75</v>
      </c>
      <c r="E12" s="285" t="s">
        <v>76</v>
      </c>
    </row>
    <row r="13" spans="1:8" ht="18" customHeight="1">
      <c r="A13" s="277"/>
      <c r="B13" s="12" t="s">
        <v>172</v>
      </c>
      <c r="C13" s="12" t="s">
        <v>173</v>
      </c>
      <c r="D13" s="284"/>
      <c r="E13" s="286"/>
    </row>
    <row r="14" spans="1:8">
      <c r="A14" s="37" t="s">
        <v>34</v>
      </c>
      <c r="B14" s="133">
        <v>1594525</v>
      </c>
      <c r="C14" s="133">
        <v>1901624</v>
      </c>
      <c r="D14" s="117">
        <v>19.259591414371059</v>
      </c>
      <c r="E14" s="129">
        <v>15.020385923930366</v>
      </c>
      <c r="F14" s="102"/>
      <c r="G14" s="191"/>
    </row>
    <row r="15" spans="1:8">
      <c r="A15" s="40" t="s">
        <v>80</v>
      </c>
      <c r="B15" s="134">
        <v>50735</v>
      </c>
      <c r="C15" s="134">
        <v>69161</v>
      </c>
      <c r="D15" s="120">
        <v>36.318123583325104</v>
      </c>
      <c r="E15" s="103">
        <v>0.90122609006978505</v>
      </c>
      <c r="F15" s="102"/>
      <c r="G15" s="191"/>
    </row>
    <row r="16" spans="1:8">
      <c r="A16" s="37" t="s">
        <v>81</v>
      </c>
      <c r="B16" s="133">
        <v>6917</v>
      </c>
      <c r="C16" s="133">
        <v>28217</v>
      </c>
      <c r="D16" s="117">
        <v>307.93696689316175</v>
      </c>
      <c r="E16" s="129">
        <v>1.0417950569025518</v>
      </c>
      <c r="F16" s="102"/>
      <c r="G16" s="191"/>
    </row>
    <row r="17" spans="1:7">
      <c r="A17" s="40" t="s">
        <v>82</v>
      </c>
      <c r="B17" s="134">
        <v>64961</v>
      </c>
      <c r="C17" s="134">
        <v>66964</v>
      </c>
      <c r="D17" s="120">
        <v>3.0833884946352583</v>
      </c>
      <c r="E17" s="103">
        <v>9.7967863801681279E-2</v>
      </c>
      <c r="F17" s="102"/>
      <c r="G17" s="191"/>
    </row>
    <row r="18" spans="1:7">
      <c r="A18" s="37" t="s">
        <v>83</v>
      </c>
      <c r="B18" s="133">
        <v>132357</v>
      </c>
      <c r="C18" s="133">
        <v>174949</v>
      </c>
      <c r="D18" s="117">
        <v>32.17963538007055</v>
      </c>
      <c r="E18" s="129">
        <v>2.0831988292766899</v>
      </c>
      <c r="F18" s="102"/>
      <c r="G18" s="191"/>
    </row>
    <row r="19" spans="1:7">
      <c r="A19" s="40" t="s">
        <v>120</v>
      </c>
      <c r="B19" s="134">
        <v>28967</v>
      </c>
      <c r="C19" s="134">
        <v>43524</v>
      </c>
      <c r="D19" s="120">
        <v>50.253737011081569</v>
      </c>
      <c r="E19" s="103">
        <v>0.71199111001551396</v>
      </c>
      <c r="F19" s="102"/>
      <c r="G19" s="191"/>
    </row>
    <row r="20" spans="1:7">
      <c r="A20" s="37" t="s">
        <v>84</v>
      </c>
      <c r="B20" s="133">
        <v>80003</v>
      </c>
      <c r="C20" s="133">
        <v>64889</v>
      </c>
      <c r="D20" s="117">
        <v>-18.891791557816589</v>
      </c>
      <c r="E20" s="129">
        <v>-0.73923429530634599</v>
      </c>
      <c r="F20" s="102"/>
      <c r="G20" s="191"/>
    </row>
    <row r="21" spans="1:7">
      <c r="A21" s="40" t="s">
        <v>119</v>
      </c>
      <c r="B21" s="134">
        <v>54205</v>
      </c>
      <c r="C21" s="134">
        <v>21115</v>
      </c>
      <c r="D21" s="120">
        <v>-61.046028964117696</v>
      </c>
      <c r="E21" s="103">
        <v>-1.6184506306528377</v>
      </c>
      <c r="F21" s="102"/>
      <c r="G21" s="191"/>
    </row>
    <row r="22" spans="1:7">
      <c r="A22" s="37" t="s">
        <v>85</v>
      </c>
      <c r="B22" s="38">
        <v>3735</v>
      </c>
      <c r="C22" s="38">
        <v>7579</v>
      </c>
      <c r="D22" s="22">
        <v>102.91834002677379</v>
      </c>
      <c r="E22" s="129">
        <v>0.18801221590297698</v>
      </c>
      <c r="F22" s="102"/>
      <c r="G22" s="191"/>
    </row>
    <row r="23" spans="1:7">
      <c r="A23" s="40" t="s">
        <v>86</v>
      </c>
      <c r="B23" s="134">
        <v>8966</v>
      </c>
      <c r="C23" s="134">
        <v>9842</v>
      </c>
      <c r="D23" s="120">
        <v>9.7702431407539621</v>
      </c>
      <c r="E23" s="103">
        <v>4.2845655861344388E-2</v>
      </c>
      <c r="F23" s="102"/>
      <c r="G23" s="191"/>
    </row>
    <row r="24" spans="1:7">
      <c r="A24" s="37" t="s">
        <v>87</v>
      </c>
      <c r="B24" s="133">
        <v>19042</v>
      </c>
      <c r="C24" s="133">
        <v>10442</v>
      </c>
      <c r="D24" s="117">
        <v>-45.163323180338196</v>
      </c>
      <c r="E24" s="129">
        <v>-0.42063086804516181</v>
      </c>
      <c r="F24" s="102"/>
      <c r="G24" s="191"/>
    </row>
    <row r="25" spans="1:7">
      <c r="A25" s="40" t="s">
        <v>88</v>
      </c>
      <c r="B25" s="134">
        <v>135</v>
      </c>
      <c r="C25" s="41">
        <v>72</v>
      </c>
      <c r="D25" s="18">
        <v>-46.666666666666664</v>
      </c>
      <c r="E25" s="103">
        <v>-3.0813656612610689E-3</v>
      </c>
      <c r="F25" s="102"/>
      <c r="G25" s="191"/>
    </row>
    <row r="26" spans="1:7">
      <c r="A26" s="187" t="s">
        <v>33</v>
      </c>
      <c r="B26" s="188">
        <v>2044548</v>
      </c>
      <c r="C26" s="188">
        <v>2398378</v>
      </c>
      <c r="D26" s="189">
        <v>17.306025586095302</v>
      </c>
      <c r="E26" s="190">
        <v>17.306025586095306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3" customWidth="1"/>
    <col min="2" max="3" width="14.44140625" style="3" customWidth="1"/>
    <col min="4" max="4" width="12.5546875" style="3" customWidth="1"/>
    <col min="5" max="5" width="17" style="3" customWidth="1"/>
    <col min="6" max="16384" width="11.441406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56" t="s">
        <v>28</v>
      </c>
      <c r="B3" s="256"/>
      <c r="C3" s="256"/>
      <c r="D3" s="256"/>
      <c r="E3" s="256"/>
      <c r="F3" s="256"/>
      <c r="G3" s="257"/>
    </row>
    <row r="4" spans="1:8" ht="18" customHeight="1">
      <c r="A4" s="258"/>
      <c r="B4" s="258"/>
      <c r="C4" s="258"/>
      <c r="D4" s="258"/>
      <c r="E4" s="258"/>
      <c r="F4" s="258"/>
      <c r="G4" s="25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0" t="s">
        <v>149</v>
      </c>
      <c r="B6" s="261"/>
      <c r="C6" s="261"/>
      <c r="D6" s="261"/>
      <c r="E6" s="261"/>
      <c r="F6" s="261"/>
      <c r="G6" s="262"/>
    </row>
    <row r="7" spans="1:8" ht="14.1" customHeight="1">
      <c r="A7" s="260" t="s">
        <v>117</v>
      </c>
      <c r="B7" s="261"/>
      <c r="C7" s="261"/>
      <c r="D7" s="261"/>
      <c r="E7" s="261"/>
      <c r="F7" s="261"/>
      <c r="G7" s="262"/>
    </row>
    <row r="8" spans="1:8" ht="14.1" customHeight="1">
      <c r="A8" s="260" t="s">
        <v>175</v>
      </c>
      <c r="B8" s="261"/>
      <c r="C8" s="261"/>
      <c r="D8" s="261"/>
      <c r="E8" s="261"/>
      <c r="F8" s="261"/>
      <c r="G8" s="26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3" t="s">
        <v>29</v>
      </c>
      <c r="G10" s="26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76" t="s">
        <v>79</v>
      </c>
      <c r="B12" s="287" t="s">
        <v>31</v>
      </c>
      <c r="C12" s="287"/>
      <c r="D12" s="283" t="s">
        <v>78</v>
      </c>
      <c r="E12" s="285" t="s">
        <v>76</v>
      </c>
    </row>
    <row r="13" spans="1:8" ht="17.25" customHeight="1">
      <c r="A13" s="277"/>
      <c r="B13" s="12" t="s">
        <v>176</v>
      </c>
      <c r="C13" s="12" t="s">
        <v>173</v>
      </c>
      <c r="D13" s="288"/>
      <c r="E13" s="289"/>
    </row>
    <row r="14" spans="1:8">
      <c r="A14" s="37" t="s">
        <v>34</v>
      </c>
      <c r="B14" s="128">
        <v>2241936</v>
      </c>
      <c r="C14" s="128">
        <v>1901624</v>
      </c>
      <c r="D14" s="117">
        <v>-15.179380678128183</v>
      </c>
      <c r="E14" s="129">
        <v>-12.54129304537407</v>
      </c>
      <c r="G14" s="130"/>
    </row>
    <row r="15" spans="1:8">
      <c r="A15" s="40" t="s">
        <v>80</v>
      </c>
      <c r="B15" s="131">
        <v>29219</v>
      </c>
      <c r="C15" s="131">
        <v>69161</v>
      </c>
      <c r="D15" s="120">
        <v>136.69872343338238</v>
      </c>
      <c r="E15" s="103">
        <v>1.4719561073906624</v>
      </c>
      <c r="G15" s="130"/>
    </row>
    <row r="16" spans="1:8">
      <c r="A16" s="37" t="s">
        <v>81</v>
      </c>
      <c r="B16" s="128">
        <v>20623</v>
      </c>
      <c r="C16" s="128">
        <v>28217</v>
      </c>
      <c r="D16" s="117">
        <v>36.822964651117672</v>
      </c>
      <c r="E16" s="129">
        <v>0.27985665914387586</v>
      </c>
      <c r="G16" s="130"/>
    </row>
    <row r="17" spans="1:7">
      <c r="A17" s="40" t="s">
        <v>82</v>
      </c>
      <c r="B17" s="131">
        <v>24197</v>
      </c>
      <c r="C17" s="131">
        <v>66964</v>
      </c>
      <c r="D17" s="120">
        <v>176.74505103938503</v>
      </c>
      <c r="E17" s="103">
        <v>1.5760639638670186</v>
      </c>
      <c r="G17" s="130"/>
    </row>
    <row r="18" spans="1:7">
      <c r="A18" s="37" t="s">
        <v>83</v>
      </c>
      <c r="B18" s="128">
        <v>163178</v>
      </c>
      <c r="C18" s="128">
        <v>174949</v>
      </c>
      <c r="D18" s="117">
        <v>7.2135949699101616</v>
      </c>
      <c r="E18" s="129">
        <v>0.43378887737458033</v>
      </c>
      <c r="G18" s="130"/>
    </row>
    <row r="19" spans="1:7">
      <c r="A19" s="40" t="s">
        <v>120</v>
      </c>
      <c r="B19" s="131">
        <v>78903</v>
      </c>
      <c r="C19" s="131">
        <v>43524</v>
      </c>
      <c r="D19" s="120">
        <v>-44.838599292802549</v>
      </c>
      <c r="E19" s="103">
        <v>-1.3037988864697374</v>
      </c>
      <c r="G19" s="130"/>
    </row>
    <row r="20" spans="1:7">
      <c r="A20" s="37" t="s">
        <v>84</v>
      </c>
      <c r="B20" s="128">
        <v>73058</v>
      </c>
      <c r="C20" s="128">
        <v>64889</v>
      </c>
      <c r="D20" s="117">
        <v>-11.181527005940481</v>
      </c>
      <c r="E20" s="129">
        <v>-0.30104675382490415</v>
      </c>
      <c r="G20" s="130"/>
    </row>
    <row r="21" spans="1:7">
      <c r="A21" s="40" t="s">
        <v>119</v>
      </c>
      <c r="B21" s="131">
        <v>27103</v>
      </c>
      <c r="C21" s="131">
        <v>21115</v>
      </c>
      <c r="D21" s="120">
        <v>-22.093495185034868</v>
      </c>
      <c r="E21" s="103">
        <v>-0.22067180339129955</v>
      </c>
      <c r="G21" s="130"/>
    </row>
    <row r="22" spans="1:7">
      <c r="A22" s="37" t="s">
        <v>85</v>
      </c>
      <c r="B22" s="128">
        <v>36446</v>
      </c>
      <c r="C22" s="109">
        <v>7579</v>
      </c>
      <c r="D22" s="117">
        <v>-79.204851012456785</v>
      </c>
      <c r="E22" s="129">
        <v>-1.0638164576647702</v>
      </c>
      <c r="G22" s="130"/>
    </row>
    <row r="23" spans="1:7">
      <c r="A23" s="40" t="s">
        <v>86</v>
      </c>
      <c r="B23" s="131">
        <v>3805</v>
      </c>
      <c r="C23" s="131">
        <v>9842</v>
      </c>
      <c r="D23" s="120">
        <v>158.6596583442838</v>
      </c>
      <c r="E23" s="103">
        <v>0.22247756798150892</v>
      </c>
      <c r="G23" s="130"/>
    </row>
    <row r="24" spans="1:7">
      <c r="A24" s="37" t="s">
        <v>87</v>
      </c>
      <c r="B24" s="128">
        <v>14714</v>
      </c>
      <c r="C24" s="128">
        <v>10442</v>
      </c>
      <c r="D24" s="117">
        <v>-29.033573467445976</v>
      </c>
      <c r="E24" s="129">
        <v>-0.15743319039539608</v>
      </c>
      <c r="G24" s="130"/>
    </row>
    <row r="25" spans="1:7">
      <c r="A25" s="40" t="s">
        <v>88</v>
      </c>
      <c r="B25" s="111">
        <v>350</v>
      </c>
      <c r="C25" s="131">
        <v>72</v>
      </c>
      <c r="D25" s="18">
        <v>-79.428571428571431</v>
      </c>
      <c r="E25" s="103">
        <v>-1.024495012404497E-2</v>
      </c>
      <c r="G25" s="130"/>
    </row>
    <row r="26" spans="1:7">
      <c r="A26" s="187" t="s">
        <v>33</v>
      </c>
      <c r="B26" s="188">
        <v>2713532</v>
      </c>
      <c r="C26" s="188">
        <v>2398378</v>
      </c>
      <c r="D26" s="189">
        <v>-11.614161911486576</v>
      </c>
      <c r="E26" s="190">
        <v>-11.614161911486578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36</v>
      </c>
      <c r="E29" s="45"/>
    </row>
    <row r="30" spans="1:7">
      <c r="A30" s="132" t="s">
        <v>89</v>
      </c>
      <c r="E30" s="45"/>
    </row>
    <row r="31" spans="1:7">
      <c r="A31" s="107" t="s">
        <v>77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12" sqref="A12:A13"/>
    </sheetView>
  </sheetViews>
  <sheetFormatPr baseColWidth="10" defaultColWidth="11.44140625" defaultRowHeight="15"/>
  <cols>
    <col min="1" max="1" width="18.6640625" style="53" customWidth="1"/>
    <col min="2" max="2" width="11.6640625" style="53" customWidth="1"/>
    <col min="3" max="3" width="12.88671875" style="53" customWidth="1"/>
    <col min="4" max="5" width="15.5546875" style="53" customWidth="1"/>
    <col min="6" max="7" width="11.44140625" style="53"/>
    <col min="8" max="8" width="3.33203125" style="53" customWidth="1"/>
    <col min="9" max="9" width="10.5546875" style="53" customWidth="1"/>
    <col min="10" max="16384" width="11.441406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56" t="s">
        <v>28</v>
      </c>
      <c r="B3" s="256"/>
      <c r="C3" s="256"/>
      <c r="D3" s="256"/>
      <c r="E3" s="256"/>
      <c r="F3" s="256"/>
      <c r="G3" s="256"/>
      <c r="H3" s="257"/>
    </row>
    <row r="4" spans="1:9" s="3" customFormat="1" ht="18" customHeight="1">
      <c r="A4" s="258"/>
      <c r="B4" s="258"/>
      <c r="C4" s="258"/>
      <c r="D4" s="258"/>
      <c r="E4" s="258"/>
      <c r="F4" s="258"/>
      <c r="G4" s="258"/>
      <c r="H4" s="25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0" t="s">
        <v>150</v>
      </c>
      <c r="B6" s="261"/>
      <c r="C6" s="261"/>
      <c r="D6" s="261"/>
      <c r="E6" s="261"/>
      <c r="F6" s="261"/>
      <c r="G6" s="261"/>
      <c r="H6" s="262"/>
    </row>
    <row r="7" spans="1:9" s="3" customFormat="1" ht="14.1" customHeight="1">
      <c r="A7" s="260" t="s">
        <v>117</v>
      </c>
      <c r="B7" s="261"/>
      <c r="C7" s="261"/>
      <c r="D7" s="261"/>
      <c r="E7" s="261"/>
      <c r="F7" s="261"/>
      <c r="G7" s="261"/>
      <c r="H7" s="262"/>
    </row>
    <row r="8" spans="1:9" s="3" customFormat="1" ht="14.1" customHeight="1">
      <c r="A8" s="260" t="s">
        <v>177</v>
      </c>
      <c r="B8" s="261"/>
      <c r="C8" s="261"/>
      <c r="D8" s="261"/>
      <c r="E8" s="261"/>
      <c r="F8" s="261"/>
      <c r="G8" s="261"/>
      <c r="H8" s="26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3" t="s">
        <v>29</v>
      </c>
      <c r="H10" s="26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0" t="s">
        <v>79</v>
      </c>
      <c r="B12" s="292" t="s">
        <v>183</v>
      </c>
      <c r="C12" s="292"/>
      <c r="D12" s="293" t="s">
        <v>90</v>
      </c>
      <c r="E12" s="295" t="s">
        <v>76</v>
      </c>
    </row>
    <row r="13" spans="1:9" ht="24.75" customHeight="1">
      <c r="A13" s="291"/>
      <c r="B13" s="57">
        <v>2022</v>
      </c>
      <c r="C13" s="57">
        <v>2023</v>
      </c>
      <c r="D13" s="294"/>
      <c r="E13" s="296"/>
    </row>
    <row r="14" spans="1:9">
      <c r="A14" s="115" t="s">
        <v>34</v>
      </c>
      <c r="B14" s="116">
        <v>24679656</v>
      </c>
      <c r="C14" s="116">
        <v>16262491</v>
      </c>
      <c r="D14" s="117">
        <v>-34.105682024093042</v>
      </c>
      <c r="E14" s="118">
        <v>-28.308998789164072</v>
      </c>
    </row>
    <row r="15" spans="1:9">
      <c r="A15" s="90" t="s">
        <v>80</v>
      </c>
      <c r="B15" s="119">
        <v>771778</v>
      </c>
      <c r="C15" s="119">
        <v>559349</v>
      </c>
      <c r="D15" s="120">
        <v>-27.524624956917663</v>
      </c>
      <c r="E15" s="121">
        <v>-0.71445104186306618</v>
      </c>
    </row>
    <row r="16" spans="1:9">
      <c r="A16" s="88" t="s">
        <v>81</v>
      </c>
      <c r="B16" s="116">
        <v>364958</v>
      </c>
      <c r="C16" s="116">
        <v>414011</v>
      </c>
      <c r="D16" s="117">
        <v>13.440724686128263</v>
      </c>
      <c r="E16" s="118">
        <v>0.16497731927612982</v>
      </c>
    </row>
    <row r="17" spans="1:5">
      <c r="A17" s="90" t="s">
        <v>82</v>
      </c>
      <c r="B17" s="119">
        <v>513374</v>
      </c>
      <c r="C17" s="119">
        <v>553060</v>
      </c>
      <c r="D17" s="120">
        <v>7.7304265506239034</v>
      </c>
      <c r="E17" s="121">
        <v>0.13347379146621996</v>
      </c>
    </row>
    <row r="18" spans="1:5">
      <c r="A18" s="88" t="s">
        <v>83</v>
      </c>
      <c r="B18" s="116">
        <v>1550917</v>
      </c>
      <c r="C18" s="116">
        <v>1537950</v>
      </c>
      <c r="D18" s="117">
        <v>-0.83608600589199966</v>
      </c>
      <c r="E18" s="118">
        <v>-4.3611214381456286E-2</v>
      </c>
    </row>
    <row r="19" spans="1:5">
      <c r="A19" s="40" t="s">
        <v>120</v>
      </c>
      <c r="B19" s="119">
        <v>405017</v>
      </c>
      <c r="C19" s="119">
        <v>434748</v>
      </c>
      <c r="D19" s="120">
        <v>7.3406795270321936</v>
      </c>
      <c r="E19" s="121">
        <v>9.9992674849624194E-2</v>
      </c>
    </row>
    <row r="20" spans="1:5">
      <c r="A20" s="88" t="s">
        <v>84</v>
      </c>
      <c r="B20" s="116">
        <v>597759</v>
      </c>
      <c r="C20" s="116">
        <v>552272</v>
      </c>
      <c r="D20" s="117">
        <v>-7.6095884796381199</v>
      </c>
      <c r="E20" s="118">
        <v>-0.15298398307775909</v>
      </c>
    </row>
    <row r="21" spans="1:5">
      <c r="A21" s="40" t="s">
        <v>119</v>
      </c>
      <c r="B21" s="119">
        <v>326370</v>
      </c>
      <c r="C21" s="119">
        <v>527780</v>
      </c>
      <c r="D21" s="120">
        <v>61.712167172227851</v>
      </c>
      <c r="E21" s="121">
        <v>0.67739143121532441</v>
      </c>
    </row>
    <row r="22" spans="1:5">
      <c r="A22" s="88" t="s">
        <v>85</v>
      </c>
      <c r="B22" s="116">
        <v>162647</v>
      </c>
      <c r="C22" s="116">
        <v>182081</v>
      </c>
      <c r="D22" s="117">
        <v>11.948575749936978</v>
      </c>
      <c r="E22" s="118">
        <v>6.5361328008731512E-2</v>
      </c>
    </row>
    <row r="23" spans="1:5">
      <c r="A23" s="90" t="s">
        <v>86</v>
      </c>
      <c r="B23" s="119">
        <v>78283</v>
      </c>
      <c r="C23" s="119">
        <v>89567</v>
      </c>
      <c r="D23" s="120">
        <v>14.414368381385472</v>
      </c>
      <c r="E23" s="121">
        <v>3.7950870909258333E-2</v>
      </c>
    </row>
    <row r="24" spans="1:5">
      <c r="A24" s="88" t="s">
        <v>87</v>
      </c>
      <c r="B24" s="116">
        <v>263868</v>
      </c>
      <c r="C24" s="116">
        <v>243757</v>
      </c>
      <c r="D24" s="117">
        <v>-7.6216138372216449</v>
      </c>
      <c r="E24" s="118">
        <v>-6.7638245733436228E-2</v>
      </c>
    </row>
    <row r="25" spans="1:5">
      <c r="A25" s="90" t="s">
        <v>88</v>
      </c>
      <c r="B25" s="119">
        <v>18551</v>
      </c>
      <c r="C25" s="119">
        <v>4126</v>
      </c>
      <c r="D25" s="18">
        <v>-77.758611395612093</v>
      </c>
      <c r="E25" s="121">
        <v>-4.8514827442932597E-2</v>
      </c>
    </row>
    <row r="26" spans="1:5">
      <c r="A26" s="187" t="s">
        <v>33</v>
      </c>
      <c r="B26" s="188">
        <v>29733178</v>
      </c>
      <c r="C26" s="188">
        <v>21361192</v>
      </c>
      <c r="D26" s="189">
        <v>-28.157050685937435</v>
      </c>
      <c r="E26" s="190">
        <v>-28.157050685937438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36</v>
      </c>
      <c r="E29" s="69"/>
    </row>
    <row r="30" spans="1:5">
      <c r="A30" s="125" t="s">
        <v>89</v>
      </c>
      <c r="E30" s="69"/>
    </row>
    <row r="31" spans="1:5">
      <c r="A31" s="125" t="s">
        <v>77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2" ma:contentTypeDescription="Create a new document." ma:contentTypeScope="" ma:versionID="75189bb3af03eb038ccc4b4575b6e86a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209c411425300ce7ad15b044bd38ed88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2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F2921-89AB-4F5C-BCDE-81976D5EC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Camilo Enrique Achury Rodriguez</cp:lastModifiedBy>
  <cp:revision/>
  <dcterms:created xsi:type="dcterms:W3CDTF">2005-10-25T22:07:39Z</dcterms:created>
  <dcterms:modified xsi:type="dcterms:W3CDTF">2024-01-17T02:37:45Z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