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0225"/>
  <workbookPr autoCompressPictures="0"/>
  <bookViews>
    <workbookView xWindow="240" yWindow="240" windowWidth="25360" windowHeight="14000" tabRatio="815"/>
  </bookViews>
  <sheets>
    <sheet name="Índice" sheetId="519" r:id="rId1"/>
    <sheet name="Cuadro 1" sheetId="520" r:id="rId2"/>
    <sheet name="Cuadro 2" sheetId="522" r:id="rId3"/>
    <sheet name="Cuadro 3" sheetId="523" r:id="rId4"/>
    <sheet name="Cuadro 4" sheetId="524" r:id="rId5"/>
    <sheet name="Cuadro 5" sheetId="525" r:id="rId6"/>
    <sheet name="Cuadro 6" sheetId="526" r:id="rId7"/>
    <sheet name="Cuadro 7" sheetId="528" r:id="rId8"/>
    <sheet name="Cuadro 8" sheetId="529" r:id="rId9"/>
    <sheet name="Cuadro 9" sheetId="527" r:id="rId10"/>
    <sheet name="Cuadro 10" sheetId="530" r:id="rId11"/>
    <sheet name="Cuadro 11" sheetId="531" r:id="rId12"/>
    <sheet name="Cuadro 12" sheetId="532" r:id="rId13"/>
    <sheet name="Cuadro 13" sheetId="533" r:id="rId14"/>
    <sheet name="Cuadro 14" sheetId="534" r:id="rId15"/>
    <sheet name="Cuadro 15" sheetId="535" r:id="rId16"/>
    <sheet name="Cuadro 16" sheetId="536" r:id="rId17"/>
    <sheet name="Cuadro 17" sheetId="537" r:id="rId18"/>
    <sheet name="Cuadro 18" sheetId="538" r:id="rId19"/>
    <sheet name="Cuadro 19" sheetId="539" r:id="rId20"/>
    <sheet name="Cuadro 20" sheetId="540" r:id="rId21"/>
    <sheet name="Cuadro 21" sheetId="541" r:id="rId22"/>
    <sheet name="Cuadro 22" sheetId="542" r:id="rId23"/>
    <sheet name="Cuadro 23" sheetId="543" r:id="rId24"/>
    <sheet name="Cuadro 24" sheetId="544" r:id="rId25"/>
  </sheets>
  <definedNames>
    <definedName name="Cuadro_23">Índice!$B$42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T26" i="539" l="1"/>
  <c r="BR26" i="539"/>
  <c r="BQ26" i="539"/>
  <c r="BP26" i="539"/>
  <c r="BO26" i="539"/>
  <c r="BM26" i="539"/>
  <c r="BL26" i="539"/>
  <c r="BJ26" i="539"/>
  <c r="BH26" i="539"/>
  <c r="BF26" i="539"/>
  <c r="BD26" i="539"/>
  <c r="BC26" i="539"/>
  <c r="BB26" i="539"/>
  <c r="BA26" i="539"/>
  <c r="AZ26" i="539"/>
  <c r="AY26" i="539"/>
  <c r="AX26" i="539"/>
  <c r="AW26" i="539"/>
  <c r="AU26" i="539"/>
  <c r="AT26" i="539"/>
  <c r="AS26" i="539"/>
  <c r="AQ26" i="539"/>
  <c r="AP26" i="539"/>
  <c r="AO26" i="539"/>
</calcChain>
</file>

<file path=xl/sharedStrings.xml><?xml version="1.0" encoding="utf-8"?>
<sst xmlns="http://schemas.openxmlformats.org/spreadsheetml/2006/main" count="4436" uniqueCount="264">
  <si>
    <t>Cuadro oferta utilización en unidades físicas
Base 2015</t>
  </si>
  <si>
    <t>Cuadro 1</t>
  </si>
  <si>
    <t>Cuadro oferta</t>
  </si>
  <si>
    <t>Cuadro 2</t>
  </si>
  <si>
    <t>Cuadro utilización</t>
  </si>
  <si>
    <t>Cuadro 3</t>
  </si>
  <si>
    <t>Cuadro 4</t>
  </si>
  <si>
    <t>Cuadro 5</t>
  </si>
  <si>
    <t>Cuadro 6</t>
  </si>
  <si>
    <t>Cuadro 7</t>
  </si>
  <si>
    <t>Cuadro 8</t>
  </si>
  <si>
    <t>Hogares</t>
  </si>
  <si>
    <t>Importaciones</t>
  </si>
  <si>
    <t>Flujos procedentes del ambiente</t>
  </si>
  <si>
    <t>Oferta Total</t>
  </si>
  <si>
    <t>Cultivos agrícolas transitorios; cultivos agrícolas permanentes; Propagación de plantas (actividades de viveros, excepto viveros forestales); actividades de apoyo a la agricultura y la ganadería, y posteriores a la cosecha, explotación mixta (agrícola y pecuaria) y caza ordinaria y mediante trampas y actividades de servicios conexas</t>
  </si>
  <si>
    <t>Ganadería</t>
  </si>
  <si>
    <t>Silvicultura y extracción de madera</t>
  </si>
  <si>
    <t>Pesca y acuicultura</t>
  </si>
  <si>
    <t>Extracción de carbón de piedra y lignito</t>
  </si>
  <si>
    <t>Extracción de petróleo crudo y gas natural y actividades de apoyo para la extracción de petróleo y de gas natural</t>
  </si>
  <si>
    <t>Extracción de minerales metalíferos</t>
  </si>
  <si>
    <t>Extracción de otras minas y canteras</t>
  </si>
  <si>
    <t>Actividades de apoyo para otras actividades de explotación de minas y canteras</t>
  </si>
  <si>
    <t>Procesamiento y conservación de carne y productos cárnicos de bovinos, bufalinos, porcinos y otras carnes n.c.p.; procesamiento y conservación de carne y productos cárnicos de aves de corral y procesamiento y conservación de pescados, crustáceos y moluscos</t>
  </si>
  <si>
    <t>Elaboración de aceites y grasas de origen vegetal y animal</t>
  </si>
  <si>
    <t>Elaboración de productos lácteos</t>
  </si>
  <si>
    <t>Elaboración de productos de molinería, almidones y productos derivados del almidón; elaboración de productos de panadería; elaboración de macarrones, fideos, alcuzcuz, y productos farináceos similares y elaboración de alimentos preparados para animales</t>
  </si>
  <si>
    <t>Elaboración de productos de café</t>
  </si>
  <si>
    <t>Elaboración de azúcar y elaboración de panela</t>
  </si>
  <si>
    <t>Elaboración de cacao, chocolate y productos de confitería</t>
  </si>
  <si>
    <t>Procesamiento y conservación de frutas, legumbres, hortalizas y tubérculos; elaboración de otros productos alimenticios (platos preparados y conservados mediante enlatado o congelado, elaboración de sopas y caldos en estado sólidos, polvo o instantáneas entre otros)</t>
  </si>
  <si>
    <t>Elaboración de bebidas (incluido el hielo) y elaboración de productos de tabaco</t>
  </si>
  <si>
    <t>Preparación, hilatura, tejeduría y acabado de productos textiles; fabricación de otros productos textiles, Confección de prendas de vestir</t>
  </si>
  <si>
    <t>Curtido y recurtido de cueros; fabricación de calzado; fabricación de artículos de viaje, maletas, bolsos de mano y artículos similares, y fabricación de artículos de talabartería y guarnicionería; adobo y teñido de pieles</t>
  </si>
  <si>
    <t>Transformación de la madera y fabricación de productos de madera y de corcho, excepto muebles; fabricación de artículos de cestería y espartería</t>
  </si>
  <si>
    <t>Fabricación de papel, cartón y productos de papel y de cartón</t>
  </si>
  <si>
    <t>Coquización, fabricación de productos de la refinación del petróleo y actividades de mezcla de combustibles</t>
  </si>
  <si>
    <t>Fabricación de sustancias químicas básicas, abonos y compuestos inorgánicos nitrogenados, plásticos y caucho sintético en formas primarias; fabricación de otros productos químicos; fabricación de fibras sintéticas y artificiales; fabricación de productos farmacéuticos, sustancias químicas medicinales y productos botánicos de uso farmacéutico</t>
  </si>
  <si>
    <t>Fabricación de productos de caucho y de plástico</t>
  </si>
  <si>
    <t>Fabricación de otros productos minerales no metálicos</t>
  </si>
  <si>
    <t>Fabricación de productos metalúrgicos básicos; fabricación de productos elaborados de metal, excepto maquinaria y equipo</t>
  </si>
  <si>
    <t>Fabricación de aparatos y equipo eléctrico; fabricación de productos informáticos, electrónicos y ópticos</t>
  </si>
  <si>
    <t>Fabricación de maquinaria y equipo n.c.p.; instalación, mantenimiento y reparación especializado de maquinaria y equipo</t>
  </si>
  <si>
    <t>Fabricación de vehículos automotores, remolques y semirremolques; fabricación de otros tipos de equipo de transporte</t>
  </si>
  <si>
    <t xml:space="preserve"> Fabricación de muebles, colchones y somieres</t>
  </si>
  <si>
    <t>Otras industrias manufactureras</t>
  </si>
  <si>
    <t>Generación de energía eléctrica; transmisión de energía eléctrica y distribución y comercialización de energía eléctrica</t>
  </si>
  <si>
    <t>Producción de gas; distribución de combustibles gaseosos por tuberías; suministro de vapor y aire acondicionado</t>
  </si>
  <si>
    <t>Captación, tratamiento y distribución de agua</t>
  </si>
  <si>
    <t>Evacuación y tratamiento de aguas residuales; recolección, tratamiento y disposición de desechos y actividades de saneamiento ambiental y otros servicios de gestión de desechos</t>
  </si>
  <si>
    <t>Recuperación de materiales (reciclaje)</t>
  </si>
  <si>
    <t>Construcción de edificaciones residenciales y no residenciales</t>
  </si>
  <si>
    <t>Construcción de carreteras y vías de ferrocarril, de proyectos de servicio público y de otras obras de ingeniería civil</t>
  </si>
  <si>
    <t>Actividades especializadas para la construcción de edificaciones y obras de ingeniería civil (Alquiler de maquinaría y equipo de construcción con operadores)</t>
  </si>
  <si>
    <t>Comercio al por mayor y en comisión o por contrata; comercio al por menor (incluso el comercio al por menor de combustibles); comercio de vehículos automotores y motocicletas, sus partes, piezas y accesorios</t>
  </si>
  <si>
    <t>Mantenimiento y reparación de vehículos automotores y motocicletas</t>
  </si>
  <si>
    <t>Transporte terrestre y transporte por tuberías</t>
  </si>
  <si>
    <t>Transporte acuático</t>
  </si>
  <si>
    <t>Transporte aéreo</t>
  </si>
  <si>
    <t>Almacenamiento y actividades complementarias al transporte</t>
  </si>
  <si>
    <t>Actividades de correo y de servicios de mensajería</t>
  </si>
  <si>
    <t>Alojamiento y servicios de comida</t>
  </si>
  <si>
    <t>Información y comunicaciones</t>
  </si>
  <si>
    <t>Actividades financieras y de seguros</t>
  </si>
  <si>
    <t>Actividades inmobiliarias</t>
  </si>
  <si>
    <t>Actividades profesionales, científicas y técnicas</t>
  </si>
  <si>
    <t>Actividades de servicios administrativos y de apoyo</t>
  </si>
  <si>
    <t>Administración pública y defensa; planes de seguridad social de afiliación obligatoria</t>
  </si>
  <si>
    <t>Educación de mercado</t>
  </si>
  <si>
    <t>Educación de no mercado</t>
  </si>
  <si>
    <t>Actividades de atención de la salud humana y de servicios sociales</t>
  </si>
  <si>
    <t>Actividades artísticas, de entretenimiento y recreación y otras actividades de servicios</t>
  </si>
  <si>
    <t>Actividades de los hogares individuales en calidad de empleadores</t>
  </si>
  <si>
    <t>I. Fuentes de agua extraída</t>
  </si>
  <si>
    <t>Recursos hídricos interiores</t>
  </si>
  <si>
    <t>Otras fuentes de agua</t>
  </si>
  <si>
    <t>Precipitaciones</t>
  </si>
  <si>
    <t>Total de suministro agua extraída</t>
  </si>
  <si>
    <t>II. Agua extraída</t>
  </si>
  <si>
    <t>Para distribución</t>
  </si>
  <si>
    <t>Para utilización propia</t>
  </si>
  <si>
    <t>Total agua extraída</t>
  </si>
  <si>
    <t>III. Aguas residuales y reutilizadas</t>
  </si>
  <si>
    <t>Aguas residuales para tratamiento</t>
  </si>
  <si>
    <t>Tratamiento propio</t>
  </si>
  <si>
    <t>Producción de agua reutilización</t>
  </si>
  <si>
    <t>Total de aguas residuales y reutilizadas</t>
  </si>
  <si>
    <t>IV. Flujos de retorno de agua</t>
  </si>
  <si>
    <t>A recursos hídricos interiores</t>
  </si>
  <si>
    <t>Total flujos de retorno</t>
  </si>
  <si>
    <t>V. Evaporación de agua extraída, transpiración, y agua incorporada en productos</t>
  </si>
  <si>
    <t>Evaporación de agua extraída</t>
  </si>
  <si>
    <t>Transpiración</t>
  </si>
  <si>
    <t>Agua incorporada en los productos</t>
  </si>
  <si>
    <t>Utilización total del agua extraída</t>
  </si>
  <si>
    <t>Agua distribuida</t>
  </si>
  <si>
    <t>Utilización propia</t>
  </si>
  <si>
    <t>Aguas residuales recibidas de otras unidades</t>
  </si>
  <si>
    <t>Agua reutilizada</t>
  </si>
  <si>
    <t>Distribuida para reutilización</t>
  </si>
  <si>
    <t>Retornos al ambiente</t>
  </si>
  <si>
    <t>Utilización Total</t>
  </si>
  <si>
    <t>Agricultura, ganadería, caza, silvicultura y pesca</t>
  </si>
  <si>
    <t>Explotación de minas y canteras</t>
  </si>
  <si>
    <t>Industrias manufactureras</t>
  </si>
  <si>
    <t>Suministro de electricidad, gas, vapor y aire acondicionado; Distribución de agua; evacuación y tratamiento de aguas residuales, gestión de desechos y actividades de saneamiento ambiental</t>
  </si>
  <si>
    <t>Construcción</t>
  </si>
  <si>
    <t>Comercio al por mayor y al por menor; reparación de vehículos automotores y motocicletas; Transporte y almacenamiento; Alojamiento y servicios de comida</t>
  </si>
  <si>
    <t>Actividades profesionales, científicas y técnicas; Actividades de servicios administrativos y de apoyo</t>
  </si>
  <si>
    <t>Administración pública y defensa; planes de seguridad social de afiliación obligatoria; Educación; Actividades de atención de la salud humana y de servicios sociales</t>
  </si>
  <si>
    <t>Actividades artísticas, de entretenimiento y recreación y otras actividades de servicios; Actividades de los hogares individuales en calidad de empleadores; actividades no diferenciadas de los hogares individuales como productores de bienes y servicios para uso propio</t>
  </si>
  <si>
    <t>001 - 008, 013</t>
  </si>
  <si>
    <t>009 - 012</t>
  </si>
  <si>
    <t>014, 015</t>
  </si>
  <si>
    <t>016</t>
  </si>
  <si>
    <t>017</t>
  </si>
  <si>
    <t>018, 021</t>
  </si>
  <si>
    <t>019</t>
  </si>
  <si>
    <t>020</t>
  </si>
  <si>
    <t>022</t>
  </si>
  <si>
    <t>023 - 025</t>
  </si>
  <si>
    <t>026</t>
  </si>
  <si>
    <t>027</t>
  </si>
  <si>
    <t>028, 032, 035</t>
  </si>
  <si>
    <t>029</t>
  </si>
  <si>
    <t>030, 031</t>
  </si>
  <si>
    <t>033</t>
  </si>
  <si>
    <t>034</t>
  </si>
  <si>
    <t>036</t>
  </si>
  <si>
    <t>037, 038</t>
  </si>
  <si>
    <t>039</t>
  </si>
  <si>
    <t>040</t>
  </si>
  <si>
    <t>041</t>
  </si>
  <si>
    <t>042</t>
  </si>
  <si>
    <t>043, 044</t>
  </si>
  <si>
    <t>045 - 047</t>
  </si>
  <si>
    <t>048</t>
  </si>
  <si>
    <t>049</t>
  </si>
  <si>
    <t>050, 051</t>
  </si>
  <si>
    <t>052</t>
  </si>
  <si>
    <t>053, 057</t>
  </si>
  <si>
    <t>054</t>
  </si>
  <si>
    <t>055</t>
  </si>
  <si>
    <t>056</t>
  </si>
  <si>
    <t>058 - 060</t>
  </si>
  <si>
    <t>061</t>
  </si>
  <si>
    <t>062</t>
  </si>
  <si>
    <t>063, 064, 066</t>
  </si>
  <si>
    <t>065</t>
  </si>
  <si>
    <t>067</t>
  </si>
  <si>
    <t>068</t>
  </si>
  <si>
    <t>069</t>
  </si>
  <si>
    <t>070</t>
  </si>
  <si>
    <t>071</t>
  </si>
  <si>
    <t>072, 074</t>
  </si>
  <si>
    <t>073</t>
  </si>
  <si>
    <t>075</t>
  </si>
  <si>
    <t>076</t>
  </si>
  <si>
    <t>077</t>
  </si>
  <si>
    <t>078 - 080</t>
  </si>
  <si>
    <t>081 - 084</t>
  </si>
  <si>
    <t>085 - 088</t>
  </si>
  <si>
    <t>089</t>
  </si>
  <si>
    <t>090 - 093</t>
  </si>
  <si>
    <t>094 - 097</t>
  </si>
  <si>
    <t>098, 099</t>
  </si>
  <si>
    <t>100</t>
  </si>
  <si>
    <t>101</t>
  </si>
  <si>
    <t>102, 103</t>
  </si>
  <si>
    <t>104 - 108</t>
  </si>
  <si>
    <t>109</t>
  </si>
  <si>
    <t>Consumo final</t>
  </si>
  <si>
    <t>Exportaciones</t>
  </si>
  <si>
    <t>A otras fuentes</t>
  </si>
  <si>
    <r>
      <t>Pérdidas</t>
    </r>
    <r>
      <rPr>
        <vertAlign val="superscript"/>
        <sz val="9"/>
        <color indexed="8"/>
        <rFont val="Segoe UI"/>
        <family val="2"/>
      </rPr>
      <t>1</t>
    </r>
  </si>
  <si>
    <t>003</t>
  </si>
  <si>
    <t>Cuadro 9</t>
  </si>
  <si>
    <t>Cuadro 10</t>
  </si>
  <si>
    <t>Cuadro 11</t>
  </si>
  <si>
    <t>Cuadro 12</t>
  </si>
  <si>
    <t>Cuadro 13</t>
  </si>
  <si>
    <t>Cuadro 14</t>
  </si>
  <si>
    <t>Cuadro 15</t>
  </si>
  <si>
    <t>Cuadro 16</t>
  </si>
  <si>
    <t>Cuadro 17</t>
  </si>
  <si>
    <t>Cuadro 18</t>
  </si>
  <si>
    <t xml:space="preserve"> Cultivo permanente de café</t>
  </si>
  <si>
    <t>Aguas superficiales</t>
  </si>
  <si>
    <t>Aguas subterráneas</t>
  </si>
  <si>
    <t>Aguas residuales</t>
  </si>
  <si>
    <t>Oferta total</t>
  </si>
  <si>
    <t>Utilización total</t>
  </si>
  <si>
    <t>Flujos procedentes del resto del mundo</t>
  </si>
  <si>
    <t>Flujos al resto del mundo</t>
  </si>
  <si>
    <t>Flujos al ambiente</t>
  </si>
  <si>
    <t>Índice</t>
  </si>
  <si>
    <t>Cuadro 19</t>
  </si>
  <si>
    <t>Cuadro 20</t>
  </si>
  <si>
    <t xml:space="preserve"> </t>
  </si>
  <si>
    <t>Cuadro 21</t>
  </si>
  <si>
    <t>Cuadro 22</t>
  </si>
  <si>
    <t>Actividades de impresión; producción de copias a partir de grabaciones originales (Copia a partir de un original en CD, DVD, Blu-ray)</t>
  </si>
  <si>
    <t>CUENTA AMBIENTAL Y ECONÓMICA DE FLUJOS DE AGUA (CAE-FA)</t>
  </si>
  <si>
    <t>1. Cuadro oferta-utilización 2010</t>
  </si>
  <si>
    <t>2. Cuadro oferta-utilización 2011</t>
  </si>
  <si>
    <t>3. Cuadro oferta-utilización 2012</t>
  </si>
  <si>
    <t>4. Cuadro oferta-utilización 2013</t>
  </si>
  <si>
    <t>5. Cuadro oferta-utilización 2014</t>
  </si>
  <si>
    <t>6. Cuadro oferta-utilización 2015</t>
  </si>
  <si>
    <t>7. Cuadro oferta-utilización 2016</t>
  </si>
  <si>
    <t>8. Cuadro oferta-utilización 2017</t>
  </si>
  <si>
    <t>9. Cuadro oferta-utilización 2018</t>
  </si>
  <si>
    <t xml:space="preserve">10. Cuadro oferta-utilización 2019 </t>
  </si>
  <si>
    <t>11. Cuadro oferta-utilización 2020 provisional</t>
  </si>
  <si>
    <t>12. Cuadro oferta-utilización 2021 provisional</t>
  </si>
  <si>
    <t xml:space="preserve"> CUENTA AMBIENTAL Y ECONÓMICA DE FLUJOS DE AGUA (CAE-FA)</t>
  </si>
  <si>
    <r>
      <rPr>
        <b/>
        <sz val="8"/>
        <rFont val="Segoe UI"/>
        <family val="2"/>
      </rPr>
      <t>Fuente:</t>
    </r>
    <r>
      <rPr>
        <sz val="8"/>
        <rFont val="Segoe UI"/>
        <family val="2"/>
      </rPr>
      <t xml:space="preserve"> DANE, cuenta ambiental y económica de flujos de agua (CAE-FA)</t>
    </r>
  </si>
  <si>
    <t>Actualizado el 25 de agosto de 2023</t>
  </si>
  <si>
    <t>Cuadro 23</t>
  </si>
  <si>
    <t>Cuadro 24</t>
  </si>
  <si>
    <t>Cuadro oferta en unidades físicas
Hectómetros cúbicos
Base 2015
Año 2010</t>
  </si>
  <si>
    <t>Concepto del Sistema de Contabilidad  Ambiental y Económica (SCAE)</t>
  </si>
  <si>
    <t>Agua del suelo</t>
  </si>
  <si>
    <t>Agua de mar</t>
  </si>
  <si>
    <t>Aguas de la tierra</t>
  </si>
  <si>
    <t>Cuadro utilización en unidades físicas
Hectómetros cúbicos
Base 2015
Año 2010</t>
  </si>
  <si>
    <t xml:space="preserve">Extracción de agua, consumo intermedio y flujos de retorno, según divisiones CIIU Rev. 4 A.C. 61 </t>
  </si>
  <si>
    <t>Concepto del Sistema de Contabilidad Ambiental y Económica (SCAE)</t>
  </si>
  <si>
    <t>Extracción de agua, producción de agua y generación de flujos de retorno, según divisiones CIIU Rev. 4 A.C. 61 agrupaciones</t>
  </si>
  <si>
    <r>
      <rPr>
        <b/>
        <sz val="8"/>
        <rFont val="Segoe UI"/>
        <family val="2"/>
      </rPr>
      <t>Nota 3:</t>
    </r>
    <r>
      <rPr>
        <sz val="8"/>
        <rFont val="Segoe UI"/>
        <family val="2"/>
      </rPr>
      <t xml:space="preserve"> Las celdas en color blanco y gris claro sin datos, correponden a información no disponible </t>
    </r>
  </si>
  <si>
    <r>
      <t>Nota 3:</t>
    </r>
    <r>
      <rPr>
        <sz val="8"/>
        <rFont val="Segoe UI"/>
        <family val="2"/>
      </rPr>
      <t xml:space="preserve"> Las celdas en color blanco y gris claro sin datos, correponden a información no disponible </t>
    </r>
  </si>
  <si>
    <r>
      <rPr>
        <vertAlign val="superscript"/>
        <sz val="9"/>
        <rFont val="Segoe UI"/>
        <family val="2"/>
      </rPr>
      <t>p</t>
    </r>
    <r>
      <rPr>
        <sz val="9"/>
        <rFont val="Segoe UI"/>
        <family val="2"/>
      </rPr>
      <t>provisional</t>
    </r>
  </si>
  <si>
    <t>Cuadro oferta en unidades físicas
Hectómetros cúbicos
Base 2015
Año 2011</t>
  </si>
  <si>
    <t>Cuadro utilización en unidades físicas
Hectómetros cúbicos
Base 2015
Año 2011</t>
  </si>
  <si>
    <t>Cuadro oferta en unidades físicas
Hectómetros cúbicos
Base 2015
Año 2012</t>
  </si>
  <si>
    <t>Cuadro utilización en unidades físicas
Hectómetros cúbicos
Base 2015
Año 2012</t>
  </si>
  <si>
    <t>Cuadro oferta en unidades físicas
Hectómetros cúbicos
Base 2015
Año 2013</t>
  </si>
  <si>
    <t>Cuadro utilización en unidades físicas
Hectómetros cúbicos
Base 2015
Año 2013</t>
  </si>
  <si>
    <t>Cuadro oferta en unidades físicas
Hectómetros cúbicos
Base 2015
Año 2014</t>
  </si>
  <si>
    <t>Cuadro utilización en unidades físicas
Hectómetros cúbicos
Base 2015
Año 2014</t>
  </si>
  <si>
    <t>Cuadro oferta en unidades físicas
Hectómetros cúbicos
Base 2015
Año 2015</t>
  </si>
  <si>
    <t>Cuadro utilización en unidades físicas
Hectómetros cúbicos
Base 2015
Año 2015</t>
  </si>
  <si>
    <t>Cuadro oferta en unidades físicas
Hectómetros cúbicos
Base 2015
Año 2016</t>
  </si>
  <si>
    <t>Cuadro utilización en unidades físicas
Hectómetros cúbicos
Base 2015
Año 2016</t>
  </si>
  <si>
    <t>Cuadro oferta en unidades físicas
Hectómetros cúbicos
Base 2015
Año 2017</t>
  </si>
  <si>
    <t>Cuadro utilización en unidades físicas
Hectómetros cúbicos
Base 2015
Año 2017</t>
  </si>
  <si>
    <t>Cuadro oferta en unidades físicas
Hectómetros cúbicos
Base 2015
Año 2018</t>
  </si>
  <si>
    <t>Cuadro utilización en unidades físicas
Hectómetros cúbicos
Base 2015
Año 2018</t>
  </si>
  <si>
    <t>Cuadro oferta en unidades físicas
Hectómetros cúbicos
Base 2015
Año 2019</t>
  </si>
  <si>
    <t>Cuadro utilización en unidades físicas
Hectómetros cúbicos
Base 2015
Año 2019</t>
  </si>
  <si>
    <r>
      <t>Cuadro oferta en unidades físicas
Hectómetros cúbicos
Base 2015
Año 2020</t>
    </r>
    <r>
      <rPr>
        <b/>
        <vertAlign val="superscript"/>
        <sz val="9"/>
        <rFont val="Segoe UI"/>
        <family val="2"/>
      </rPr>
      <t>p</t>
    </r>
  </si>
  <si>
    <r>
      <t>Cuadro utilización en unidades físicas
Hectómetros cúbicos
Base 2015
Año 2020</t>
    </r>
    <r>
      <rPr>
        <b/>
        <vertAlign val="superscript"/>
        <sz val="9"/>
        <rFont val="Segoe UI"/>
        <family val="2"/>
      </rPr>
      <t>p</t>
    </r>
  </si>
  <si>
    <r>
      <t>Cuadro oferta en unidades físicas
Hectómetros cúbicos
Base 2015
Año 2021</t>
    </r>
    <r>
      <rPr>
        <b/>
        <vertAlign val="superscript"/>
        <sz val="9"/>
        <rFont val="Segoe UI"/>
        <family val="2"/>
      </rPr>
      <t>p</t>
    </r>
  </si>
  <si>
    <r>
      <t>Cuadro utilización en unidades físicas
Hectómetros cúbicos
Base 2015
Año 2021</t>
    </r>
    <r>
      <rPr>
        <b/>
        <vertAlign val="superscript"/>
        <sz val="9"/>
        <rFont val="Segoe UI"/>
        <family val="2"/>
      </rPr>
      <t>p</t>
    </r>
  </si>
  <si>
    <r>
      <rPr>
        <vertAlign val="superscript"/>
        <sz val="8"/>
        <rFont val="Segoe UI"/>
        <family val="2"/>
      </rPr>
      <t>p</t>
    </r>
    <r>
      <rPr>
        <sz val="8"/>
        <rFont val="Segoe UI"/>
        <family val="2"/>
      </rPr>
      <t>provisional</t>
    </r>
  </si>
  <si>
    <r>
      <rPr>
        <b/>
        <sz val="8"/>
        <rFont val="Segoe UI"/>
        <family val="2"/>
      </rPr>
      <t xml:space="preserve">Nota 1: </t>
    </r>
    <r>
      <rPr>
        <sz val="8"/>
        <rFont val="Segoe UI"/>
        <family val="2"/>
      </rPr>
      <t>Las celdas en gris oscuro son nulas por definición. La columna correspondiente a los hogares en el cuadro oferta se refiere únicamente a su actividad de consumo (párr. 2.41). La extracción de agua, se registra como agua proporcionada por el ambiente (párr. 3.194). Los flujos producidos únicamente dentro del ambiente no se registran (párr. 3.23). Los flujos transfronterizos se consideran flujos producidos dentro del ambiente y, en consecuencia, están fuera del ámbito del marco del cuadro oferta en unidades físicas (párr. 3.33). Los flujos procedentes del ambiente constituyen una entidad "pasiva" que no emprende en actividades de producción o consumo, del mismo modo que lo hacen las actividades económicas (párr. 3.34). Fuente: SCAE-MC - 2012</t>
    </r>
  </si>
  <si>
    <r>
      <t xml:space="preserve">Nota 1: </t>
    </r>
    <r>
      <rPr>
        <sz val="8"/>
        <rFont val="Segoe UI"/>
        <family val="2"/>
      </rPr>
      <t>Las celdas en gris oscuro son nulas por definición. La columna correspondiente a los hogares en el cuadro oferta se refiere únicamente a su actividad de consumo (párr. 2.41). La extracción de agua, se registra como agua proporcionada por el ambiente (párr. 3.194). Los flujos producidos únicamente dentro del ambiente no se registran (párr. 3.23). Los flujos transfronterizos se consideran flujos producidos dentro del ambiente y, en consecuencia, están fuera del ámbito del marco del cuadro oferta en unidades físicas (párr. 3.33). Los flujos procedentes del ambiente constituyen una entidad "pasiva" que no emprende en actividades de producción o consumo, del mismo modo que lo hacen las actividades económicas (párr. 3.34). Fuente: SCAE-MC - 2012</t>
    </r>
  </si>
  <si>
    <r>
      <rPr>
        <b/>
        <sz val="8"/>
        <rFont val="Segoe UI"/>
        <family val="2"/>
      </rPr>
      <t>Nota 1:</t>
    </r>
    <r>
      <rPr>
        <sz val="8"/>
        <rFont val="Segoe UI"/>
        <family val="2"/>
      </rPr>
      <t xml:space="preserve"> Las celdas en gris oscuro son nulas por definición. La columna correspondiente a los hogares en el cuadro utilización se refiere únicamente a su actividad de consumo (párr. 2.41). Toda agua que retorna al ambiente se registra en el cuadro oferta (párr. 3.210). Los flujos transfronterizos se consideran flujos producidos dentro del ambiente y, en consecuencia, están fuera del ámbito del marco del cuadro utilización en unidades físicas (párr. 3.33). Los flujos procedentes del ambiente constituyen una entidad "pasiva" que no emprende en actividades de producción o consumo, del mismo modo que lo hacen las actividades económicas (párr. 3.34). Fuente: SCAE-MC - 2012</t>
    </r>
  </si>
  <si>
    <r>
      <t>Nota 1:</t>
    </r>
    <r>
      <rPr>
        <sz val="8"/>
        <rFont val="Segoe UI"/>
        <family val="2"/>
      </rPr>
      <t xml:space="preserve"> Las celdas en gris oscuro son nulas por definición. La columna correspondiente a los hogares en el cuadro utilización se refiere únicamente a su actividad de consumo (párr. 2.41). Toda agua que retorna al ambiente se registra en el cuadro oferta (párr. 3.210). Los flujos transfronterizos se consideran flujos producidos dentro del ambiente y, en consecuencia, están fuera del ámbito del marco del cuadro utilización en unidades físicas (párr. 3.33). Los flujos procedentes del ambiente constituyen una entidad "pasiva" que no emprende en actividades de producción o consumo, del mismo modo que lo hacen las actividades económicas (párr. 3.34). Fuente: SCAE-MC - 2012</t>
    </r>
  </si>
  <si>
    <r>
      <rPr>
        <b/>
        <sz val="8"/>
        <rFont val="Segoe UI"/>
        <family val="2"/>
      </rPr>
      <t>Nota 2:</t>
    </r>
    <r>
      <rPr>
        <sz val="8"/>
        <rFont val="Segoe UI"/>
        <family val="2"/>
      </rPr>
      <t xml:space="preserve"> Los resultados son susceptibles a cambios según se genere nueva información o se actualice la metodología de cálculo</t>
    </r>
  </si>
  <si>
    <r>
      <t>Nota 2:</t>
    </r>
    <r>
      <rPr>
        <sz val="8"/>
        <rFont val="Segoe UI"/>
        <family val="2"/>
      </rPr>
      <t xml:space="preserve"> Los resultados son susceptibles a cambios según se genere nueva información o se actualice la metodología de cálculo</t>
    </r>
  </si>
  <si>
    <r>
      <rPr>
        <b/>
        <vertAlign val="superscript"/>
        <sz val="8"/>
        <rFont val="Segoe UI"/>
        <family val="2"/>
      </rPr>
      <t>1</t>
    </r>
    <r>
      <rPr>
        <sz val="8"/>
        <rFont val="Segoe UI"/>
        <family val="2"/>
      </rPr>
      <t>Se contabilizan las pérdidas en la distribución</t>
    </r>
  </si>
  <si>
    <r>
      <t>1</t>
    </r>
    <r>
      <rPr>
        <sz val="8"/>
        <rFont val="Segoe UI"/>
        <family val="2"/>
      </rPr>
      <t>Se contabilizan las pérdidas en la distribución</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</si>
</sst>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 #,##0.00_ ;_ * \-#,##0.00_ ;_ * &quot;-&quot;??_ ;_ @_ "/>
    <numFmt numFmtId="165" formatCode="_-* #,##0\ _P_t_s_-;\-* #,##0\ _P_t_s_-;_-* &quot;-&quot;\ _P_t_s_-;_-@_-"/>
    <numFmt numFmtId="166" formatCode="_-* #,##0.00\ _P_t_s_-;\-* #,##0.00\ _P_t_s_-;_-* &quot;-&quot;??\ _P_t_s_-;_-@_-"/>
    <numFmt numFmtId="167" formatCode="0.0"/>
    <numFmt numFmtId="168" formatCode="_-* #,##0.00\ [$€]_-;\-* #,##0.00\ [$€]_-;_-* &quot;-&quot;??\ [$€]_-;_-@_-"/>
    <numFmt numFmtId="169" formatCode="#,##0.0"/>
    <numFmt numFmtId="170" formatCode="_-* #,##0.0\ _€_-;\-* #,##0.0\ _€_-;_-* &quot;-&quot;\ _€_-;_-@_-"/>
    <numFmt numFmtId="171" formatCode="0.0;\-0.0;;@"/>
  </numFmts>
  <fonts count="49" x14ac:knownFonts="1">
    <font>
      <sz val="10"/>
      <name val="Arial"/>
    </font>
    <font>
      <sz val="10"/>
      <name val="Arial"/>
      <family val="2"/>
    </font>
    <font>
      <u/>
      <sz val="10"/>
      <color indexed="12"/>
      <name val="Arial"/>
      <family val="2"/>
    </font>
    <font>
      <sz val="10"/>
      <name val="Arial"/>
      <family val="2"/>
    </font>
    <font>
      <sz val="8"/>
      <name val="Arial"/>
      <family val="2"/>
    </font>
    <font>
      <sz val="10"/>
      <name val="Arial"/>
      <family val="2"/>
    </font>
    <font>
      <sz val="10"/>
      <name val="Arial"/>
      <family val="2"/>
    </font>
    <font>
      <sz val="10"/>
      <name val="Segoe UI"/>
      <family val="2"/>
    </font>
    <font>
      <sz val="11"/>
      <name val="Segoe UI"/>
      <family val="2"/>
    </font>
    <font>
      <sz val="8"/>
      <name val="Segoe UI"/>
      <family val="2"/>
    </font>
    <font>
      <sz val="9"/>
      <name val="Segoe UI"/>
      <family val="2"/>
    </font>
    <font>
      <b/>
      <sz val="9"/>
      <name val="Segoe UI"/>
      <family val="2"/>
    </font>
    <font>
      <b/>
      <sz val="8"/>
      <name val="Segoe UI"/>
      <family val="2"/>
    </font>
    <font>
      <b/>
      <sz val="12"/>
      <name val="Segoe UI"/>
      <family val="2"/>
    </font>
    <font>
      <sz val="11"/>
      <name val="Segoe UI"/>
      <family val="2"/>
    </font>
    <font>
      <b/>
      <sz val="9"/>
      <name val="Segoe UI"/>
      <family val="2"/>
    </font>
    <font>
      <i/>
      <sz val="9"/>
      <name val="Segoe UI"/>
      <family val="2"/>
    </font>
    <font>
      <sz val="9"/>
      <name val="Segoe UI"/>
      <family val="2"/>
    </font>
    <font>
      <vertAlign val="superscript"/>
      <sz val="9"/>
      <color indexed="8"/>
      <name val="Segoe UI"/>
      <family val="2"/>
    </font>
    <font>
      <b/>
      <vertAlign val="superscript"/>
      <sz val="8"/>
      <name val="Segoe UI"/>
      <family val="2"/>
    </font>
    <font>
      <u/>
      <sz val="11"/>
      <color indexed="12"/>
      <name val="Segoe UI Light"/>
      <family val="2"/>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theme="10"/>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0"/>
      <color theme="4" tint="-0.249977111117893"/>
      <name val="Segoe UI"/>
      <family val="2"/>
    </font>
    <font>
      <b/>
      <sz val="11"/>
      <color rgb="FFB6004B"/>
      <name val="Segoe UI"/>
      <family val="2"/>
    </font>
    <font>
      <sz val="11"/>
      <color rgb="FFB6004B"/>
      <name val="Segoe UI"/>
      <family val="2"/>
    </font>
    <font>
      <sz val="9"/>
      <color rgb="FF000000"/>
      <name val="Segoe UI"/>
      <family val="2"/>
    </font>
    <font>
      <b/>
      <sz val="9"/>
      <color rgb="FF000000"/>
      <name val="Segoe UI"/>
      <family val="2"/>
    </font>
    <font>
      <i/>
      <sz val="9"/>
      <color theme="1"/>
      <name val="Segoe UI"/>
      <family val="2"/>
    </font>
    <font>
      <sz val="9"/>
      <color rgb="FF002288"/>
      <name val="Segoe UI"/>
      <family val="2"/>
    </font>
    <font>
      <sz val="9"/>
      <color rgb="FFFF0000"/>
      <name val="Segoe UI"/>
      <family val="2"/>
    </font>
    <font>
      <sz val="9"/>
      <color theme="1"/>
      <name val="Segoe UI"/>
      <family val="2"/>
    </font>
    <font>
      <b/>
      <sz val="14"/>
      <color theme="0"/>
      <name val="Segoe UI"/>
      <family val="2"/>
    </font>
    <font>
      <u/>
      <sz val="11"/>
      <color indexed="12"/>
      <name val="Segoe UI"/>
      <family val="2"/>
    </font>
    <font>
      <u/>
      <sz val="10"/>
      <color theme="11"/>
      <name val="Arial"/>
      <family val="2"/>
    </font>
    <font>
      <b/>
      <sz val="9"/>
      <color indexed="8"/>
      <name val="Segoe UI"/>
      <family val="2"/>
    </font>
    <font>
      <vertAlign val="superscript"/>
      <sz val="9"/>
      <name val="Segoe UI"/>
      <family val="2"/>
    </font>
    <font>
      <b/>
      <vertAlign val="superscript"/>
      <sz val="9"/>
      <name val="Segoe UI"/>
      <family val="2"/>
    </font>
    <font>
      <vertAlign val="superscript"/>
      <sz val="8"/>
      <name val="Segoe UI"/>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B6004B"/>
        <bgColor indexed="64"/>
      </patternFill>
    </fill>
  </fills>
  <borders count="17">
    <border>
      <left/>
      <right/>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theme="5"/>
      </right>
      <top/>
      <bottom/>
      <diagonal/>
    </border>
    <border>
      <left/>
      <right style="thin">
        <color auto="1"/>
      </right>
      <top style="thin">
        <color auto="1"/>
      </top>
      <bottom style="thin">
        <color auto="1"/>
      </bottom>
      <diagonal/>
    </border>
  </borders>
  <cellStyleXfs count="65">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3" fillId="20" borderId="10" applyNumberFormat="0" applyAlignment="0" applyProtection="0"/>
    <xf numFmtId="0" fontId="24" fillId="0" borderId="11" applyNumberFormat="0" applyFill="0" applyAlignment="0" applyProtection="0"/>
    <xf numFmtId="0" fontId="25" fillId="0" borderId="0" applyNumberFormat="0" applyFill="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6" fillId="27" borderId="10" applyNumberFormat="0" applyAlignment="0" applyProtection="0"/>
    <xf numFmtId="168" fontId="1" fillId="0" borderId="0" applyFont="0" applyFill="0" applyBorder="0" applyAlignment="0" applyProtection="0"/>
    <xf numFmtId="168" fontId="5" fillId="0" borderId="0" applyFont="0" applyFill="0" applyBorder="0" applyAlignment="0" applyProtection="0"/>
    <xf numFmtId="0" fontId="2" fillId="0" borderId="0" applyNumberFormat="0" applyFill="0" applyBorder="0" applyAlignment="0" applyProtection="0">
      <alignment vertical="top"/>
      <protection locked="0"/>
    </xf>
    <xf numFmtId="0" fontId="27" fillId="0" borderId="0" applyNumberFormat="0" applyFill="0" applyBorder="0" applyAlignment="0" applyProtection="0"/>
    <xf numFmtId="0" fontId="28" fillId="28" borderId="0" applyNumberFormat="0" applyBorder="0" applyAlignment="0" applyProtection="0"/>
    <xf numFmtId="166" fontId="1" fillId="0" borderId="0" applyFont="0" applyFill="0" applyBorder="0" applyAlignment="0" applyProtection="0"/>
    <xf numFmtId="165" fontId="1" fillId="0" borderId="0" applyFont="0" applyFill="0" applyBorder="0" applyAlignment="0" applyProtection="0"/>
    <xf numFmtId="164" fontId="6" fillId="0" borderId="0" applyFont="0" applyFill="0" applyBorder="0" applyAlignment="0" applyProtection="0"/>
    <xf numFmtId="0" fontId="29" fillId="29" borderId="0" applyNumberFormat="0" applyBorder="0" applyAlignment="0" applyProtection="0"/>
    <xf numFmtId="0" fontId="21" fillId="0" borderId="0"/>
    <xf numFmtId="0" fontId="3" fillId="0" borderId="0"/>
    <xf numFmtId="0" fontId="21" fillId="30" borderId="12" applyNumberFormat="0" applyFont="0" applyAlignment="0" applyProtection="0"/>
    <xf numFmtId="9" fontId="1"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0" fontId="30" fillId="20" borderId="13" applyNumberFormat="0" applyAlignment="0" applyProtection="0"/>
    <xf numFmtId="0" fontId="31" fillId="0" borderId="0" applyNumberFormat="0" applyFill="0" applyBorder="0" applyAlignment="0" applyProtection="0"/>
    <xf numFmtId="0" fontId="32" fillId="0" borderId="14"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cellStyleXfs>
  <cellXfs count="199">
    <xf numFmtId="0" fontId="0" fillId="0" borderId="0" xfId="0"/>
    <xf numFmtId="0" fontId="7" fillId="31" borderId="0" xfId="0" applyFont="1" applyFill="1"/>
    <xf numFmtId="0" fontId="8" fillId="31" borderId="0" xfId="0" applyFont="1" applyFill="1" applyAlignment="1">
      <alignment vertical="center"/>
    </xf>
    <xf numFmtId="0" fontId="33" fillId="31" borderId="0" xfId="0" applyFont="1" applyFill="1"/>
    <xf numFmtId="0" fontId="34" fillId="31" borderId="1" xfId="0" applyFont="1" applyFill="1" applyBorder="1" applyAlignment="1">
      <alignment horizontal="right" vertical="center"/>
    </xf>
    <xf numFmtId="0" fontId="34" fillId="31" borderId="0" xfId="0" applyFont="1" applyFill="1" applyAlignment="1">
      <alignment horizontal="left" vertical="center"/>
    </xf>
    <xf numFmtId="0" fontId="14" fillId="31" borderId="0" xfId="0" applyFont="1" applyFill="1" applyAlignment="1">
      <alignment vertical="center"/>
    </xf>
    <xf numFmtId="0" fontId="14" fillId="31" borderId="3" xfId="0" applyFont="1" applyFill="1" applyBorder="1" applyAlignment="1">
      <alignment vertical="center"/>
    </xf>
    <xf numFmtId="0" fontId="35" fillId="31" borderId="5" xfId="0" applyFont="1" applyFill="1" applyBorder="1" applyAlignment="1">
      <alignment horizontal="right" vertical="center"/>
    </xf>
    <xf numFmtId="0" fontId="10" fillId="31" borderId="0" xfId="0" applyFont="1" applyFill="1"/>
    <xf numFmtId="0" fontId="10" fillId="31" borderId="0" xfId="0" applyFont="1" applyFill="1" applyAlignment="1">
      <alignment vertical="center"/>
    </xf>
    <xf numFmtId="167" fontId="10" fillId="31" borderId="0" xfId="41" applyNumberFormat="1" applyFont="1" applyFill="1" applyBorder="1" applyAlignment="1"/>
    <xf numFmtId="167" fontId="10" fillId="31" borderId="0" xfId="0" applyNumberFormat="1" applyFont="1" applyFill="1" applyAlignment="1">
      <alignment horizontal="center"/>
    </xf>
    <xf numFmtId="0" fontId="15" fillId="31" borderId="0" xfId="0" applyFont="1" applyFill="1" applyAlignment="1">
      <alignment horizontal="center"/>
    </xf>
    <xf numFmtId="0" fontId="17" fillId="31" borderId="0" xfId="0" applyFont="1" applyFill="1"/>
    <xf numFmtId="0" fontId="36" fillId="31" borderId="0" xfId="0" applyFont="1" applyFill="1" applyAlignment="1">
      <alignment horizontal="left" vertical="top" wrapText="1" indent="6"/>
    </xf>
    <xf numFmtId="0" fontId="36" fillId="31" borderId="0" xfId="0" applyFont="1" applyFill="1" applyAlignment="1">
      <alignment horizontal="left" vertical="top" wrapText="1" indent="4"/>
    </xf>
    <xf numFmtId="169" fontId="36" fillId="31" borderId="0" xfId="34" applyNumberFormat="1" applyFont="1" applyFill="1" applyBorder="1" applyAlignment="1">
      <alignment horizontal="right" vertical="center" wrapText="1"/>
    </xf>
    <xf numFmtId="3" fontId="37" fillId="33" borderId="3" xfId="35" applyNumberFormat="1" applyFont="1" applyFill="1" applyBorder="1" applyAlignment="1">
      <alignment horizontal="center" vertical="center" wrapText="1"/>
    </xf>
    <xf numFmtId="0" fontId="37" fillId="32" borderId="3" xfId="0" applyFont="1" applyFill="1" applyBorder="1" applyAlignment="1">
      <alignment horizontal="left" vertical="center" wrapText="1" indent="2"/>
    </xf>
    <xf numFmtId="169" fontId="36" fillId="31" borderId="3" xfId="34" applyNumberFormat="1" applyFont="1" applyFill="1" applyBorder="1" applyAlignment="1">
      <alignment horizontal="right" vertical="center" wrapText="1"/>
    </xf>
    <xf numFmtId="169" fontId="37" fillId="32" borderId="3" xfId="34" applyNumberFormat="1" applyFont="1" applyFill="1" applyBorder="1" applyAlignment="1">
      <alignment horizontal="right" vertical="center" wrapText="1"/>
    </xf>
    <xf numFmtId="0" fontId="37" fillId="32" borderId="6" xfId="0" applyFont="1" applyFill="1" applyBorder="1" applyAlignment="1">
      <alignment horizontal="left" vertical="center" wrapText="1" indent="1"/>
    </xf>
    <xf numFmtId="0" fontId="37" fillId="34" borderId="0" xfId="0" applyFont="1" applyFill="1" applyAlignment="1">
      <alignment horizontal="left" vertical="center" wrapText="1" indent="4"/>
    </xf>
    <xf numFmtId="169" fontId="36" fillId="34" borderId="0" xfId="34" applyNumberFormat="1" applyFont="1" applyFill="1" applyBorder="1" applyAlignment="1">
      <alignment horizontal="right" vertical="center" wrapText="1"/>
    </xf>
    <xf numFmtId="0" fontId="37" fillId="0" borderId="3" xfId="0" applyFont="1" applyBorder="1" applyAlignment="1">
      <alignment horizontal="left" vertical="top" wrapText="1" indent="2"/>
    </xf>
    <xf numFmtId="0" fontId="37" fillId="31" borderId="0" xfId="0" applyFont="1" applyFill="1" applyAlignment="1">
      <alignment horizontal="left" vertical="center" wrapText="1" indent="4"/>
    </xf>
    <xf numFmtId="0" fontId="36" fillId="34" borderId="0" xfId="0" applyFont="1" applyFill="1" applyAlignment="1">
      <alignment horizontal="left" vertical="top" wrapText="1" indent="6"/>
    </xf>
    <xf numFmtId="0" fontId="36" fillId="34" borderId="0" xfId="0" applyFont="1" applyFill="1" applyAlignment="1">
      <alignment horizontal="left" vertical="top" wrapText="1" indent="4"/>
    </xf>
    <xf numFmtId="169" fontId="37" fillId="32" borderId="6" xfId="34" applyNumberFormat="1" applyFont="1" applyFill="1" applyBorder="1" applyAlignment="1">
      <alignment vertical="center" wrapText="1"/>
    </xf>
    <xf numFmtId="170" fontId="37" fillId="33" borderId="6" xfId="35" applyNumberFormat="1" applyFont="1" applyFill="1" applyBorder="1" applyAlignment="1">
      <alignment horizontal="center" vertical="center" wrapText="1"/>
    </xf>
    <xf numFmtId="0" fontId="37" fillId="34" borderId="6" xfId="0" applyFont="1" applyFill="1" applyBorder="1" applyAlignment="1">
      <alignment horizontal="left" vertical="top" wrapText="1" indent="2"/>
    </xf>
    <xf numFmtId="169" fontId="36" fillId="34" borderId="6" xfId="34" applyNumberFormat="1" applyFont="1" applyFill="1" applyBorder="1" applyAlignment="1">
      <alignment horizontal="right" vertical="center" wrapText="1"/>
    </xf>
    <xf numFmtId="169" fontId="36" fillId="33" borderId="0" xfId="34" applyNumberFormat="1" applyFont="1" applyFill="1" applyBorder="1" applyAlignment="1">
      <alignment horizontal="right" vertical="center" wrapText="1"/>
    </xf>
    <xf numFmtId="169" fontId="37" fillId="33" borderId="3" xfId="34" applyNumberFormat="1" applyFont="1" applyFill="1" applyBorder="1" applyAlignment="1">
      <alignment horizontal="right" vertical="center" wrapText="1"/>
    </xf>
    <xf numFmtId="49" fontId="16" fillId="33" borderId="6" xfId="35" applyNumberFormat="1" applyFont="1" applyFill="1" applyBorder="1" applyAlignment="1">
      <alignment horizontal="center" vertical="center" textRotation="90" wrapText="1"/>
    </xf>
    <xf numFmtId="2" fontId="16" fillId="33" borderId="6" xfId="35" applyNumberFormat="1" applyFont="1" applyFill="1" applyBorder="1" applyAlignment="1">
      <alignment horizontal="center" vertical="center" textRotation="90" wrapText="1"/>
    </xf>
    <xf numFmtId="2" fontId="16" fillId="33" borderId="6" xfId="0" applyNumberFormat="1" applyFont="1" applyFill="1" applyBorder="1" applyAlignment="1">
      <alignment horizontal="center" vertical="center" textRotation="90" wrapText="1"/>
    </xf>
    <xf numFmtId="0" fontId="38" fillId="33" borderId="6" xfId="0" applyFont="1" applyFill="1" applyBorder="1" applyAlignment="1">
      <alignment textRotation="90"/>
    </xf>
    <xf numFmtId="0" fontId="17" fillId="31" borderId="7" xfId="0" applyFont="1" applyFill="1" applyBorder="1" applyAlignment="1">
      <alignment horizontal="center" vertical="center"/>
    </xf>
    <xf numFmtId="2" fontId="37" fillId="31" borderId="0" xfId="0" applyNumberFormat="1" applyFont="1" applyFill="1" applyAlignment="1">
      <alignment horizontal="left" vertical="center" wrapText="1" indent="4"/>
    </xf>
    <xf numFmtId="2" fontId="36" fillId="34" borderId="0" xfId="0" applyNumberFormat="1" applyFont="1" applyFill="1" applyAlignment="1">
      <alignment horizontal="left" vertical="top" wrapText="1" indent="6"/>
    </xf>
    <xf numFmtId="2" fontId="36" fillId="31" borderId="0" xfId="0" applyNumberFormat="1" applyFont="1" applyFill="1" applyAlignment="1">
      <alignment horizontal="left" vertical="top" wrapText="1" indent="6"/>
    </xf>
    <xf numFmtId="2" fontId="37" fillId="32" borderId="3" xfId="0" applyNumberFormat="1" applyFont="1" applyFill="1" applyBorder="1" applyAlignment="1">
      <alignment horizontal="left" vertical="center" wrapText="1" indent="2"/>
    </xf>
    <xf numFmtId="2" fontId="37" fillId="0" borderId="3" xfId="0" applyNumberFormat="1" applyFont="1" applyBorder="1" applyAlignment="1">
      <alignment horizontal="left" vertical="top" wrapText="1" indent="2"/>
    </xf>
    <xf numFmtId="2" fontId="36" fillId="34" borderId="0" xfId="0" applyNumberFormat="1" applyFont="1" applyFill="1" applyAlignment="1">
      <alignment horizontal="left" vertical="top" wrapText="1" indent="4"/>
    </xf>
    <xf numFmtId="2" fontId="36" fillId="31" borderId="0" xfId="0" applyNumberFormat="1" applyFont="1" applyFill="1" applyAlignment="1">
      <alignment horizontal="left" vertical="top" wrapText="1" indent="4"/>
    </xf>
    <xf numFmtId="2" fontId="37" fillId="34" borderId="0" xfId="0" applyNumberFormat="1" applyFont="1" applyFill="1" applyAlignment="1">
      <alignment horizontal="left" vertical="center" wrapText="1" indent="4"/>
    </xf>
    <xf numFmtId="2" fontId="36" fillId="31" borderId="0" xfId="0" applyNumberFormat="1" applyFont="1" applyFill="1" applyAlignment="1">
      <alignment horizontal="left" vertical="center" wrapText="1" indent="6"/>
    </xf>
    <xf numFmtId="2" fontId="37" fillId="34" borderId="6" xfId="0" applyNumberFormat="1" applyFont="1" applyFill="1" applyBorder="1" applyAlignment="1">
      <alignment horizontal="left" vertical="top" wrapText="1" indent="2"/>
    </xf>
    <xf numFmtId="2" fontId="37" fillId="32" borderId="6" xfId="0" applyNumberFormat="1" applyFont="1" applyFill="1" applyBorder="1" applyAlignment="1">
      <alignment horizontal="left" vertical="center" wrapText="1" indent="1"/>
    </xf>
    <xf numFmtId="169" fontId="37" fillId="31" borderId="0" xfId="34" applyNumberFormat="1" applyFont="1" applyFill="1" applyBorder="1" applyAlignment="1">
      <alignment horizontal="right" vertical="center" wrapText="1"/>
    </xf>
    <xf numFmtId="169" fontId="17" fillId="34" borderId="0" xfId="34" applyNumberFormat="1" applyFont="1" applyFill="1" applyBorder="1"/>
    <xf numFmtId="169" fontId="17" fillId="31" borderId="0" xfId="34" applyNumberFormat="1" applyFont="1" applyFill="1" applyBorder="1"/>
    <xf numFmtId="169" fontId="39" fillId="33" borderId="0" xfId="34" applyNumberFormat="1" applyFont="1" applyFill="1" applyBorder="1"/>
    <xf numFmtId="169" fontId="15" fillId="31" borderId="0" xfId="34" applyNumberFormat="1" applyFont="1" applyFill="1" applyBorder="1" applyAlignment="1">
      <alignment horizontal="right" vertical="center"/>
    </xf>
    <xf numFmtId="169" fontId="36" fillId="31" borderId="0" xfId="34" applyNumberFormat="1" applyFont="1" applyFill="1" applyBorder="1" applyAlignment="1">
      <alignment horizontal="right" vertical="center"/>
    </xf>
    <xf numFmtId="169" fontId="36" fillId="33" borderId="3" xfId="34" applyNumberFormat="1" applyFont="1" applyFill="1" applyBorder="1" applyAlignment="1">
      <alignment horizontal="right" vertical="center" wrapText="1"/>
    </xf>
    <xf numFmtId="169" fontId="41" fillId="33" borderId="0" xfId="0" applyNumberFormat="1" applyFont="1" applyFill="1"/>
    <xf numFmtId="169" fontId="37" fillId="33" borderId="0" xfId="34" applyNumberFormat="1" applyFont="1" applyFill="1" applyBorder="1" applyAlignment="1">
      <alignment horizontal="right" vertical="center" wrapText="1"/>
    </xf>
    <xf numFmtId="169" fontId="17" fillId="33" borderId="0" xfId="34" applyNumberFormat="1" applyFont="1" applyFill="1" applyBorder="1"/>
    <xf numFmtId="169" fontId="36" fillId="33" borderId="0" xfId="34" applyNumberFormat="1" applyFont="1" applyFill="1" applyBorder="1" applyAlignment="1">
      <alignment horizontal="right" vertical="center"/>
    </xf>
    <xf numFmtId="169" fontId="36" fillId="32" borderId="3" xfId="34" applyNumberFormat="1" applyFont="1" applyFill="1" applyBorder="1" applyAlignment="1">
      <alignment horizontal="right" vertical="center" wrapText="1"/>
    </xf>
    <xf numFmtId="169" fontId="37" fillId="32" borderId="0" xfId="34" applyNumberFormat="1" applyFont="1" applyFill="1" applyBorder="1" applyAlignment="1">
      <alignment horizontal="right" vertical="center" wrapText="1"/>
    </xf>
    <xf numFmtId="167" fontId="15" fillId="33" borderId="7" xfId="35" applyNumberFormat="1" applyFont="1" applyFill="1" applyBorder="1" applyAlignment="1">
      <alignment horizontal="center" vertical="center" wrapText="1"/>
    </xf>
    <xf numFmtId="167" fontId="15" fillId="33" borderId="0" xfId="35" applyNumberFormat="1" applyFont="1" applyFill="1" applyBorder="1" applyAlignment="1">
      <alignment horizontal="center" vertical="center" wrapText="1"/>
    </xf>
    <xf numFmtId="167" fontId="15" fillId="33" borderId="3" xfId="35" applyNumberFormat="1" applyFont="1" applyFill="1" applyBorder="1" applyAlignment="1">
      <alignment horizontal="center" vertical="center" wrapText="1"/>
    </xf>
    <xf numFmtId="170" fontId="15" fillId="33" borderId="0" xfId="35" applyNumberFormat="1" applyFont="1" applyFill="1" applyBorder="1" applyAlignment="1">
      <alignment horizontal="center" vertical="center" wrapText="1"/>
    </xf>
    <xf numFmtId="170" fontId="15" fillId="33" borderId="3" xfId="35" applyNumberFormat="1" applyFont="1" applyFill="1" applyBorder="1" applyAlignment="1">
      <alignment horizontal="center" vertical="center" wrapText="1"/>
    </xf>
    <xf numFmtId="170" fontId="15" fillId="33" borderId="3" xfId="35" applyNumberFormat="1" applyFont="1" applyFill="1" applyBorder="1" applyAlignment="1">
      <alignment horizontal="center" vertical="center"/>
    </xf>
    <xf numFmtId="170" fontId="37" fillId="33" borderId="6" xfId="35" applyNumberFormat="1" applyFont="1" applyFill="1" applyBorder="1" applyAlignment="1">
      <alignment horizontal="left" vertical="center" wrapText="1"/>
    </xf>
    <xf numFmtId="49" fontId="37" fillId="33" borderId="0" xfId="35" applyNumberFormat="1" applyFont="1" applyFill="1" applyBorder="1" applyAlignment="1">
      <alignment horizontal="center" vertical="center" wrapText="1"/>
    </xf>
    <xf numFmtId="170" fontId="37" fillId="33" borderId="7" xfId="35" applyNumberFormat="1" applyFont="1" applyFill="1" applyBorder="1" applyAlignment="1">
      <alignment horizontal="center" vertical="center" wrapText="1"/>
    </xf>
    <xf numFmtId="170" fontId="15" fillId="33" borderId="0" xfId="35" applyNumberFormat="1" applyFont="1" applyFill="1" applyBorder="1" applyAlignment="1">
      <alignment horizontal="center" vertical="center"/>
    </xf>
    <xf numFmtId="3" fontId="37" fillId="33" borderId="3" xfId="35" quotePrefix="1" applyNumberFormat="1" applyFont="1" applyFill="1" applyBorder="1" applyAlignment="1">
      <alignment horizontal="center" vertical="center" wrapText="1"/>
    </xf>
    <xf numFmtId="49" fontId="10" fillId="33" borderId="6" xfId="35" applyNumberFormat="1" applyFont="1" applyFill="1" applyBorder="1" applyAlignment="1">
      <alignment horizontal="center" vertical="center" textRotation="90" wrapText="1"/>
    </xf>
    <xf numFmtId="2" fontId="10" fillId="33" borderId="6" xfId="35" applyNumberFormat="1" applyFont="1" applyFill="1" applyBorder="1" applyAlignment="1">
      <alignment horizontal="center" vertical="center" textRotation="90" wrapText="1"/>
    </xf>
    <xf numFmtId="2" fontId="10" fillId="33" borderId="6" xfId="0" applyNumberFormat="1" applyFont="1" applyFill="1" applyBorder="1" applyAlignment="1">
      <alignment horizontal="center" vertical="center" textRotation="90" wrapText="1"/>
    </xf>
    <xf numFmtId="0" fontId="41" fillId="33" borderId="6" xfId="0" applyFont="1" applyFill="1" applyBorder="1" applyAlignment="1">
      <alignment textRotation="90"/>
    </xf>
    <xf numFmtId="169" fontId="36" fillId="33" borderId="6" xfId="34" applyNumberFormat="1" applyFont="1" applyFill="1" applyBorder="1" applyAlignment="1">
      <alignment horizontal="right" vertical="center" wrapText="1"/>
    </xf>
    <xf numFmtId="169" fontId="37" fillId="34" borderId="0" xfId="34" applyNumberFormat="1" applyFont="1" applyFill="1" applyBorder="1" applyAlignment="1">
      <alignment horizontal="right" vertical="center" wrapText="1"/>
    </xf>
    <xf numFmtId="169" fontId="11" fillId="33" borderId="0" xfId="34" applyNumberFormat="1" applyFont="1" applyFill="1" applyBorder="1" applyAlignment="1">
      <alignment horizontal="right" vertical="center"/>
    </xf>
    <xf numFmtId="170" fontId="37" fillId="33" borderId="0" xfId="35" applyNumberFormat="1" applyFont="1" applyFill="1" applyBorder="1" applyAlignment="1">
      <alignment horizontal="center" vertical="center" wrapText="1"/>
    </xf>
    <xf numFmtId="170" fontId="37" fillId="33" borderId="0" xfId="35" applyNumberFormat="1" applyFont="1" applyFill="1" applyBorder="1" applyAlignment="1">
      <alignment vertical="center" wrapText="1"/>
    </xf>
    <xf numFmtId="170" fontId="37" fillId="33" borderId="3" xfId="35" applyNumberFormat="1" applyFont="1" applyFill="1" applyBorder="1" applyAlignment="1">
      <alignment horizontal="center" vertical="center" wrapText="1"/>
    </xf>
    <xf numFmtId="0" fontId="20" fillId="31" borderId="0" xfId="31" applyFont="1" applyFill="1" applyBorder="1" applyAlignment="1" applyProtection="1">
      <alignment horizontal="right"/>
    </xf>
    <xf numFmtId="167" fontId="10" fillId="31" borderId="0" xfId="0" applyNumberFormat="1" applyFont="1" applyFill="1"/>
    <xf numFmtId="0" fontId="43" fillId="31" borderId="0" xfId="31" applyFont="1" applyFill="1" applyBorder="1" applyAlignment="1" applyProtection="1">
      <alignment vertical="center"/>
    </xf>
    <xf numFmtId="0" fontId="43" fillId="31" borderId="3" xfId="31" applyFont="1" applyFill="1" applyBorder="1" applyAlignment="1" applyProtection="1">
      <alignment vertical="center"/>
    </xf>
    <xf numFmtId="0" fontId="8" fillId="31" borderId="0" xfId="0" applyFont="1" applyFill="1"/>
    <xf numFmtId="0" fontId="11" fillId="31" borderId="0" xfId="0" applyFont="1" applyFill="1" applyAlignment="1">
      <alignment horizontal="left" vertical="center" wrapText="1" indent="4"/>
    </xf>
    <xf numFmtId="169" fontId="11" fillId="31" borderId="0" xfId="34" applyNumberFormat="1" applyFont="1" applyFill="1" applyBorder="1" applyAlignment="1">
      <alignment horizontal="right" vertical="center" wrapText="1"/>
    </xf>
    <xf numFmtId="169" fontId="11" fillId="31" borderId="0" xfId="34" applyNumberFormat="1" applyFont="1" applyFill="1" applyBorder="1"/>
    <xf numFmtId="169" fontId="10" fillId="33" borderId="0" xfId="34" applyNumberFormat="1" applyFont="1" applyFill="1" applyBorder="1"/>
    <xf numFmtId="169" fontId="10" fillId="31" borderId="0" xfId="0" applyNumberFormat="1" applyFont="1" applyFill="1"/>
    <xf numFmtId="169" fontId="10" fillId="31" borderId="0" xfId="41" applyNumberFormat="1" applyFont="1" applyFill="1" applyBorder="1" applyAlignment="1"/>
    <xf numFmtId="169" fontId="7" fillId="31" borderId="0" xfId="0" applyNumberFormat="1" applyFont="1" applyFill="1"/>
    <xf numFmtId="0" fontId="33" fillId="32" borderId="5" xfId="0" applyFont="1" applyFill="1" applyBorder="1"/>
    <xf numFmtId="0" fontId="7" fillId="32" borderId="3" xfId="0" applyFont="1" applyFill="1" applyBorder="1"/>
    <xf numFmtId="0" fontId="8" fillId="31" borderId="7" xfId="0" applyFont="1" applyFill="1" applyBorder="1" applyAlignment="1">
      <alignment vertical="center"/>
    </xf>
    <xf numFmtId="0" fontId="8" fillId="31" borderId="9" xfId="0" applyFont="1" applyFill="1" applyBorder="1" applyAlignment="1">
      <alignment vertical="center"/>
    </xf>
    <xf numFmtId="0" fontId="8" fillId="31" borderId="2" xfId="0" applyFont="1" applyFill="1" applyBorder="1" applyAlignment="1">
      <alignment vertical="center"/>
    </xf>
    <xf numFmtId="0" fontId="8" fillId="31" borderId="3" xfId="0" applyFont="1" applyFill="1" applyBorder="1" applyAlignment="1">
      <alignment vertical="center"/>
    </xf>
    <xf numFmtId="0" fontId="8" fillId="31" borderId="4" xfId="0" applyFont="1" applyFill="1" applyBorder="1" applyAlignment="1">
      <alignment vertical="center"/>
    </xf>
    <xf numFmtId="0" fontId="34" fillId="31" borderId="8" xfId="0" applyFont="1" applyFill="1" applyBorder="1" applyAlignment="1">
      <alignment horizontal="right" vertical="center"/>
    </xf>
    <xf numFmtId="0" fontId="34" fillId="31" borderId="7" xfId="0" applyFont="1" applyFill="1" applyBorder="1" applyAlignment="1">
      <alignment horizontal="left" vertical="center"/>
    </xf>
    <xf numFmtId="0" fontId="14" fillId="31" borderId="7" xfId="0" applyFont="1" applyFill="1" applyBorder="1" applyAlignment="1">
      <alignment vertical="center"/>
    </xf>
    <xf numFmtId="0" fontId="7" fillId="31" borderId="7" xfId="0" applyFont="1" applyFill="1" applyBorder="1"/>
    <xf numFmtId="0" fontId="7" fillId="31" borderId="9" xfId="0" applyFont="1" applyFill="1" applyBorder="1"/>
    <xf numFmtId="0" fontId="7" fillId="31" borderId="2" xfId="0" applyFont="1" applyFill="1" applyBorder="1"/>
    <xf numFmtId="0" fontId="7" fillId="31" borderId="3" xfId="0" applyFont="1" applyFill="1" applyBorder="1"/>
    <xf numFmtId="0" fontId="7" fillId="31" borderId="4" xfId="0" applyFont="1" applyFill="1" applyBorder="1"/>
    <xf numFmtId="0" fontId="7" fillId="32" borderId="16" xfId="0" applyFont="1" applyFill="1" applyBorder="1"/>
    <xf numFmtId="0" fontId="10" fillId="31" borderId="7" xfId="0" applyFont="1" applyFill="1" applyBorder="1" applyAlignment="1">
      <alignment vertical="center"/>
    </xf>
    <xf numFmtId="169" fontId="10" fillId="31" borderId="7" xfId="0" applyNumberFormat="1" applyFont="1" applyFill="1" applyBorder="1" applyAlignment="1">
      <alignment vertical="center"/>
    </xf>
    <xf numFmtId="0" fontId="10" fillId="31" borderId="9" xfId="0" applyFont="1" applyFill="1" applyBorder="1" applyAlignment="1">
      <alignment vertical="center"/>
    </xf>
    <xf numFmtId="0" fontId="10" fillId="31" borderId="2" xfId="0" applyFont="1" applyFill="1" applyBorder="1" applyAlignment="1">
      <alignment vertical="center"/>
    </xf>
    <xf numFmtId="0" fontId="10" fillId="31" borderId="3" xfId="0" applyFont="1" applyFill="1" applyBorder="1" applyAlignment="1">
      <alignment vertical="center"/>
    </xf>
    <xf numFmtId="0" fontId="10" fillId="31" borderId="4" xfId="0" applyFont="1" applyFill="1" applyBorder="1" applyAlignment="1">
      <alignment vertical="center"/>
    </xf>
    <xf numFmtId="0" fontId="41" fillId="33" borderId="16" xfId="0" applyFont="1" applyFill="1" applyBorder="1" applyAlignment="1">
      <alignment textRotation="90"/>
    </xf>
    <xf numFmtId="0" fontId="17" fillId="31" borderId="2" xfId="0" applyFont="1" applyFill="1" applyBorder="1"/>
    <xf numFmtId="169" fontId="36" fillId="34" borderId="16" xfId="34" applyNumberFormat="1" applyFont="1" applyFill="1" applyBorder="1" applyAlignment="1">
      <alignment horizontal="right" vertical="center" wrapText="1"/>
    </xf>
    <xf numFmtId="169" fontId="37" fillId="31" borderId="2" xfId="34" applyNumberFormat="1" applyFont="1" applyFill="1" applyBorder="1" applyAlignment="1">
      <alignment horizontal="right" vertical="center" wrapText="1"/>
    </xf>
    <xf numFmtId="169" fontId="17" fillId="34" borderId="2" xfId="34" applyNumberFormat="1" applyFont="1" applyFill="1" applyBorder="1"/>
    <xf numFmtId="169" fontId="17" fillId="31" borderId="2" xfId="34" applyNumberFormat="1" applyFont="1" applyFill="1" applyBorder="1"/>
    <xf numFmtId="169" fontId="37" fillId="31" borderId="2" xfId="34" applyNumberFormat="1" applyFont="1" applyFill="1" applyBorder="1" applyAlignment="1">
      <alignment horizontal="right" vertical="center"/>
    </xf>
    <xf numFmtId="169" fontId="17" fillId="31" borderId="2" xfId="34" applyNumberFormat="1" applyFont="1" applyFill="1" applyBorder="1" applyAlignment="1">
      <alignment horizontal="right" vertical="center"/>
    </xf>
    <xf numFmtId="169" fontId="37" fillId="32" borderId="4" xfId="34" applyNumberFormat="1" applyFont="1" applyFill="1" applyBorder="1" applyAlignment="1">
      <alignment horizontal="right" vertical="center" wrapText="1"/>
    </xf>
    <xf numFmtId="169" fontId="40" fillId="31" borderId="4" xfId="34" applyNumberFormat="1" applyFont="1" applyFill="1" applyBorder="1" applyAlignment="1">
      <alignment horizontal="right" vertical="center" wrapText="1"/>
    </xf>
    <xf numFmtId="169" fontId="36" fillId="34" borderId="2" xfId="34" applyNumberFormat="1" applyFont="1" applyFill="1" applyBorder="1" applyAlignment="1">
      <alignment horizontal="right" vertical="center" wrapText="1"/>
    </xf>
    <xf numFmtId="169" fontId="36" fillId="31" borderId="2" xfId="34" applyNumberFormat="1" applyFont="1" applyFill="1" applyBorder="1" applyAlignment="1">
      <alignment horizontal="right" vertical="center" wrapText="1"/>
    </xf>
    <xf numFmtId="169" fontId="36" fillId="31" borderId="4" xfId="34" applyNumberFormat="1" applyFont="1" applyFill="1" applyBorder="1" applyAlignment="1">
      <alignment horizontal="right" vertical="center" wrapText="1"/>
    </xf>
    <xf numFmtId="169" fontId="37" fillId="34" borderId="2" xfId="34" applyNumberFormat="1" applyFont="1" applyFill="1" applyBorder="1" applyAlignment="1">
      <alignment horizontal="right" vertical="center"/>
    </xf>
    <xf numFmtId="169" fontId="17" fillId="34" borderId="2" xfId="34" applyNumberFormat="1" applyFont="1" applyFill="1" applyBorder="1" applyAlignment="1">
      <alignment horizontal="right" vertical="center"/>
    </xf>
    <xf numFmtId="169" fontId="37" fillId="34" borderId="2" xfId="34" applyNumberFormat="1" applyFont="1" applyFill="1" applyBorder="1" applyAlignment="1">
      <alignment horizontal="right" vertical="center" wrapText="1"/>
    </xf>
    <xf numFmtId="169" fontId="37" fillId="32" borderId="16" xfId="34" applyNumberFormat="1" applyFont="1" applyFill="1" applyBorder="1" applyAlignment="1">
      <alignment vertical="center" wrapText="1"/>
    </xf>
    <xf numFmtId="3" fontId="10" fillId="31" borderId="9" xfId="0" applyNumberFormat="1" applyFont="1" applyFill="1" applyBorder="1" applyAlignment="1">
      <alignment vertical="center"/>
    </xf>
    <xf numFmtId="0" fontId="38" fillId="33" borderId="16" xfId="0" applyFont="1" applyFill="1" applyBorder="1" applyAlignment="1">
      <alignment textRotation="90"/>
    </xf>
    <xf numFmtId="169" fontId="11" fillId="31" borderId="2" xfId="34" applyNumberFormat="1" applyFont="1" applyFill="1" applyBorder="1" applyAlignment="1">
      <alignment horizontal="right" vertical="center"/>
    </xf>
    <xf numFmtId="169" fontId="37" fillId="32" borderId="2" xfId="34" applyNumberFormat="1" applyFont="1" applyFill="1" applyBorder="1" applyAlignment="1">
      <alignment horizontal="right" vertical="center" wrapText="1"/>
    </xf>
    <xf numFmtId="171" fontId="45" fillId="34" borderId="0" xfId="34" applyNumberFormat="1" applyFont="1" applyFill="1" applyBorder="1" applyAlignment="1">
      <alignment horizontal="right" vertical="center" wrapText="1"/>
    </xf>
    <xf numFmtId="0" fontId="10" fillId="0" borderId="0" xfId="0" applyFont="1"/>
    <xf numFmtId="169" fontId="10" fillId="31" borderId="0" xfId="0" applyNumberFormat="1" applyFont="1" applyFill="1" applyAlignment="1">
      <alignment vertical="center"/>
    </xf>
    <xf numFmtId="3" fontId="10" fillId="31" borderId="2" xfId="0" applyNumberFormat="1" applyFont="1" applyFill="1" applyBorder="1" applyAlignment="1">
      <alignment vertical="center"/>
    </xf>
    <xf numFmtId="170" fontId="37" fillId="33" borderId="7" xfId="35" applyNumberFormat="1" applyFont="1" applyFill="1" applyBorder="1" applyAlignment="1">
      <alignment horizontal="left" vertical="center" wrapText="1"/>
    </xf>
    <xf numFmtId="0" fontId="9" fillId="31" borderId="0" xfId="0" applyFont="1" applyFill="1" applyAlignment="1">
      <alignment vertical="center"/>
    </xf>
    <xf numFmtId="0" fontId="9" fillId="31" borderId="0" xfId="0" applyFont="1" applyFill="1" applyAlignment="1">
      <alignment vertical="center" wrapText="1"/>
    </xf>
    <xf numFmtId="0" fontId="12" fillId="31" borderId="1" xfId="0" applyFont="1" applyFill="1" applyBorder="1" applyAlignment="1">
      <alignment vertical="center"/>
    </xf>
    <xf numFmtId="0" fontId="9" fillId="31" borderId="0" xfId="0" applyFont="1" applyFill="1" applyAlignment="1">
      <alignment horizontal="left" vertical="center" wrapText="1"/>
    </xf>
    <xf numFmtId="0" fontId="9" fillId="31" borderId="1" xfId="0" applyFont="1" applyFill="1" applyBorder="1" applyAlignment="1">
      <alignment vertical="center"/>
    </xf>
    <xf numFmtId="0" fontId="12" fillId="31" borderId="1" xfId="0" applyFont="1" applyFill="1" applyBorder="1" applyAlignment="1">
      <alignment horizontal="left" vertical="center"/>
    </xf>
    <xf numFmtId="0" fontId="12" fillId="31" borderId="0" xfId="0" applyFont="1" applyFill="1" applyAlignment="1">
      <alignment vertical="center" wrapText="1"/>
    </xf>
    <xf numFmtId="0" fontId="9" fillId="31" borderId="1" xfId="0" applyFont="1" applyFill="1" applyBorder="1" applyAlignment="1">
      <alignment horizontal="left" vertical="center"/>
    </xf>
    <xf numFmtId="0" fontId="9" fillId="31" borderId="0" xfId="0" applyFont="1" applyFill="1" applyAlignment="1">
      <alignment horizontal="left" vertical="center"/>
    </xf>
    <xf numFmtId="0" fontId="33" fillId="31" borderId="0" xfId="0" applyFont="1" applyFill="1" applyAlignment="1">
      <alignment horizontal="center"/>
    </xf>
    <xf numFmtId="0" fontId="42" fillId="35" borderId="8" xfId="0" applyFont="1" applyFill="1" applyBorder="1" applyAlignment="1">
      <alignment horizontal="center" vertical="center" wrapText="1"/>
    </xf>
    <xf numFmtId="0" fontId="42" fillId="35" borderId="7" xfId="0" applyFont="1" applyFill="1" applyBorder="1" applyAlignment="1">
      <alignment horizontal="center" vertical="center" wrapText="1"/>
    </xf>
    <xf numFmtId="0" fontId="42" fillId="35" borderId="9" xfId="0" applyFont="1" applyFill="1" applyBorder="1" applyAlignment="1">
      <alignment horizontal="center" vertical="center" wrapText="1"/>
    </xf>
    <xf numFmtId="0" fontId="42" fillId="35" borderId="5" xfId="0" applyFont="1" applyFill="1" applyBorder="1" applyAlignment="1">
      <alignment horizontal="center" vertical="center" wrapText="1"/>
    </xf>
    <xf numFmtId="0" fontId="42" fillId="35" borderId="3" xfId="0" applyFont="1" applyFill="1" applyBorder="1" applyAlignment="1">
      <alignment horizontal="center" vertical="center" wrapText="1"/>
    </xf>
    <xf numFmtId="0" fontId="42" fillId="35" borderId="4" xfId="0" applyFont="1" applyFill="1" applyBorder="1" applyAlignment="1">
      <alignment horizontal="center" vertical="center" wrapText="1"/>
    </xf>
    <xf numFmtId="0" fontId="13" fillId="32" borderId="7" xfId="0" applyFont="1" applyFill="1" applyBorder="1" applyAlignment="1">
      <alignment horizontal="center" vertical="center" wrapText="1"/>
    </xf>
    <xf numFmtId="0" fontId="13" fillId="32" borderId="9" xfId="0" applyFont="1" applyFill="1" applyBorder="1" applyAlignment="1">
      <alignment horizontal="center" vertical="center" wrapText="1"/>
    </xf>
    <xf numFmtId="0" fontId="13" fillId="32" borderId="0" xfId="0" applyFont="1" applyFill="1" applyAlignment="1">
      <alignment horizontal="center" vertical="center" wrapText="1"/>
    </xf>
    <xf numFmtId="0" fontId="13" fillId="32" borderId="2" xfId="0" applyFont="1" applyFill="1" applyBorder="1" applyAlignment="1">
      <alignment horizontal="center" vertical="center" wrapText="1"/>
    </xf>
    <xf numFmtId="3" fontId="12" fillId="31" borderId="5" xfId="0" applyNumberFormat="1" applyFont="1" applyFill="1" applyBorder="1" applyAlignment="1">
      <alignment horizontal="left" vertical="center"/>
    </xf>
    <xf numFmtId="3" fontId="12" fillId="31" borderId="3" xfId="0" applyNumberFormat="1" applyFont="1" applyFill="1" applyBorder="1" applyAlignment="1">
      <alignment horizontal="left" vertical="center"/>
    </xf>
    <xf numFmtId="170" fontId="37" fillId="33" borderId="6" xfId="35" applyNumberFormat="1" applyFont="1" applyFill="1" applyBorder="1" applyAlignment="1">
      <alignment horizontal="center" vertical="center" wrapText="1"/>
    </xf>
    <xf numFmtId="170" fontId="37" fillId="33" borderId="3" xfId="35" applyNumberFormat="1" applyFont="1" applyFill="1" applyBorder="1" applyAlignment="1">
      <alignment horizontal="center" vertical="center" wrapText="1"/>
    </xf>
    <xf numFmtId="0" fontId="9" fillId="31" borderId="1" xfId="0" applyFont="1" applyFill="1" applyBorder="1" applyAlignment="1">
      <alignment horizontal="left" vertical="center" wrapText="1"/>
    </xf>
    <xf numFmtId="0" fontId="9" fillId="31" borderId="0" xfId="0" applyFont="1" applyFill="1" applyAlignment="1">
      <alignment horizontal="left" vertical="center" wrapText="1"/>
    </xf>
    <xf numFmtId="0" fontId="9" fillId="31" borderId="8" xfId="0" applyFont="1" applyFill="1" applyBorder="1" applyAlignment="1">
      <alignment horizontal="left" vertical="center"/>
    </xf>
    <xf numFmtId="0" fontId="9" fillId="31" borderId="7" xfId="0" applyFont="1" applyFill="1" applyBorder="1" applyAlignment="1">
      <alignment horizontal="left" vertical="center"/>
    </xf>
    <xf numFmtId="0" fontId="37" fillId="33" borderId="7" xfId="0" applyFont="1" applyFill="1" applyBorder="1" applyAlignment="1">
      <alignment horizontal="center" vertical="center" wrapText="1"/>
    </xf>
    <xf numFmtId="0" fontId="37" fillId="33" borderId="0" xfId="0" applyFont="1" applyFill="1" applyAlignment="1">
      <alignment horizontal="center" vertical="center" wrapText="1"/>
    </xf>
    <xf numFmtId="0" fontId="37" fillId="33" borderId="3" xfId="0" applyFont="1" applyFill="1" applyBorder="1" applyAlignment="1">
      <alignment horizontal="center" vertical="center" wrapText="1"/>
    </xf>
    <xf numFmtId="0" fontId="42" fillId="35" borderId="0" xfId="0" applyFont="1" applyFill="1" applyAlignment="1">
      <alignment horizontal="center" vertical="center"/>
    </xf>
    <xf numFmtId="0" fontId="42" fillId="35" borderId="15" xfId="0" applyFont="1" applyFill="1" applyBorder="1" applyAlignment="1">
      <alignment horizontal="center" vertical="center"/>
    </xf>
    <xf numFmtId="0" fontId="11" fillId="34" borderId="5" xfId="0" applyFont="1" applyFill="1" applyBorder="1" applyAlignment="1">
      <alignment horizontal="left" vertical="center" wrapText="1"/>
    </xf>
    <xf numFmtId="0" fontId="11" fillId="34" borderId="3" xfId="0" applyFont="1" applyFill="1" applyBorder="1" applyAlignment="1">
      <alignment horizontal="left" vertical="center" wrapText="1"/>
    </xf>
    <xf numFmtId="0" fontId="11" fillId="34" borderId="4" xfId="0" applyFont="1" applyFill="1" applyBorder="1" applyAlignment="1">
      <alignment horizontal="left" vertical="center" wrapText="1"/>
    </xf>
    <xf numFmtId="0" fontId="10" fillId="0" borderId="0" xfId="0" applyFont="1" applyAlignment="1">
      <alignment horizontal="center"/>
    </xf>
    <xf numFmtId="167" fontId="15" fillId="33" borderId="7" xfId="35" applyNumberFormat="1" applyFont="1" applyFill="1" applyBorder="1" applyAlignment="1">
      <alignment horizontal="center" vertical="center" wrapText="1"/>
    </xf>
    <xf numFmtId="167" fontId="15" fillId="33" borderId="0" xfId="35" applyNumberFormat="1" applyFont="1" applyFill="1" applyBorder="1" applyAlignment="1">
      <alignment horizontal="center" vertical="center" wrapText="1"/>
    </xf>
    <xf numFmtId="167" fontId="15" fillId="33" borderId="3" xfId="35" applyNumberFormat="1" applyFont="1" applyFill="1" applyBorder="1" applyAlignment="1">
      <alignment horizontal="center" vertical="center" wrapText="1"/>
    </xf>
    <xf numFmtId="170" fontId="15" fillId="33" borderId="9" xfId="35" applyNumberFormat="1" applyFont="1" applyFill="1" applyBorder="1" applyAlignment="1">
      <alignment horizontal="center" vertical="center" wrapText="1"/>
    </xf>
    <xf numFmtId="170" fontId="15" fillId="33" borderId="2" xfId="35" applyNumberFormat="1" applyFont="1" applyFill="1" applyBorder="1" applyAlignment="1">
      <alignment horizontal="center" vertical="center" wrapText="1"/>
    </xf>
    <xf numFmtId="170" fontId="15" fillId="33" borderId="4" xfId="35" applyNumberFormat="1" applyFont="1" applyFill="1" applyBorder="1" applyAlignment="1">
      <alignment horizontal="center" vertical="center" wrapText="1"/>
    </xf>
    <xf numFmtId="49" fontId="37" fillId="33" borderId="3" xfId="35" applyNumberFormat="1" applyFont="1" applyFill="1" applyBorder="1" applyAlignment="1">
      <alignment horizontal="center" vertical="center" wrapText="1"/>
    </xf>
    <xf numFmtId="170" fontId="15" fillId="33" borderId="0" xfId="35" applyNumberFormat="1" applyFont="1" applyFill="1" applyBorder="1" applyAlignment="1">
      <alignment horizontal="center" vertical="center" wrapText="1"/>
    </xf>
    <xf numFmtId="170" fontId="15" fillId="33" borderId="3" xfId="35" applyNumberFormat="1" applyFont="1" applyFill="1" applyBorder="1" applyAlignment="1">
      <alignment horizontal="center" vertical="center" wrapText="1"/>
    </xf>
    <xf numFmtId="170" fontId="15" fillId="33" borderId="7" xfId="35" applyNumberFormat="1" applyFont="1" applyFill="1" applyBorder="1" applyAlignment="1">
      <alignment horizontal="center" vertical="center"/>
    </xf>
    <xf numFmtId="170" fontId="15" fillId="33" borderId="3" xfId="35" applyNumberFormat="1" applyFont="1" applyFill="1" applyBorder="1" applyAlignment="1">
      <alignment horizontal="center" vertical="center"/>
    </xf>
    <xf numFmtId="0" fontId="12" fillId="31" borderId="1" xfId="0" applyFont="1" applyFill="1" applyBorder="1" applyAlignment="1">
      <alignment horizontal="left" vertical="center" wrapText="1"/>
    </xf>
    <xf numFmtId="167" fontId="11" fillId="33" borderId="7" xfId="35" applyNumberFormat="1" applyFont="1" applyFill="1" applyBorder="1" applyAlignment="1">
      <alignment horizontal="center" vertical="center" wrapText="1"/>
    </xf>
    <xf numFmtId="170" fontId="11" fillId="33" borderId="0" xfId="35" applyNumberFormat="1" applyFont="1" applyFill="1" applyBorder="1" applyAlignment="1">
      <alignment horizontal="center" vertical="center" wrapText="1"/>
    </xf>
    <xf numFmtId="170" fontId="11" fillId="33" borderId="3" xfId="35" applyNumberFormat="1" applyFont="1" applyFill="1" applyBorder="1" applyAlignment="1">
      <alignment horizontal="center" vertical="center" wrapText="1"/>
    </xf>
    <xf numFmtId="0" fontId="19" fillId="31" borderId="1" xfId="0" applyFont="1" applyFill="1" applyBorder="1" applyAlignment="1">
      <alignment horizontal="left" vertical="center" wrapText="1"/>
    </xf>
    <xf numFmtId="0" fontId="33" fillId="31" borderId="3" xfId="0" applyFont="1" applyFill="1" applyBorder="1" applyAlignment="1">
      <alignment horizontal="center"/>
    </xf>
  </cellXfs>
  <cellStyles count="65">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2" xfId="19"/>
    <cellStyle name="Celda vinculada" xfId="20" builtinId="24" customBuiltin="1"/>
    <cellStyle name="Encabezado 4" xfId="21" builtinId="19" customBuiltin="1"/>
    <cellStyle name="Énfasis1" xfId="22" builtinId="29" customBuiltin="1"/>
    <cellStyle name="Énfasis2" xfId="23" builtinId="33" customBuiltin="1"/>
    <cellStyle name="Énfasis3" xfId="24" builtinId="37" customBuiltin="1"/>
    <cellStyle name="Énfasis4" xfId="25" builtinId="41" customBuiltin="1"/>
    <cellStyle name="Énfasis5" xfId="26" builtinId="45" customBuiltin="1"/>
    <cellStyle name="Énfasis6" xfId="27" builtinId="49" customBuiltin="1"/>
    <cellStyle name="Entrada" xfId="28" builtinId="20" customBuiltin="1"/>
    <cellStyle name="Euro" xfId="29"/>
    <cellStyle name="Euro 2" xfId="30"/>
    <cellStyle name="Hipervínculo" xfId="31" builtinId="8"/>
    <cellStyle name="Hipervínculo 2" xfId="32"/>
    <cellStyle name="Hipervínculo visitado" xfId="47" builtinId="9" hidden="1"/>
    <cellStyle name="Hipervínculo visitado" xfId="48" builtinId="9" hidden="1"/>
    <cellStyle name="Hipervínculo visitado" xfId="49" builtinId="9" hidden="1"/>
    <cellStyle name="Hipervínculo visitado" xfId="50" builtinId="9" hidden="1"/>
    <cellStyle name="Hipervínculo visitado" xfId="51" builtinId="9" hidden="1"/>
    <cellStyle name="Hipervínculo visitado" xfId="52" builtinId="9" hidden="1"/>
    <cellStyle name="Hipervínculo visitado" xfId="53" builtinId="9" hidden="1"/>
    <cellStyle name="Hipervínculo visitado" xfId="54" builtinId="9" hidden="1"/>
    <cellStyle name="Hipervínculo visitado" xfId="55" builtinId="9" hidden="1"/>
    <cellStyle name="Hipervínculo visitado" xfId="56" builtinId="9" hidden="1"/>
    <cellStyle name="Hipervínculo visitado" xfId="57" builtinId="9" hidden="1"/>
    <cellStyle name="Hipervínculo visitado" xfId="58" builtinId="9" hidden="1"/>
    <cellStyle name="Hipervínculo visitado" xfId="59" builtinId="9" hidden="1"/>
    <cellStyle name="Hipervínculo visitado" xfId="60" builtinId="9" hidden="1"/>
    <cellStyle name="Hipervínculo visitado" xfId="61" builtinId="9" hidden="1"/>
    <cellStyle name="Hipervínculo visitado" xfId="62" builtinId="9" hidden="1"/>
    <cellStyle name="Hipervínculo visitado" xfId="63" builtinId="9" hidden="1"/>
    <cellStyle name="Hipervínculo visitado" xfId="64" builtinId="9" hidden="1"/>
    <cellStyle name="Incorrecto" xfId="33" builtinId="27" customBuiltin="1"/>
    <cellStyle name="Millares" xfId="34" builtinId="3"/>
    <cellStyle name="Millares [0]" xfId="35" builtinId="6"/>
    <cellStyle name="Millares 2" xfId="36"/>
    <cellStyle name="Neutral" xfId="37" builtinId="28" customBuiltin="1"/>
    <cellStyle name="Normal" xfId="0" builtinId="0"/>
    <cellStyle name="Normal 2" xfId="38"/>
    <cellStyle name="Normal 3" xfId="39"/>
    <cellStyle name="Notas 2" xfId="40"/>
    <cellStyle name="Porcentaje 2" xfId="42"/>
    <cellStyle name="Porcentaje 3" xfId="43"/>
    <cellStyle name="Porcentual" xfId="41" builtinId="5"/>
    <cellStyle name="Salida 2" xfId="44"/>
    <cellStyle name="Título" xfId="45" builtinId="15" customBuiltin="1"/>
    <cellStyle name="Total" xfId="46"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theme" Target="theme/theme1.xml"/><Relationship Id="rId27" Type="http://schemas.openxmlformats.org/officeDocument/2006/relationships/styles" Target="styles.xml"/><Relationship Id="rId28" Type="http://schemas.openxmlformats.org/officeDocument/2006/relationships/sharedStrings" Target="sharedStrings.xml"/><Relationship Id="rId29"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 Id="rId3"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xdr:row>
      <xdr:rowOff>1</xdr:rowOff>
    </xdr:from>
    <xdr:to>
      <xdr:col>10</xdr:col>
      <xdr:colOff>47625</xdr:colOff>
      <xdr:row>1</xdr:row>
      <xdr:rowOff>45720</xdr:rowOff>
    </xdr:to>
    <xdr:pic>
      <xdr:nvPicPr>
        <xdr:cNvPr id="2" name="Imagen 6">
          <a:extLst>
            <a:ext uri="{FF2B5EF4-FFF2-40B4-BE49-F238E27FC236}">
              <a16:creationId xmlns:a16="http://schemas.microsoft.com/office/drawing/2014/main" xmlns="" id="{D3B4530F-1DF8-4BB3-BF54-5422C85109E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762001"/>
          <a:ext cx="79152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114301</xdr:rowOff>
    </xdr:from>
    <xdr:to>
      <xdr:col>2</xdr:col>
      <xdr:colOff>676275</xdr:colOff>
      <xdr:row>0</xdr:row>
      <xdr:rowOff>688281</xdr:rowOff>
    </xdr:to>
    <xdr:pic>
      <xdr:nvPicPr>
        <xdr:cNvPr id="3" name="Imagen 2" descr="C:\Users\Jenny Rosado\Downloads\Gob_Potenciamundial.png">
          <a:extLst>
            <a:ext uri="{FF2B5EF4-FFF2-40B4-BE49-F238E27FC236}">
              <a16:creationId xmlns:a16="http://schemas.microsoft.com/office/drawing/2014/main" xmlns="" id="{5278371C-A888-46D5-B1E9-9982699979B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114301"/>
          <a:ext cx="1695450" cy="573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238125</xdr:colOff>
      <xdr:row>0</xdr:row>
      <xdr:rowOff>200025</xdr:rowOff>
    </xdr:from>
    <xdr:to>
      <xdr:col>9</xdr:col>
      <xdr:colOff>781050</xdr:colOff>
      <xdr:row>0</xdr:row>
      <xdr:rowOff>647700</xdr:rowOff>
    </xdr:to>
    <xdr:pic>
      <xdr:nvPicPr>
        <xdr:cNvPr id="4" name="Imagen 5">
          <a:extLst>
            <a:ext uri="{FF2B5EF4-FFF2-40B4-BE49-F238E27FC236}">
              <a16:creationId xmlns:a16="http://schemas.microsoft.com/office/drawing/2014/main" xmlns="" id="{C0124C5D-77BB-4CBD-ABF1-2FF95800188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77000" y="200025"/>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200025</xdr:rowOff>
    </xdr:from>
    <xdr:to>
      <xdr:col>0</xdr:col>
      <xdr:colOff>1914525</xdr:colOff>
      <xdr:row>1</xdr:row>
      <xdr:rowOff>57150</xdr:rowOff>
    </xdr:to>
    <xdr:pic>
      <xdr:nvPicPr>
        <xdr:cNvPr id="2" name="Imagen 1" descr="C:\Users\Jenny Rosado\Downloads\Gob_Potenciamundial.png">
          <a:extLst>
            <a:ext uri="{FF2B5EF4-FFF2-40B4-BE49-F238E27FC236}">
              <a16:creationId xmlns:a16="http://schemas.microsoft.com/office/drawing/2014/main" xmlns="" id="{00625D01-AE78-4DFB-8E1A-EB9A3B45DB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000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152400</xdr:colOff>
      <xdr:row>0</xdr:row>
      <xdr:rowOff>295275</xdr:rowOff>
    </xdr:from>
    <xdr:to>
      <xdr:col>8</xdr:col>
      <xdr:colOff>676275</xdr:colOff>
      <xdr:row>0</xdr:row>
      <xdr:rowOff>742950</xdr:rowOff>
    </xdr:to>
    <xdr:pic>
      <xdr:nvPicPr>
        <xdr:cNvPr id="4" name="Imagen 5">
          <a:extLst>
            <a:ext uri="{FF2B5EF4-FFF2-40B4-BE49-F238E27FC236}">
              <a16:creationId xmlns:a16="http://schemas.microsoft.com/office/drawing/2014/main" xmlns="" id="{EF3148DB-4C83-432C-A60D-0851DC3E82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29550" y="295275"/>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200025</xdr:rowOff>
    </xdr:from>
    <xdr:to>
      <xdr:col>9</xdr:col>
      <xdr:colOff>10582</xdr:colOff>
      <xdr:row>1</xdr:row>
      <xdr:rowOff>311150</xdr:rowOff>
    </xdr:to>
    <xdr:pic>
      <xdr:nvPicPr>
        <xdr:cNvPr id="5" name="Imagen 6">
          <a:extLst>
            <a:ext uri="{FF2B5EF4-FFF2-40B4-BE49-F238E27FC236}">
              <a16:creationId xmlns:a16="http://schemas.microsoft.com/office/drawing/2014/main" xmlns="" id="{4F3C7476-06A4-4750-90E0-1F869A29130B}"/>
            </a:ext>
          </a:extLst>
        </xdr:cNvPr>
        <xdr:cNvPicPr preferRelativeResize="0">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815" t="29419" r="1599" b="19908"/>
        <a:stretch/>
      </xdr:blipFill>
      <xdr:spPr bwMode="auto">
        <a:xfrm>
          <a:off x="0" y="962025"/>
          <a:ext cx="10202332" cy="11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95249</xdr:colOff>
      <xdr:row>0</xdr:row>
      <xdr:rowOff>209550</xdr:rowOff>
    </xdr:from>
    <xdr:to>
      <xdr:col>0</xdr:col>
      <xdr:colOff>1924049</xdr:colOff>
      <xdr:row>1</xdr:row>
      <xdr:rowOff>66675</xdr:rowOff>
    </xdr:to>
    <xdr:pic>
      <xdr:nvPicPr>
        <xdr:cNvPr id="2" name="Imagen 1" descr="C:\Users\Jenny Rosado\Downloads\Gob_Potenciamundial.png">
          <a:extLst>
            <a:ext uri="{FF2B5EF4-FFF2-40B4-BE49-F238E27FC236}">
              <a16:creationId xmlns:a16="http://schemas.microsoft.com/office/drawing/2014/main" xmlns="" id="{A9951450-3ABF-4834-9C66-8DA9A490DD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49" y="2095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161924</xdr:colOff>
      <xdr:row>0</xdr:row>
      <xdr:rowOff>304800</xdr:rowOff>
    </xdr:from>
    <xdr:to>
      <xdr:col>8</xdr:col>
      <xdr:colOff>685799</xdr:colOff>
      <xdr:row>0</xdr:row>
      <xdr:rowOff>752475</xdr:rowOff>
    </xdr:to>
    <xdr:pic>
      <xdr:nvPicPr>
        <xdr:cNvPr id="4" name="Imagen 5">
          <a:extLst>
            <a:ext uri="{FF2B5EF4-FFF2-40B4-BE49-F238E27FC236}">
              <a16:creationId xmlns:a16="http://schemas.microsoft.com/office/drawing/2014/main" xmlns="" id="{8C44C9B2-1A50-4EB5-AA61-96304D63C0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39074" y="304800"/>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200025</xdr:rowOff>
    </xdr:from>
    <xdr:to>
      <xdr:col>9</xdr:col>
      <xdr:colOff>10582</xdr:colOff>
      <xdr:row>1</xdr:row>
      <xdr:rowOff>311150</xdr:rowOff>
    </xdr:to>
    <xdr:pic>
      <xdr:nvPicPr>
        <xdr:cNvPr id="5" name="Imagen 6">
          <a:extLst>
            <a:ext uri="{FF2B5EF4-FFF2-40B4-BE49-F238E27FC236}">
              <a16:creationId xmlns:a16="http://schemas.microsoft.com/office/drawing/2014/main" xmlns="" id="{056AD868-4D0A-45F9-89B7-04A5E3BCEC87}"/>
            </a:ext>
          </a:extLst>
        </xdr:cNvPr>
        <xdr:cNvPicPr preferRelativeResize="0">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815" t="29419" r="1599" b="19908"/>
        <a:stretch/>
      </xdr:blipFill>
      <xdr:spPr bwMode="auto">
        <a:xfrm>
          <a:off x="0" y="962025"/>
          <a:ext cx="10202332" cy="11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200025</xdr:rowOff>
    </xdr:from>
    <xdr:to>
      <xdr:col>0</xdr:col>
      <xdr:colOff>1914525</xdr:colOff>
      <xdr:row>1</xdr:row>
      <xdr:rowOff>57150</xdr:rowOff>
    </xdr:to>
    <xdr:pic>
      <xdr:nvPicPr>
        <xdr:cNvPr id="2" name="Imagen 1" descr="C:\Users\Jenny Rosado\Downloads\Gob_Potenciamundial.png">
          <a:extLst>
            <a:ext uri="{FF2B5EF4-FFF2-40B4-BE49-F238E27FC236}">
              <a16:creationId xmlns:a16="http://schemas.microsoft.com/office/drawing/2014/main" xmlns="" id="{2B011647-600F-46E9-A092-83D3074C8B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000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152400</xdr:colOff>
      <xdr:row>0</xdr:row>
      <xdr:rowOff>295275</xdr:rowOff>
    </xdr:from>
    <xdr:to>
      <xdr:col>8</xdr:col>
      <xdr:colOff>676275</xdr:colOff>
      <xdr:row>0</xdr:row>
      <xdr:rowOff>742950</xdr:rowOff>
    </xdr:to>
    <xdr:pic>
      <xdr:nvPicPr>
        <xdr:cNvPr id="4" name="Imagen 5">
          <a:extLst>
            <a:ext uri="{FF2B5EF4-FFF2-40B4-BE49-F238E27FC236}">
              <a16:creationId xmlns:a16="http://schemas.microsoft.com/office/drawing/2014/main" xmlns="" id="{BCB54F73-888B-418E-AB0E-F08200FD437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29550" y="295275"/>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200025</xdr:rowOff>
    </xdr:from>
    <xdr:to>
      <xdr:col>9</xdr:col>
      <xdr:colOff>10582</xdr:colOff>
      <xdr:row>1</xdr:row>
      <xdr:rowOff>311150</xdr:rowOff>
    </xdr:to>
    <xdr:pic>
      <xdr:nvPicPr>
        <xdr:cNvPr id="5" name="Imagen 6">
          <a:extLst>
            <a:ext uri="{FF2B5EF4-FFF2-40B4-BE49-F238E27FC236}">
              <a16:creationId xmlns:a16="http://schemas.microsoft.com/office/drawing/2014/main" xmlns="" id="{18D9EC5D-4771-4491-8F76-981EBECB96B8}"/>
            </a:ext>
          </a:extLst>
        </xdr:cNvPr>
        <xdr:cNvPicPr preferRelativeResize="0">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815" t="29419" r="1599" b="19908"/>
        <a:stretch/>
      </xdr:blipFill>
      <xdr:spPr bwMode="auto">
        <a:xfrm>
          <a:off x="0" y="962025"/>
          <a:ext cx="10202332" cy="11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95249</xdr:colOff>
      <xdr:row>0</xdr:row>
      <xdr:rowOff>209550</xdr:rowOff>
    </xdr:from>
    <xdr:to>
      <xdr:col>0</xdr:col>
      <xdr:colOff>1924049</xdr:colOff>
      <xdr:row>1</xdr:row>
      <xdr:rowOff>66675</xdr:rowOff>
    </xdr:to>
    <xdr:pic>
      <xdr:nvPicPr>
        <xdr:cNvPr id="2" name="Imagen 1" descr="C:\Users\Jenny Rosado\Downloads\Gob_Potenciamundial.png">
          <a:extLst>
            <a:ext uri="{FF2B5EF4-FFF2-40B4-BE49-F238E27FC236}">
              <a16:creationId xmlns:a16="http://schemas.microsoft.com/office/drawing/2014/main" xmlns="" id="{4195CF9A-B3F9-464A-8546-30D06E7029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49" y="2095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161924</xdr:colOff>
      <xdr:row>0</xdr:row>
      <xdr:rowOff>304800</xdr:rowOff>
    </xdr:from>
    <xdr:to>
      <xdr:col>8</xdr:col>
      <xdr:colOff>685799</xdr:colOff>
      <xdr:row>0</xdr:row>
      <xdr:rowOff>752475</xdr:rowOff>
    </xdr:to>
    <xdr:pic>
      <xdr:nvPicPr>
        <xdr:cNvPr id="4" name="Imagen 5">
          <a:extLst>
            <a:ext uri="{FF2B5EF4-FFF2-40B4-BE49-F238E27FC236}">
              <a16:creationId xmlns:a16="http://schemas.microsoft.com/office/drawing/2014/main" xmlns="" id="{BDD6572D-F23A-4D06-B58E-A76456A340D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39074" y="304800"/>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200025</xdr:rowOff>
    </xdr:from>
    <xdr:to>
      <xdr:col>9</xdr:col>
      <xdr:colOff>10582</xdr:colOff>
      <xdr:row>1</xdr:row>
      <xdr:rowOff>311150</xdr:rowOff>
    </xdr:to>
    <xdr:pic>
      <xdr:nvPicPr>
        <xdr:cNvPr id="5" name="Imagen 6">
          <a:extLst>
            <a:ext uri="{FF2B5EF4-FFF2-40B4-BE49-F238E27FC236}">
              <a16:creationId xmlns:a16="http://schemas.microsoft.com/office/drawing/2014/main" xmlns="" id="{FDEB029C-49B5-4F29-A492-5E88B85679D8}"/>
            </a:ext>
          </a:extLst>
        </xdr:cNvPr>
        <xdr:cNvPicPr preferRelativeResize="0">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815" t="29419" r="1599" b="19908"/>
        <a:stretch/>
      </xdr:blipFill>
      <xdr:spPr bwMode="auto">
        <a:xfrm>
          <a:off x="0" y="962025"/>
          <a:ext cx="10202332" cy="11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200025</xdr:rowOff>
    </xdr:from>
    <xdr:to>
      <xdr:col>0</xdr:col>
      <xdr:colOff>1914525</xdr:colOff>
      <xdr:row>1</xdr:row>
      <xdr:rowOff>57150</xdr:rowOff>
    </xdr:to>
    <xdr:pic>
      <xdr:nvPicPr>
        <xdr:cNvPr id="2" name="Imagen 1" descr="C:\Users\Jenny Rosado\Downloads\Gob_Potenciamundial.png">
          <a:extLst>
            <a:ext uri="{FF2B5EF4-FFF2-40B4-BE49-F238E27FC236}">
              <a16:creationId xmlns:a16="http://schemas.microsoft.com/office/drawing/2014/main" xmlns="" id="{3058D6CC-AC57-49C0-9866-A15281C10C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000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152400</xdr:colOff>
      <xdr:row>0</xdr:row>
      <xdr:rowOff>295275</xdr:rowOff>
    </xdr:from>
    <xdr:to>
      <xdr:col>8</xdr:col>
      <xdr:colOff>676275</xdr:colOff>
      <xdr:row>0</xdr:row>
      <xdr:rowOff>742950</xdr:rowOff>
    </xdr:to>
    <xdr:pic>
      <xdr:nvPicPr>
        <xdr:cNvPr id="4" name="Imagen 5">
          <a:extLst>
            <a:ext uri="{FF2B5EF4-FFF2-40B4-BE49-F238E27FC236}">
              <a16:creationId xmlns:a16="http://schemas.microsoft.com/office/drawing/2014/main" xmlns="" id="{4733B612-2164-4BD5-BE84-04DAC1CB6D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29550" y="295275"/>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200025</xdr:rowOff>
    </xdr:from>
    <xdr:to>
      <xdr:col>9</xdr:col>
      <xdr:colOff>10582</xdr:colOff>
      <xdr:row>1</xdr:row>
      <xdr:rowOff>311150</xdr:rowOff>
    </xdr:to>
    <xdr:pic>
      <xdr:nvPicPr>
        <xdr:cNvPr id="5" name="Imagen 6">
          <a:extLst>
            <a:ext uri="{FF2B5EF4-FFF2-40B4-BE49-F238E27FC236}">
              <a16:creationId xmlns:a16="http://schemas.microsoft.com/office/drawing/2014/main" xmlns="" id="{CE9F6ED6-F349-4B9D-9D37-40D4D5FB0C04}"/>
            </a:ext>
          </a:extLst>
        </xdr:cNvPr>
        <xdr:cNvPicPr preferRelativeResize="0">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815" t="29419" r="1599" b="19908"/>
        <a:stretch/>
      </xdr:blipFill>
      <xdr:spPr bwMode="auto">
        <a:xfrm>
          <a:off x="0" y="962025"/>
          <a:ext cx="10202332" cy="11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95249</xdr:colOff>
      <xdr:row>0</xdr:row>
      <xdr:rowOff>209550</xdr:rowOff>
    </xdr:from>
    <xdr:to>
      <xdr:col>0</xdr:col>
      <xdr:colOff>1924049</xdr:colOff>
      <xdr:row>1</xdr:row>
      <xdr:rowOff>66675</xdr:rowOff>
    </xdr:to>
    <xdr:pic>
      <xdr:nvPicPr>
        <xdr:cNvPr id="2" name="Imagen 1" descr="C:\Users\Jenny Rosado\Downloads\Gob_Potenciamundial.png">
          <a:extLst>
            <a:ext uri="{FF2B5EF4-FFF2-40B4-BE49-F238E27FC236}">
              <a16:creationId xmlns:a16="http://schemas.microsoft.com/office/drawing/2014/main" xmlns="" id="{2411D57A-D68F-42D7-AE8F-6FCFFF59C1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49" y="2095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161924</xdr:colOff>
      <xdr:row>0</xdr:row>
      <xdr:rowOff>304800</xdr:rowOff>
    </xdr:from>
    <xdr:to>
      <xdr:col>8</xdr:col>
      <xdr:colOff>685799</xdr:colOff>
      <xdr:row>0</xdr:row>
      <xdr:rowOff>752475</xdr:rowOff>
    </xdr:to>
    <xdr:pic>
      <xdr:nvPicPr>
        <xdr:cNvPr id="4" name="Imagen 5">
          <a:extLst>
            <a:ext uri="{FF2B5EF4-FFF2-40B4-BE49-F238E27FC236}">
              <a16:creationId xmlns:a16="http://schemas.microsoft.com/office/drawing/2014/main" xmlns="" id="{55CF5871-37D8-4086-9C6C-02502A74FA0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39074" y="304800"/>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209550</xdr:rowOff>
    </xdr:from>
    <xdr:to>
      <xdr:col>9</xdr:col>
      <xdr:colOff>10582</xdr:colOff>
      <xdr:row>1</xdr:row>
      <xdr:rowOff>320675</xdr:rowOff>
    </xdr:to>
    <xdr:pic>
      <xdr:nvPicPr>
        <xdr:cNvPr id="5" name="Imagen 6">
          <a:extLst>
            <a:ext uri="{FF2B5EF4-FFF2-40B4-BE49-F238E27FC236}">
              <a16:creationId xmlns:a16="http://schemas.microsoft.com/office/drawing/2014/main" xmlns="" id="{FE622F2F-77B6-47A9-841B-2BB279BB306C}"/>
            </a:ext>
          </a:extLst>
        </xdr:cNvPr>
        <xdr:cNvPicPr preferRelativeResize="0">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815" t="29419" r="1599" b="19908"/>
        <a:stretch/>
      </xdr:blipFill>
      <xdr:spPr bwMode="auto">
        <a:xfrm>
          <a:off x="0" y="971550"/>
          <a:ext cx="10202332" cy="11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85725</xdr:colOff>
      <xdr:row>0</xdr:row>
      <xdr:rowOff>200025</xdr:rowOff>
    </xdr:from>
    <xdr:to>
      <xdr:col>0</xdr:col>
      <xdr:colOff>1914525</xdr:colOff>
      <xdr:row>1</xdr:row>
      <xdr:rowOff>57150</xdr:rowOff>
    </xdr:to>
    <xdr:pic>
      <xdr:nvPicPr>
        <xdr:cNvPr id="2" name="Imagen 1" descr="C:\Users\Jenny Rosado\Downloads\Gob_Potenciamundial.png">
          <a:extLst>
            <a:ext uri="{FF2B5EF4-FFF2-40B4-BE49-F238E27FC236}">
              <a16:creationId xmlns:a16="http://schemas.microsoft.com/office/drawing/2014/main" xmlns="" id="{F1490AF4-C41E-4F9D-8E1B-E771D75100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000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152400</xdr:colOff>
      <xdr:row>0</xdr:row>
      <xdr:rowOff>295275</xdr:rowOff>
    </xdr:from>
    <xdr:to>
      <xdr:col>8</xdr:col>
      <xdr:colOff>676275</xdr:colOff>
      <xdr:row>0</xdr:row>
      <xdr:rowOff>742950</xdr:rowOff>
    </xdr:to>
    <xdr:pic>
      <xdr:nvPicPr>
        <xdr:cNvPr id="4" name="Imagen 5">
          <a:extLst>
            <a:ext uri="{FF2B5EF4-FFF2-40B4-BE49-F238E27FC236}">
              <a16:creationId xmlns:a16="http://schemas.microsoft.com/office/drawing/2014/main" xmlns="" id="{F3E3F6DE-FAF4-4BCF-B2F9-BD67D5BEF9F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29550" y="295275"/>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200025</xdr:rowOff>
    </xdr:from>
    <xdr:to>
      <xdr:col>9</xdr:col>
      <xdr:colOff>10582</xdr:colOff>
      <xdr:row>1</xdr:row>
      <xdr:rowOff>311150</xdr:rowOff>
    </xdr:to>
    <xdr:pic>
      <xdr:nvPicPr>
        <xdr:cNvPr id="5" name="Imagen 6">
          <a:extLst>
            <a:ext uri="{FF2B5EF4-FFF2-40B4-BE49-F238E27FC236}">
              <a16:creationId xmlns:a16="http://schemas.microsoft.com/office/drawing/2014/main" xmlns="" id="{D5D35F30-9231-4DE6-AC58-A5062DD86DFA}"/>
            </a:ext>
          </a:extLst>
        </xdr:cNvPr>
        <xdr:cNvPicPr preferRelativeResize="0">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815" t="29419" r="1599" b="19908"/>
        <a:stretch/>
      </xdr:blipFill>
      <xdr:spPr bwMode="auto">
        <a:xfrm>
          <a:off x="0" y="962025"/>
          <a:ext cx="10202332" cy="11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95249</xdr:colOff>
      <xdr:row>0</xdr:row>
      <xdr:rowOff>209550</xdr:rowOff>
    </xdr:from>
    <xdr:to>
      <xdr:col>0</xdr:col>
      <xdr:colOff>1924049</xdr:colOff>
      <xdr:row>1</xdr:row>
      <xdr:rowOff>66675</xdr:rowOff>
    </xdr:to>
    <xdr:pic>
      <xdr:nvPicPr>
        <xdr:cNvPr id="2" name="Imagen 1" descr="C:\Users\Jenny Rosado\Downloads\Gob_Potenciamundial.png">
          <a:extLst>
            <a:ext uri="{FF2B5EF4-FFF2-40B4-BE49-F238E27FC236}">
              <a16:creationId xmlns:a16="http://schemas.microsoft.com/office/drawing/2014/main" xmlns="" id="{2104533D-2A7B-47C0-88DC-C23879E27F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49" y="2095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161924</xdr:colOff>
      <xdr:row>0</xdr:row>
      <xdr:rowOff>304800</xdr:rowOff>
    </xdr:from>
    <xdr:to>
      <xdr:col>8</xdr:col>
      <xdr:colOff>685799</xdr:colOff>
      <xdr:row>0</xdr:row>
      <xdr:rowOff>752475</xdr:rowOff>
    </xdr:to>
    <xdr:pic>
      <xdr:nvPicPr>
        <xdr:cNvPr id="4" name="Imagen 5">
          <a:extLst>
            <a:ext uri="{FF2B5EF4-FFF2-40B4-BE49-F238E27FC236}">
              <a16:creationId xmlns:a16="http://schemas.microsoft.com/office/drawing/2014/main" xmlns="" id="{5A47B578-975C-426D-92BE-6413916CD9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39074" y="304800"/>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190500</xdr:rowOff>
    </xdr:from>
    <xdr:to>
      <xdr:col>9</xdr:col>
      <xdr:colOff>10582</xdr:colOff>
      <xdr:row>1</xdr:row>
      <xdr:rowOff>301625</xdr:rowOff>
    </xdr:to>
    <xdr:pic>
      <xdr:nvPicPr>
        <xdr:cNvPr id="5" name="Imagen 6">
          <a:extLst>
            <a:ext uri="{FF2B5EF4-FFF2-40B4-BE49-F238E27FC236}">
              <a16:creationId xmlns:a16="http://schemas.microsoft.com/office/drawing/2014/main" xmlns="" id="{BD2C0B04-0028-4FB8-9220-07A2D2FEFE36}"/>
            </a:ext>
          </a:extLst>
        </xdr:cNvPr>
        <xdr:cNvPicPr preferRelativeResize="0">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815" t="29419" r="1599" b="19908"/>
        <a:stretch/>
      </xdr:blipFill>
      <xdr:spPr bwMode="auto">
        <a:xfrm>
          <a:off x="0" y="952500"/>
          <a:ext cx="10202332" cy="11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200025</xdr:rowOff>
    </xdr:from>
    <xdr:to>
      <xdr:col>0</xdr:col>
      <xdr:colOff>1914525</xdr:colOff>
      <xdr:row>1</xdr:row>
      <xdr:rowOff>57150</xdr:rowOff>
    </xdr:to>
    <xdr:pic>
      <xdr:nvPicPr>
        <xdr:cNvPr id="2" name="Imagen 1" descr="C:\Users\Jenny Rosado\Downloads\Gob_Potenciamundial.png">
          <a:extLst>
            <a:ext uri="{FF2B5EF4-FFF2-40B4-BE49-F238E27FC236}">
              <a16:creationId xmlns:a16="http://schemas.microsoft.com/office/drawing/2014/main" xmlns="" id="{7D4C67A0-C896-4576-98F5-A75629A35F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000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152400</xdr:colOff>
      <xdr:row>0</xdr:row>
      <xdr:rowOff>295275</xdr:rowOff>
    </xdr:from>
    <xdr:to>
      <xdr:col>8</xdr:col>
      <xdr:colOff>676275</xdr:colOff>
      <xdr:row>0</xdr:row>
      <xdr:rowOff>742950</xdr:rowOff>
    </xdr:to>
    <xdr:pic>
      <xdr:nvPicPr>
        <xdr:cNvPr id="4" name="Imagen 5">
          <a:extLst>
            <a:ext uri="{FF2B5EF4-FFF2-40B4-BE49-F238E27FC236}">
              <a16:creationId xmlns:a16="http://schemas.microsoft.com/office/drawing/2014/main" xmlns="" id="{3492D21F-C733-4EE8-8B48-EFF7A45D38B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29550" y="295275"/>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200025</xdr:rowOff>
    </xdr:from>
    <xdr:to>
      <xdr:col>9</xdr:col>
      <xdr:colOff>10582</xdr:colOff>
      <xdr:row>1</xdr:row>
      <xdr:rowOff>311150</xdr:rowOff>
    </xdr:to>
    <xdr:pic>
      <xdr:nvPicPr>
        <xdr:cNvPr id="5" name="Imagen 6">
          <a:extLst>
            <a:ext uri="{FF2B5EF4-FFF2-40B4-BE49-F238E27FC236}">
              <a16:creationId xmlns:a16="http://schemas.microsoft.com/office/drawing/2014/main" xmlns="" id="{74BC394C-4EF0-47D8-82A7-EA4037232C1D}"/>
            </a:ext>
          </a:extLst>
        </xdr:cNvPr>
        <xdr:cNvPicPr preferRelativeResize="0">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815" t="29419" r="1599" b="19908"/>
        <a:stretch/>
      </xdr:blipFill>
      <xdr:spPr bwMode="auto">
        <a:xfrm>
          <a:off x="0" y="962025"/>
          <a:ext cx="10202332" cy="11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95249</xdr:colOff>
      <xdr:row>0</xdr:row>
      <xdr:rowOff>209550</xdr:rowOff>
    </xdr:from>
    <xdr:to>
      <xdr:col>0</xdr:col>
      <xdr:colOff>1924049</xdr:colOff>
      <xdr:row>1</xdr:row>
      <xdr:rowOff>66675</xdr:rowOff>
    </xdr:to>
    <xdr:pic>
      <xdr:nvPicPr>
        <xdr:cNvPr id="2" name="Imagen 1" descr="C:\Users\Jenny Rosado\Downloads\Gob_Potenciamundial.png">
          <a:extLst>
            <a:ext uri="{FF2B5EF4-FFF2-40B4-BE49-F238E27FC236}">
              <a16:creationId xmlns:a16="http://schemas.microsoft.com/office/drawing/2014/main" xmlns="" id="{F46A1826-A1F9-405E-9892-E90F6BE940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49" y="2095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161924</xdr:colOff>
      <xdr:row>0</xdr:row>
      <xdr:rowOff>304800</xdr:rowOff>
    </xdr:from>
    <xdr:to>
      <xdr:col>8</xdr:col>
      <xdr:colOff>685799</xdr:colOff>
      <xdr:row>0</xdr:row>
      <xdr:rowOff>752475</xdr:rowOff>
    </xdr:to>
    <xdr:pic>
      <xdr:nvPicPr>
        <xdr:cNvPr id="4" name="Imagen 5">
          <a:extLst>
            <a:ext uri="{FF2B5EF4-FFF2-40B4-BE49-F238E27FC236}">
              <a16:creationId xmlns:a16="http://schemas.microsoft.com/office/drawing/2014/main" xmlns="" id="{8D4F10F1-7AE1-4027-8863-5ED794C26BF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39074" y="304800"/>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190500</xdr:rowOff>
    </xdr:from>
    <xdr:to>
      <xdr:col>9</xdr:col>
      <xdr:colOff>10582</xdr:colOff>
      <xdr:row>1</xdr:row>
      <xdr:rowOff>301625</xdr:rowOff>
    </xdr:to>
    <xdr:pic>
      <xdr:nvPicPr>
        <xdr:cNvPr id="5" name="Imagen 6">
          <a:extLst>
            <a:ext uri="{FF2B5EF4-FFF2-40B4-BE49-F238E27FC236}">
              <a16:creationId xmlns:a16="http://schemas.microsoft.com/office/drawing/2014/main" xmlns="" id="{5B801497-0FF9-4EF9-B5C1-7A66B05E4AD8}"/>
            </a:ext>
          </a:extLst>
        </xdr:cNvPr>
        <xdr:cNvPicPr preferRelativeResize="0">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815" t="29419" r="1599" b="19908"/>
        <a:stretch/>
      </xdr:blipFill>
      <xdr:spPr bwMode="auto">
        <a:xfrm>
          <a:off x="0" y="952500"/>
          <a:ext cx="10202332" cy="11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200025</xdr:rowOff>
    </xdr:from>
    <xdr:to>
      <xdr:col>0</xdr:col>
      <xdr:colOff>1914525</xdr:colOff>
      <xdr:row>1</xdr:row>
      <xdr:rowOff>57150</xdr:rowOff>
    </xdr:to>
    <xdr:pic>
      <xdr:nvPicPr>
        <xdr:cNvPr id="2" name="Imagen 1" descr="C:\Users\Jenny Rosado\Downloads\Gob_Potenciamundial.png">
          <a:extLst>
            <a:ext uri="{FF2B5EF4-FFF2-40B4-BE49-F238E27FC236}">
              <a16:creationId xmlns:a16="http://schemas.microsoft.com/office/drawing/2014/main" xmlns="" id="{082BD14B-93C0-4E89-A0C6-705F28954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000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1</xdr:row>
      <xdr:rowOff>216957</xdr:rowOff>
    </xdr:from>
    <xdr:to>
      <xdr:col>9</xdr:col>
      <xdr:colOff>10583</xdr:colOff>
      <xdr:row>1</xdr:row>
      <xdr:rowOff>328082</xdr:rowOff>
    </xdr:to>
    <xdr:pic>
      <xdr:nvPicPr>
        <xdr:cNvPr id="3" name="Imagen 6">
          <a:extLst>
            <a:ext uri="{FF2B5EF4-FFF2-40B4-BE49-F238E27FC236}">
              <a16:creationId xmlns:a16="http://schemas.microsoft.com/office/drawing/2014/main" xmlns="" id="{365B9345-0E7B-4A47-806B-6F230952A133}"/>
            </a:ext>
          </a:extLst>
        </xdr:cNvPr>
        <xdr:cNvPicPr preferRelativeResize="0">
          <a:picLocks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15" t="29419" r="1599" b="19908"/>
        <a:stretch/>
      </xdr:blipFill>
      <xdr:spPr bwMode="auto">
        <a:xfrm>
          <a:off x="1" y="978957"/>
          <a:ext cx="10234082" cy="11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152400</xdr:colOff>
      <xdr:row>0</xdr:row>
      <xdr:rowOff>295275</xdr:rowOff>
    </xdr:from>
    <xdr:to>
      <xdr:col>8</xdr:col>
      <xdr:colOff>676275</xdr:colOff>
      <xdr:row>0</xdr:row>
      <xdr:rowOff>742950</xdr:rowOff>
    </xdr:to>
    <xdr:pic>
      <xdr:nvPicPr>
        <xdr:cNvPr id="4" name="Imagen 5">
          <a:extLst>
            <a:ext uri="{FF2B5EF4-FFF2-40B4-BE49-F238E27FC236}">
              <a16:creationId xmlns:a16="http://schemas.microsoft.com/office/drawing/2014/main" xmlns="" id="{BFC2C5A8-2E11-4738-802B-32F7082CDBC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29550" y="295275"/>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85725</xdr:colOff>
      <xdr:row>0</xdr:row>
      <xdr:rowOff>200025</xdr:rowOff>
    </xdr:from>
    <xdr:to>
      <xdr:col>0</xdr:col>
      <xdr:colOff>1914525</xdr:colOff>
      <xdr:row>1</xdr:row>
      <xdr:rowOff>57150</xdr:rowOff>
    </xdr:to>
    <xdr:pic>
      <xdr:nvPicPr>
        <xdr:cNvPr id="2" name="Imagen 1" descr="C:\Users\Jenny Rosado\Downloads\Gob_Potenciamundial.png">
          <a:extLst>
            <a:ext uri="{FF2B5EF4-FFF2-40B4-BE49-F238E27FC236}">
              <a16:creationId xmlns:a16="http://schemas.microsoft.com/office/drawing/2014/main" xmlns="" id="{A938B06B-06D5-4053-A655-B45BBF3032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000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152400</xdr:colOff>
      <xdr:row>0</xdr:row>
      <xdr:rowOff>295275</xdr:rowOff>
    </xdr:from>
    <xdr:to>
      <xdr:col>8</xdr:col>
      <xdr:colOff>676275</xdr:colOff>
      <xdr:row>0</xdr:row>
      <xdr:rowOff>742950</xdr:rowOff>
    </xdr:to>
    <xdr:pic>
      <xdr:nvPicPr>
        <xdr:cNvPr id="4" name="Imagen 5">
          <a:extLst>
            <a:ext uri="{FF2B5EF4-FFF2-40B4-BE49-F238E27FC236}">
              <a16:creationId xmlns:a16="http://schemas.microsoft.com/office/drawing/2014/main" xmlns="" id="{A8008325-4C6C-4AB2-90C2-7632ACB38B6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29550" y="295275"/>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200025</xdr:rowOff>
    </xdr:from>
    <xdr:to>
      <xdr:col>9</xdr:col>
      <xdr:colOff>20107</xdr:colOff>
      <xdr:row>1</xdr:row>
      <xdr:rowOff>311150</xdr:rowOff>
    </xdr:to>
    <xdr:pic>
      <xdr:nvPicPr>
        <xdr:cNvPr id="5" name="Imagen 6">
          <a:extLst>
            <a:ext uri="{FF2B5EF4-FFF2-40B4-BE49-F238E27FC236}">
              <a16:creationId xmlns:a16="http://schemas.microsoft.com/office/drawing/2014/main" xmlns="" id="{792B3D6A-6187-4B3F-9244-6640B9A51EFB}"/>
            </a:ext>
          </a:extLst>
        </xdr:cNvPr>
        <xdr:cNvPicPr preferRelativeResize="0">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815" t="29419" r="1599" b="19908"/>
        <a:stretch/>
      </xdr:blipFill>
      <xdr:spPr bwMode="auto">
        <a:xfrm>
          <a:off x="0" y="962025"/>
          <a:ext cx="10202332" cy="11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95249</xdr:colOff>
      <xdr:row>0</xdr:row>
      <xdr:rowOff>209550</xdr:rowOff>
    </xdr:from>
    <xdr:to>
      <xdr:col>0</xdr:col>
      <xdr:colOff>1924049</xdr:colOff>
      <xdr:row>1</xdr:row>
      <xdr:rowOff>66675</xdr:rowOff>
    </xdr:to>
    <xdr:pic>
      <xdr:nvPicPr>
        <xdr:cNvPr id="2" name="Imagen 1" descr="C:\Users\Jenny Rosado\Downloads\Gob_Potenciamundial.png">
          <a:extLst>
            <a:ext uri="{FF2B5EF4-FFF2-40B4-BE49-F238E27FC236}">
              <a16:creationId xmlns:a16="http://schemas.microsoft.com/office/drawing/2014/main" xmlns="" id="{18BC9A78-F2A9-421E-9298-7F587E4206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49" y="2095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161924</xdr:colOff>
      <xdr:row>0</xdr:row>
      <xdr:rowOff>304800</xdr:rowOff>
    </xdr:from>
    <xdr:to>
      <xdr:col>8</xdr:col>
      <xdr:colOff>685799</xdr:colOff>
      <xdr:row>0</xdr:row>
      <xdr:rowOff>752475</xdr:rowOff>
    </xdr:to>
    <xdr:pic>
      <xdr:nvPicPr>
        <xdr:cNvPr id="4" name="Imagen 5">
          <a:extLst>
            <a:ext uri="{FF2B5EF4-FFF2-40B4-BE49-F238E27FC236}">
              <a16:creationId xmlns:a16="http://schemas.microsoft.com/office/drawing/2014/main" xmlns="" id="{122A13EB-6E23-46B4-9DA4-FF7DDEFF55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39074" y="304800"/>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200025</xdr:rowOff>
    </xdr:from>
    <xdr:to>
      <xdr:col>9</xdr:col>
      <xdr:colOff>10582</xdr:colOff>
      <xdr:row>1</xdr:row>
      <xdr:rowOff>311150</xdr:rowOff>
    </xdr:to>
    <xdr:pic>
      <xdr:nvPicPr>
        <xdr:cNvPr id="5" name="Imagen 6">
          <a:extLst>
            <a:ext uri="{FF2B5EF4-FFF2-40B4-BE49-F238E27FC236}">
              <a16:creationId xmlns:a16="http://schemas.microsoft.com/office/drawing/2014/main" xmlns="" id="{646F4FC1-80EF-4A72-B674-D63B1C653BFE}"/>
            </a:ext>
          </a:extLst>
        </xdr:cNvPr>
        <xdr:cNvPicPr preferRelativeResize="0">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815" t="29419" r="1599" b="19908"/>
        <a:stretch/>
      </xdr:blipFill>
      <xdr:spPr bwMode="auto">
        <a:xfrm>
          <a:off x="0" y="962025"/>
          <a:ext cx="10202332" cy="11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85725</xdr:colOff>
      <xdr:row>0</xdr:row>
      <xdr:rowOff>200025</xdr:rowOff>
    </xdr:from>
    <xdr:to>
      <xdr:col>0</xdr:col>
      <xdr:colOff>1914525</xdr:colOff>
      <xdr:row>1</xdr:row>
      <xdr:rowOff>57150</xdr:rowOff>
    </xdr:to>
    <xdr:pic>
      <xdr:nvPicPr>
        <xdr:cNvPr id="2" name="Imagen 1" descr="C:\Users\Jenny Rosado\Downloads\Gob_Potenciamundial.png">
          <a:extLst>
            <a:ext uri="{FF2B5EF4-FFF2-40B4-BE49-F238E27FC236}">
              <a16:creationId xmlns:a16="http://schemas.microsoft.com/office/drawing/2014/main" xmlns="" id="{B32F30B3-4791-49C1-9C10-45ACAC0040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000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152400</xdr:colOff>
      <xdr:row>0</xdr:row>
      <xdr:rowOff>295275</xdr:rowOff>
    </xdr:from>
    <xdr:to>
      <xdr:col>8</xdr:col>
      <xdr:colOff>676275</xdr:colOff>
      <xdr:row>0</xdr:row>
      <xdr:rowOff>742950</xdr:rowOff>
    </xdr:to>
    <xdr:pic>
      <xdr:nvPicPr>
        <xdr:cNvPr id="4" name="Imagen 5">
          <a:extLst>
            <a:ext uri="{FF2B5EF4-FFF2-40B4-BE49-F238E27FC236}">
              <a16:creationId xmlns:a16="http://schemas.microsoft.com/office/drawing/2014/main" xmlns="" id="{5551EB4F-F5F1-4F60-BFAF-63179C452C7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29550" y="295275"/>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200025</xdr:rowOff>
    </xdr:from>
    <xdr:to>
      <xdr:col>9</xdr:col>
      <xdr:colOff>10582</xdr:colOff>
      <xdr:row>1</xdr:row>
      <xdr:rowOff>311150</xdr:rowOff>
    </xdr:to>
    <xdr:pic>
      <xdr:nvPicPr>
        <xdr:cNvPr id="5" name="Imagen 6">
          <a:extLst>
            <a:ext uri="{FF2B5EF4-FFF2-40B4-BE49-F238E27FC236}">
              <a16:creationId xmlns:a16="http://schemas.microsoft.com/office/drawing/2014/main" xmlns="" id="{9931B55D-C1A4-43FC-B5B5-97B75457526A}"/>
            </a:ext>
          </a:extLst>
        </xdr:cNvPr>
        <xdr:cNvPicPr preferRelativeResize="0">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815" t="29419" r="1599" b="19908"/>
        <a:stretch/>
      </xdr:blipFill>
      <xdr:spPr bwMode="auto">
        <a:xfrm>
          <a:off x="0" y="962025"/>
          <a:ext cx="10202332" cy="11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95249</xdr:colOff>
      <xdr:row>0</xdr:row>
      <xdr:rowOff>209550</xdr:rowOff>
    </xdr:from>
    <xdr:to>
      <xdr:col>0</xdr:col>
      <xdr:colOff>1924049</xdr:colOff>
      <xdr:row>1</xdr:row>
      <xdr:rowOff>66675</xdr:rowOff>
    </xdr:to>
    <xdr:pic>
      <xdr:nvPicPr>
        <xdr:cNvPr id="2" name="Imagen 1" descr="C:\Users\Jenny Rosado\Downloads\Gob_Potenciamundial.png">
          <a:extLst>
            <a:ext uri="{FF2B5EF4-FFF2-40B4-BE49-F238E27FC236}">
              <a16:creationId xmlns:a16="http://schemas.microsoft.com/office/drawing/2014/main" xmlns="" id="{8AF8F8D3-02A0-469D-872B-8F4C33A995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49" y="2095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161924</xdr:colOff>
      <xdr:row>0</xdr:row>
      <xdr:rowOff>304800</xdr:rowOff>
    </xdr:from>
    <xdr:to>
      <xdr:col>8</xdr:col>
      <xdr:colOff>685799</xdr:colOff>
      <xdr:row>0</xdr:row>
      <xdr:rowOff>752475</xdr:rowOff>
    </xdr:to>
    <xdr:pic>
      <xdr:nvPicPr>
        <xdr:cNvPr id="4" name="Imagen 5">
          <a:extLst>
            <a:ext uri="{FF2B5EF4-FFF2-40B4-BE49-F238E27FC236}">
              <a16:creationId xmlns:a16="http://schemas.microsoft.com/office/drawing/2014/main" xmlns="" id="{7F41667C-67BD-4B67-8042-A86ADAB0E3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39074" y="304800"/>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209550</xdr:rowOff>
    </xdr:from>
    <xdr:to>
      <xdr:col>9</xdr:col>
      <xdr:colOff>10582</xdr:colOff>
      <xdr:row>1</xdr:row>
      <xdr:rowOff>320675</xdr:rowOff>
    </xdr:to>
    <xdr:pic>
      <xdr:nvPicPr>
        <xdr:cNvPr id="5" name="Imagen 6">
          <a:extLst>
            <a:ext uri="{FF2B5EF4-FFF2-40B4-BE49-F238E27FC236}">
              <a16:creationId xmlns:a16="http://schemas.microsoft.com/office/drawing/2014/main" xmlns="" id="{CF0CB864-7663-405F-A11C-C35D7F590CF5}"/>
            </a:ext>
          </a:extLst>
        </xdr:cNvPr>
        <xdr:cNvPicPr preferRelativeResize="0">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815" t="29419" r="1599" b="19908"/>
        <a:stretch/>
      </xdr:blipFill>
      <xdr:spPr bwMode="auto">
        <a:xfrm>
          <a:off x="0" y="971550"/>
          <a:ext cx="10202332" cy="11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85725</xdr:colOff>
      <xdr:row>0</xdr:row>
      <xdr:rowOff>200025</xdr:rowOff>
    </xdr:from>
    <xdr:to>
      <xdr:col>0</xdr:col>
      <xdr:colOff>1914525</xdr:colOff>
      <xdr:row>1</xdr:row>
      <xdr:rowOff>57150</xdr:rowOff>
    </xdr:to>
    <xdr:pic>
      <xdr:nvPicPr>
        <xdr:cNvPr id="2" name="Imagen 1" descr="C:\Users\Jenny Rosado\Downloads\Gob_Potenciamundial.png">
          <a:extLst>
            <a:ext uri="{FF2B5EF4-FFF2-40B4-BE49-F238E27FC236}">
              <a16:creationId xmlns:a16="http://schemas.microsoft.com/office/drawing/2014/main" xmlns="" id="{794B4DAA-3D70-487C-85C8-75F2EFE210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000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152400</xdr:colOff>
      <xdr:row>0</xdr:row>
      <xdr:rowOff>295275</xdr:rowOff>
    </xdr:from>
    <xdr:to>
      <xdr:col>8</xdr:col>
      <xdr:colOff>676275</xdr:colOff>
      <xdr:row>0</xdr:row>
      <xdr:rowOff>742950</xdr:rowOff>
    </xdr:to>
    <xdr:pic>
      <xdr:nvPicPr>
        <xdr:cNvPr id="4" name="Imagen 5">
          <a:extLst>
            <a:ext uri="{FF2B5EF4-FFF2-40B4-BE49-F238E27FC236}">
              <a16:creationId xmlns:a16="http://schemas.microsoft.com/office/drawing/2014/main" xmlns="" id="{0ABE573D-66C8-4CF2-B971-C1110F73DCA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29550" y="295275"/>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190500</xdr:rowOff>
    </xdr:from>
    <xdr:to>
      <xdr:col>9</xdr:col>
      <xdr:colOff>10582</xdr:colOff>
      <xdr:row>1</xdr:row>
      <xdr:rowOff>301625</xdr:rowOff>
    </xdr:to>
    <xdr:pic>
      <xdr:nvPicPr>
        <xdr:cNvPr id="5" name="Imagen 6">
          <a:extLst>
            <a:ext uri="{FF2B5EF4-FFF2-40B4-BE49-F238E27FC236}">
              <a16:creationId xmlns:a16="http://schemas.microsoft.com/office/drawing/2014/main" xmlns="" id="{F8B0CF3A-907C-4C31-BE1D-02084E9258D0}"/>
            </a:ext>
          </a:extLst>
        </xdr:cNvPr>
        <xdr:cNvPicPr preferRelativeResize="0">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815" t="29419" r="1599" b="19908"/>
        <a:stretch/>
      </xdr:blipFill>
      <xdr:spPr bwMode="auto">
        <a:xfrm>
          <a:off x="0" y="952500"/>
          <a:ext cx="10202332" cy="11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95249</xdr:colOff>
      <xdr:row>0</xdr:row>
      <xdr:rowOff>209550</xdr:rowOff>
    </xdr:from>
    <xdr:to>
      <xdr:col>0</xdr:col>
      <xdr:colOff>1924049</xdr:colOff>
      <xdr:row>1</xdr:row>
      <xdr:rowOff>66675</xdr:rowOff>
    </xdr:to>
    <xdr:pic>
      <xdr:nvPicPr>
        <xdr:cNvPr id="2" name="Imagen 1" descr="C:\Users\Jenny Rosado\Downloads\Gob_Potenciamundial.png">
          <a:extLst>
            <a:ext uri="{FF2B5EF4-FFF2-40B4-BE49-F238E27FC236}">
              <a16:creationId xmlns:a16="http://schemas.microsoft.com/office/drawing/2014/main" xmlns="" id="{3A4A7EEE-3B91-45E0-B48A-25C4132236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49" y="2095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161924</xdr:colOff>
      <xdr:row>0</xdr:row>
      <xdr:rowOff>304800</xdr:rowOff>
    </xdr:from>
    <xdr:to>
      <xdr:col>8</xdr:col>
      <xdr:colOff>678996</xdr:colOff>
      <xdr:row>0</xdr:row>
      <xdr:rowOff>752475</xdr:rowOff>
    </xdr:to>
    <xdr:pic>
      <xdr:nvPicPr>
        <xdr:cNvPr id="4" name="Imagen 5">
          <a:extLst>
            <a:ext uri="{FF2B5EF4-FFF2-40B4-BE49-F238E27FC236}">
              <a16:creationId xmlns:a16="http://schemas.microsoft.com/office/drawing/2014/main" xmlns="" id="{40865F63-2A37-4CD8-9B1E-4DE46B4A7D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39074" y="304800"/>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190500</xdr:rowOff>
    </xdr:from>
    <xdr:to>
      <xdr:col>9</xdr:col>
      <xdr:colOff>10582</xdr:colOff>
      <xdr:row>1</xdr:row>
      <xdr:rowOff>301625</xdr:rowOff>
    </xdr:to>
    <xdr:pic>
      <xdr:nvPicPr>
        <xdr:cNvPr id="5" name="Imagen 6">
          <a:extLst>
            <a:ext uri="{FF2B5EF4-FFF2-40B4-BE49-F238E27FC236}">
              <a16:creationId xmlns:a16="http://schemas.microsoft.com/office/drawing/2014/main" xmlns="" id="{1A47FD86-8CE1-4DE4-B662-B587E9B0001C}"/>
            </a:ext>
          </a:extLst>
        </xdr:cNvPr>
        <xdr:cNvPicPr preferRelativeResize="0">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815" t="29419" r="1599" b="19908"/>
        <a:stretch/>
      </xdr:blipFill>
      <xdr:spPr bwMode="auto">
        <a:xfrm>
          <a:off x="0" y="952500"/>
          <a:ext cx="10202332" cy="11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95249</xdr:colOff>
      <xdr:row>0</xdr:row>
      <xdr:rowOff>209550</xdr:rowOff>
    </xdr:from>
    <xdr:to>
      <xdr:col>0</xdr:col>
      <xdr:colOff>1924049</xdr:colOff>
      <xdr:row>1</xdr:row>
      <xdr:rowOff>66675</xdr:rowOff>
    </xdr:to>
    <xdr:pic>
      <xdr:nvPicPr>
        <xdr:cNvPr id="2" name="Imagen 1" descr="C:\Users\Jenny Rosado\Downloads\Gob_Potenciamundial.png">
          <a:extLst>
            <a:ext uri="{FF2B5EF4-FFF2-40B4-BE49-F238E27FC236}">
              <a16:creationId xmlns:a16="http://schemas.microsoft.com/office/drawing/2014/main" xmlns="" id="{91F64520-D6B5-4284-93F5-CA5A021227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49" y="2095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161924</xdr:colOff>
      <xdr:row>0</xdr:row>
      <xdr:rowOff>304800</xdr:rowOff>
    </xdr:from>
    <xdr:to>
      <xdr:col>8</xdr:col>
      <xdr:colOff>685799</xdr:colOff>
      <xdr:row>0</xdr:row>
      <xdr:rowOff>752475</xdr:rowOff>
    </xdr:to>
    <xdr:pic>
      <xdr:nvPicPr>
        <xdr:cNvPr id="4" name="Imagen 5">
          <a:extLst>
            <a:ext uri="{FF2B5EF4-FFF2-40B4-BE49-F238E27FC236}">
              <a16:creationId xmlns:a16="http://schemas.microsoft.com/office/drawing/2014/main" xmlns="" id="{3B166831-F135-4C4A-840E-99E1A3A73CE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39074" y="304800"/>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211667</xdr:rowOff>
    </xdr:from>
    <xdr:to>
      <xdr:col>9</xdr:col>
      <xdr:colOff>10582</xdr:colOff>
      <xdr:row>1</xdr:row>
      <xdr:rowOff>322792</xdr:rowOff>
    </xdr:to>
    <xdr:pic>
      <xdr:nvPicPr>
        <xdr:cNvPr id="5" name="Imagen 6">
          <a:extLst>
            <a:ext uri="{FF2B5EF4-FFF2-40B4-BE49-F238E27FC236}">
              <a16:creationId xmlns:a16="http://schemas.microsoft.com/office/drawing/2014/main" xmlns="" id="{C20CA122-1B3E-4409-9142-76E61F658B31}"/>
            </a:ext>
          </a:extLst>
        </xdr:cNvPr>
        <xdr:cNvPicPr preferRelativeResize="0">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815" t="29419" r="1599" b="19908"/>
        <a:stretch/>
      </xdr:blipFill>
      <xdr:spPr bwMode="auto">
        <a:xfrm>
          <a:off x="0" y="973667"/>
          <a:ext cx="10234082" cy="11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200025</xdr:rowOff>
    </xdr:from>
    <xdr:to>
      <xdr:col>0</xdr:col>
      <xdr:colOff>1914525</xdr:colOff>
      <xdr:row>1</xdr:row>
      <xdr:rowOff>57150</xdr:rowOff>
    </xdr:to>
    <xdr:pic>
      <xdr:nvPicPr>
        <xdr:cNvPr id="2" name="Imagen 1" descr="C:\Users\Jenny Rosado\Downloads\Gob_Potenciamundial.png">
          <a:extLst>
            <a:ext uri="{FF2B5EF4-FFF2-40B4-BE49-F238E27FC236}">
              <a16:creationId xmlns:a16="http://schemas.microsoft.com/office/drawing/2014/main" xmlns="" id="{6E843AB1-CEFD-4A1C-90CF-D42C942A95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000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152400</xdr:colOff>
      <xdr:row>0</xdr:row>
      <xdr:rowOff>295275</xdr:rowOff>
    </xdr:from>
    <xdr:to>
      <xdr:col>8</xdr:col>
      <xdr:colOff>676275</xdr:colOff>
      <xdr:row>0</xdr:row>
      <xdr:rowOff>742950</xdr:rowOff>
    </xdr:to>
    <xdr:pic>
      <xdr:nvPicPr>
        <xdr:cNvPr id="4" name="Imagen 5">
          <a:extLst>
            <a:ext uri="{FF2B5EF4-FFF2-40B4-BE49-F238E27FC236}">
              <a16:creationId xmlns:a16="http://schemas.microsoft.com/office/drawing/2014/main" xmlns="" id="{4A5403CC-1E06-4386-A379-D0F47206DE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29550" y="295275"/>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222250</xdr:rowOff>
    </xdr:from>
    <xdr:to>
      <xdr:col>9</xdr:col>
      <xdr:colOff>10582</xdr:colOff>
      <xdr:row>1</xdr:row>
      <xdr:rowOff>333375</xdr:rowOff>
    </xdr:to>
    <xdr:pic>
      <xdr:nvPicPr>
        <xdr:cNvPr id="5" name="Imagen 6">
          <a:extLst>
            <a:ext uri="{FF2B5EF4-FFF2-40B4-BE49-F238E27FC236}">
              <a16:creationId xmlns:a16="http://schemas.microsoft.com/office/drawing/2014/main" xmlns="" id="{B2F9497A-0D91-45E4-A12E-8D16F3C659FB}"/>
            </a:ext>
          </a:extLst>
        </xdr:cNvPr>
        <xdr:cNvPicPr preferRelativeResize="0">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815" t="29419" r="1599" b="19908"/>
        <a:stretch/>
      </xdr:blipFill>
      <xdr:spPr bwMode="auto">
        <a:xfrm>
          <a:off x="0" y="984250"/>
          <a:ext cx="10234082" cy="11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95249</xdr:colOff>
      <xdr:row>0</xdr:row>
      <xdr:rowOff>209550</xdr:rowOff>
    </xdr:from>
    <xdr:to>
      <xdr:col>0</xdr:col>
      <xdr:colOff>1924049</xdr:colOff>
      <xdr:row>1</xdr:row>
      <xdr:rowOff>66675</xdr:rowOff>
    </xdr:to>
    <xdr:pic>
      <xdr:nvPicPr>
        <xdr:cNvPr id="2" name="Imagen 1" descr="C:\Users\Jenny Rosado\Downloads\Gob_Potenciamundial.png">
          <a:extLst>
            <a:ext uri="{FF2B5EF4-FFF2-40B4-BE49-F238E27FC236}">
              <a16:creationId xmlns:a16="http://schemas.microsoft.com/office/drawing/2014/main" xmlns="" id="{37BB0497-079C-4422-A2B8-83C256FA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49" y="2095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161924</xdr:colOff>
      <xdr:row>0</xdr:row>
      <xdr:rowOff>304800</xdr:rowOff>
    </xdr:from>
    <xdr:to>
      <xdr:col>8</xdr:col>
      <xdr:colOff>685799</xdr:colOff>
      <xdr:row>0</xdr:row>
      <xdr:rowOff>752475</xdr:rowOff>
    </xdr:to>
    <xdr:pic>
      <xdr:nvPicPr>
        <xdr:cNvPr id="4" name="Imagen 5">
          <a:extLst>
            <a:ext uri="{FF2B5EF4-FFF2-40B4-BE49-F238E27FC236}">
              <a16:creationId xmlns:a16="http://schemas.microsoft.com/office/drawing/2014/main" xmlns="" id="{2222FED2-5180-4047-9842-8B247C3891C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39074" y="304800"/>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201084</xdr:rowOff>
    </xdr:from>
    <xdr:to>
      <xdr:col>9</xdr:col>
      <xdr:colOff>10582</xdr:colOff>
      <xdr:row>1</xdr:row>
      <xdr:rowOff>312209</xdr:rowOff>
    </xdr:to>
    <xdr:pic>
      <xdr:nvPicPr>
        <xdr:cNvPr id="5" name="Imagen 6">
          <a:extLst>
            <a:ext uri="{FF2B5EF4-FFF2-40B4-BE49-F238E27FC236}">
              <a16:creationId xmlns:a16="http://schemas.microsoft.com/office/drawing/2014/main" xmlns="" id="{B9A4D0C9-E21C-45A7-8918-7F7EC30C09DE}"/>
            </a:ext>
          </a:extLst>
        </xdr:cNvPr>
        <xdr:cNvPicPr preferRelativeResize="0">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815" t="29419" r="1599" b="19908"/>
        <a:stretch/>
      </xdr:blipFill>
      <xdr:spPr bwMode="auto">
        <a:xfrm>
          <a:off x="0" y="963084"/>
          <a:ext cx="10234082" cy="11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200025</xdr:rowOff>
    </xdr:from>
    <xdr:to>
      <xdr:col>0</xdr:col>
      <xdr:colOff>1914525</xdr:colOff>
      <xdr:row>1</xdr:row>
      <xdr:rowOff>57150</xdr:rowOff>
    </xdr:to>
    <xdr:pic>
      <xdr:nvPicPr>
        <xdr:cNvPr id="2" name="Imagen 1" descr="C:\Users\Jenny Rosado\Downloads\Gob_Potenciamundial.png">
          <a:extLst>
            <a:ext uri="{FF2B5EF4-FFF2-40B4-BE49-F238E27FC236}">
              <a16:creationId xmlns:a16="http://schemas.microsoft.com/office/drawing/2014/main" xmlns="" id="{872E86D8-E99A-435B-AA29-09DD07C8DD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000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152400</xdr:colOff>
      <xdr:row>0</xdr:row>
      <xdr:rowOff>295275</xdr:rowOff>
    </xdr:from>
    <xdr:to>
      <xdr:col>8</xdr:col>
      <xdr:colOff>676275</xdr:colOff>
      <xdr:row>0</xdr:row>
      <xdr:rowOff>742950</xdr:rowOff>
    </xdr:to>
    <xdr:pic>
      <xdr:nvPicPr>
        <xdr:cNvPr id="4" name="Imagen 5">
          <a:extLst>
            <a:ext uri="{FF2B5EF4-FFF2-40B4-BE49-F238E27FC236}">
              <a16:creationId xmlns:a16="http://schemas.microsoft.com/office/drawing/2014/main" xmlns="" id="{4F9CBF7B-7A2C-493E-BDF1-EE2DEAF3E95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29550" y="295275"/>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190500</xdr:rowOff>
    </xdr:from>
    <xdr:to>
      <xdr:col>9</xdr:col>
      <xdr:colOff>10582</xdr:colOff>
      <xdr:row>1</xdr:row>
      <xdr:rowOff>301625</xdr:rowOff>
    </xdr:to>
    <xdr:pic>
      <xdr:nvPicPr>
        <xdr:cNvPr id="5" name="Imagen 6">
          <a:extLst>
            <a:ext uri="{FF2B5EF4-FFF2-40B4-BE49-F238E27FC236}">
              <a16:creationId xmlns:a16="http://schemas.microsoft.com/office/drawing/2014/main" xmlns="" id="{205B3F80-443B-4A26-B7B4-46A4E0E979CA}"/>
            </a:ext>
          </a:extLst>
        </xdr:cNvPr>
        <xdr:cNvPicPr preferRelativeResize="0">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815" t="29419" r="1599" b="19908"/>
        <a:stretch/>
      </xdr:blipFill>
      <xdr:spPr bwMode="auto">
        <a:xfrm>
          <a:off x="0" y="952500"/>
          <a:ext cx="10202332" cy="11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95249</xdr:colOff>
      <xdr:row>0</xdr:row>
      <xdr:rowOff>209550</xdr:rowOff>
    </xdr:from>
    <xdr:to>
      <xdr:col>0</xdr:col>
      <xdr:colOff>1924049</xdr:colOff>
      <xdr:row>1</xdr:row>
      <xdr:rowOff>66675</xdr:rowOff>
    </xdr:to>
    <xdr:pic>
      <xdr:nvPicPr>
        <xdr:cNvPr id="2" name="Imagen 1" descr="C:\Users\Jenny Rosado\Downloads\Gob_Potenciamundial.png">
          <a:extLst>
            <a:ext uri="{FF2B5EF4-FFF2-40B4-BE49-F238E27FC236}">
              <a16:creationId xmlns:a16="http://schemas.microsoft.com/office/drawing/2014/main" xmlns="" id="{42C6D650-3146-4B12-B2FC-B3043BD3E2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49" y="2095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161924</xdr:colOff>
      <xdr:row>0</xdr:row>
      <xdr:rowOff>304800</xdr:rowOff>
    </xdr:from>
    <xdr:to>
      <xdr:col>8</xdr:col>
      <xdr:colOff>685799</xdr:colOff>
      <xdr:row>0</xdr:row>
      <xdr:rowOff>752475</xdr:rowOff>
    </xdr:to>
    <xdr:pic>
      <xdr:nvPicPr>
        <xdr:cNvPr id="4" name="Imagen 5">
          <a:extLst>
            <a:ext uri="{FF2B5EF4-FFF2-40B4-BE49-F238E27FC236}">
              <a16:creationId xmlns:a16="http://schemas.microsoft.com/office/drawing/2014/main" xmlns="" id="{8DB09F66-ACA4-412F-816D-7F0C22D8EE8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39074" y="304800"/>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200025</xdr:rowOff>
    </xdr:from>
    <xdr:to>
      <xdr:col>9</xdr:col>
      <xdr:colOff>10582</xdr:colOff>
      <xdr:row>1</xdr:row>
      <xdr:rowOff>311150</xdr:rowOff>
    </xdr:to>
    <xdr:pic>
      <xdr:nvPicPr>
        <xdr:cNvPr id="5" name="Imagen 6">
          <a:extLst>
            <a:ext uri="{FF2B5EF4-FFF2-40B4-BE49-F238E27FC236}">
              <a16:creationId xmlns:a16="http://schemas.microsoft.com/office/drawing/2014/main" xmlns="" id="{BA2D9355-B17C-4819-AC10-7F3AE2E8E997}"/>
            </a:ext>
          </a:extLst>
        </xdr:cNvPr>
        <xdr:cNvPicPr preferRelativeResize="0">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815" t="29419" r="1599" b="19908"/>
        <a:stretch/>
      </xdr:blipFill>
      <xdr:spPr bwMode="auto">
        <a:xfrm>
          <a:off x="0" y="962025"/>
          <a:ext cx="10202332" cy="11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200025</xdr:rowOff>
    </xdr:from>
    <xdr:to>
      <xdr:col>0</xdr:col>
      <xdr:colOff>1914525</xdr:colOff>
      <xdr:row>1</xdr:row>
      <xdr:rowOff>57150</xdr:rowOff>
    </xdr:to>
    <xdr:pic>
      <xdr:nvPicPr>
        <xdr:cNvPr id="2" name="Imagen 1" descr="C:\Users\Jenny Rosado\Downloads\Gob_Potenciamundial.png">
          <a:extLst>
            <a:ext uri="{FF2B5EF4-FFF2-40B4-BE49-F238E27FC236}">
              <a16:creationId xmlns:a16="http://schemas.microsoft.com/office/drawing/2014/main" xmlns="" id="{388026E1-46D9-4A7F-93B2-8397608085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00025"/>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152400</xdr:colOff>
      <xdr:row>0</xdr:row>
      <xdr:rowOff>295275</xdr:rowOff>
    </xdr:from>
    <xdr:to>
      <xdr:col>8</xdr:col>
      <xdr:colOff>676275</xdr:colOff>
      <xdr:row>0</xdr:row>
      <xdr:rowOff>742950</xdr:rowOff>
    </xdr:to>
    <xdr:pic>
      <xdr:nvPicPr>
        <xdr:cNvPr id="4" name="Imagen 5">
          <a:extLst>
            <a:ext uri="{FF2B5EF4-FFF2-40B4-BE49-F238E27FC236}">
              <a16:creationId xmlns:a16="http://schemas.microsoft.com/office/drawing/2014/main" xmlns="" id="{58914C6B-4263-44E6-B412-6DD359392A6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29550" y="295275"/>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190500</xdr:rowOff>
    </xdr:from>
    <xdr:to>
      <xdr:col>9</xdr:col>
      <xdr:colOff>10582</xdr:colOff>
      <xdr:row>1</xdr:row>
      <xdr:rowOff>301625</xdr:rowOff>
    </xdr:to>
    <xdr:pic>
      <xdr:nvPicPr>
        <xdr:cNvPr id="5" name="Imagen 6">
          <a:extLst>
            <a:ext uri="{FF2B5EF4-FFF2-40B4-BE49-F238E27FC236}">
              <a16:creationId xmlns:a16="http://schemas.microsoft.com/office/drawing/2014/main" xmlns="" id="{F723D1E7-35BF-4DC4-9FBB-17CE3EC6B772}"/>
            </a:ext>
          </a:extLst>
        </xdr:cNvPr>
        <xdr:cNvPicPr preferRelativeResize="0">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815" t="29419" r="1599" b="19908"/>
        <a:stretch/>
      </xdr:blipFill>
      <xdr:spPr bwMode="auto">
        <a:xfrm>
          <a:off x="0" y="952500"/>
          <a:ext cx="10202332" cy="11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95249</xdr:colOff>
      <xdr:row>0</xdr:row>
      <xdr:rowOff>209550</xdr:rowOff>
    </xdr:from>
    <xdr:to>
      <xdr:col>0</xdr:col>
      <xdr:colOff>1924049</xdr:colOff>
      <xdr:row>1</xdr:row>
      <xdr:rowOff>66675</xdr:rowOff>
    </xdr:to>
    <xdr:pic>
      <xdr:nvPicPr>
        <xdr:cNvPr id="2" name="Imagen 1" descr="C:\Users\Jenny Rosado\Downloads\Gob_Potenciamundial.png">
          <a:extLst>
            <a:ext uri="{FF2B5EF4-FFF2-40B4-BE49-F238E27FC236}">
              <a16:creationId xmlns:a16="http://schemas.microsoft.com/office/drawing/2014/main" xmlns="" id="{E11D1365-2671-42DA-88C6-6B40D7B50B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49" y="209550"/>
          <a:ext cx="1828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161924</xdr:colOff>
      <xdr:row>0</xdr:row>
      <xdr:rowOff>304800</xdr:rowOff>
    </xdr:from>
    <xdr:to>
      <xdr:col>8</xdr:col>
      <xdr:colOff>685799</xdr:colOff>
      <xdr:row>0</xdr:row>
      <xdr:rowOff>752475</xdr:rowOff>
    </xdr:to>
    <xdr:pic>
      <xdr:nvPicPr>
        <xdr:cNvPr id="4" name="Imagen 5">
          <a:extLst>
            <a:ext uri="{FF2B5EF4-FFF2-40B4-BE49-F238E27FC236}">
              <a16:creationId xmlns:a16="http://schemas.microsoft.com/office/drawing/2014/main" xmlns="" id="{7357F6EF-8785-412D-BA4F-A1A45F34EA9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39074" y="304800"/>
          <a:ext cx="2238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209550</xdr:rowOff>
    </xdr:from>
    <xdr:to>
      <xdr:col>9</xdr:col>
      <xdr:colOff>10582</xdr:colOff>
      <xdr:row>1</xdr:row>
      <xdr:rowOff>320675</xdr:rowOff>
    </xdr:to>
    <xdr:pic>
      <xdr:nvPicPr>
        <xdr:cNvPr id="5" name="Imagen 6">
          <a:extLst>
            <a:ext uri="{FF2B5EF4-FFF2-40B4-BE49-F238E27FC236}">
              <a16:creationId xmlns:a16="http://schemas.microsoft.com/office/drawing/2014/main" xmlns="" id="{9B44D953-F36C-4DA7-BADC-A15A7DA09C40}"/>
            </a:ext>
          </a:extLst>
        </xdr:cNvPr>
        <xdr:cNvPicPr preferRelativeResize="0">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815" t="29419" r="1599" b="19908"/>
        <a:stretch/>
      </xdr:blipFill>
      <xdr:spPr bwMode="auto">
        <a:xfrm>
          <a:off x="0" y="971550"/>
          <a:ext cx="10202332" cy="11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abSelected="1" workbookViewId="0">
      <selection sqref="A1:J2"/>
    </sheetView>
  </sheetViews>
  <sheetFormatPr baseColWidth="10" defaultColWidth="11.5" defaultRowHeight="15" x14ac:dyDescent="0"/>
  <cols>
    <col min="1" max="1" width="3.6640625" style="3" customWidth="1"/>
    <col min="2" max="2" width="12.6640625" style="89" customWidth="1"/>
    <col min="3" max="10" width="12.6640625" style="1" customWidth="1"/>
    <col min="11" max="16384" width="11.5" style="1"/>
  </cols>
  <sheetData>
    <row r="1" spans="1:10" ht="60" customHeight="1">
      <c r="A1" s="154"/>
      <c r="B1" s="154"/>
      <c r="C1" s="154"/>
      <c r="D1" s="154"/>
      <c r="E1" s="154"/>
      <c r="F1" s="154"/>
      <c r="G1" s="154"/>
      <c r="H1" s="154"/>
      <c r="I1" s="154"/>
      <c r="J1" s="154"/>
    </row>
    <row r="2" spans="1:10" ht="15" customHeight="1">
      <c r="A2" s="198"/>
      <c r="B2" s="198"/>
      <c r="C2" s="198"/>
      <c r="D2" s="198"/>
      <c r="E2" s="198"/>
      <c r="F2" s="198"/>
      <c r="G2" s="198"/>
      <c r="H2" s="198"/>
      <c r="I2" s="198"/>
      <c r="J2" s="198"/>
    </row>
    <row r="3" spans="1:10" ht="12" customHeight="1">
      <c r="A3" s="155" t="s">
        <v>203</v>
      </c>
      <c r="B3" s="156"/>
      <c r="C3" s="156"/>
      <c r="D3" s="156"/>
      <c r="E3" s="156"/>
      <c r="F3" s="156"/>
      <c r="G3" s="156"/>
      <c r="H3" s="156"/>
      <c r="I3" s="156"/>
      <c r="J3" s="157"/>
    </row>
    <row r="4" spans="1:10" ht="12" customHeight="1">
      <c r="A4" s="158"/>
      <c r="B4" s="159"/>
      <c r="C4" s="159"/>
      <c r="D4" s="159"/>
      <c r="E4" s="159"/>
      <c r="F4" s="159"/>
      <c r="G4" s="159"/>
      <c r="H4" s="159"/>
      <c r="I4" s="159"/>
      <c r="J4" s="160"/>
    </row>
    <row r="5" spans="1:10" ht="12" customHeight="1">
      <c r="A5" s="161" t="s">
        <v>0</v>
      </c>
      <c r="B5" s="161"/>
      <c r="C5" s="161"/>
      <c r="D5" s="161"/>
      <c r="E5" s="161"/>
      <c r="F5" s="161"/>
      <c r="G5" s="161"/>
      <c r="H5" s="161"/>
      <c r="I5" s="161"/>
      <c r="J5" s="162"/>
    </row>
    <row r="6" spans="1:10" ht="12" customHeight="1">
      <c r="A6" s="163"/>
      <c r="B6" s="163"/>
      <c r="C6" s="163"/>
      <c r="D6" s="163"/>
      <c r="E6" s="163"/>
      <c r="F6" s="163"/>
      <c r="G6" s="163"/>
      <c r="H6" s="163"/>
      <c r="I6" s="163"/>
      <c r="J6" s="164"/>
    </row>
    <row r="7" spans="1:10" ht="12" customHeight="1">
      <c r="A7" s="163"/>
      <c r="B7" s="163"/>
      <c r="C7" s="163"/>
      <c r="D7" s="163"/>
      <c r="E7" s="163"/>
      <c r="F7" s="163"/>
      <c r="G7" s="163"/>
      <c r="H7" s="163"/>
      <c r="I7" s="163"/>
      <c r="J7" s="164"/>
    </row>
    <row r="8" spans="1:10" s="2" customFormat="1" ht="19.5" customHeight="1">
      <c r="A8" s="4"/>
      <c r="B8" s="5" t="s">
        <v>204</v>
      </c>
      <c r="C8" s="6"/>
      <c r="D8" s="6"/>
      <c r="E8" s="6"/>
      <c r="F8" s="6"/>
      <c r="G8" s="6"/>
      <c r="J8" s="101"/>
    </row>
    <row r="9" spans="1:10" s="2" customFormat="1" ht="19.5" customHeight="1">
      <c r="A9" s="4"/>
      <c r="B9" s="87" t="s">
        <v>1</v>
      </c>
      <c r="C9" s="6" t="s">
        <v>2</v>
      </c>
      <c r="D9" s="6"/>
      <c r="E9" s="6"/>
      <c r="F9" s="6"/>
      <c r="G9" s="6"/>
      <c r="J9" s="101"/>
    </row>
    <row r="10" spans="1:10" s="2" customFormat="1" ht="19.5" customHeight="1">
      <c r="A10" s="6"/>
      <c r="B10" s="87" t="s">
        <v>3</v>
      </c>
      <c r="C10" s="6" t="s">
        <v>4</v>
      </c>
      <c r="D10" s="6"/>
      <c r="E10" s="6"/>
      <c r="F10" s="7"/>
      <c r="G10" s="7"/>
      <c r="H10" s="102"/>
      <c r="I10" s="102"/>
      <c r="J10" s="103"/>
    </row>
    <row r="11" spans="1:10" s="2" customFormat="1" ht="19.5" customHeight="1">
      <c r="A11" s="104"/>
      <c r="B11" s="105" t="s">
        <v>205</v>
      </c>
      <c r="C11" s="106"/>
      <c r="D11" s="106"/>
      <c r="E11" s="106"/>
      <c r="F11" s="106"/>
      <c r="G11" s="106"/>
      <c r="H11" s="99"/>
      <c r="I11" s="99"/>
      <c r="J11" s="100"/>
    </row>
    <row r="12" spans="1:10" s="2" customFormat="1" ht="19.5" customHeight="1">
      <c r="A12" s="4"/>
      <c r="B12" s="87" t="s">
        <v>5</v>
      </c>
      <c r="C12" s="6" t="s">
        <v>2</v>
      </c>
      <c r="D12" s="6"/>
      <c r="E12" s="6"/>
      <c r="F12" s="6"/>
      <c r="G12" s="6"/>
      <c r="J12" s="101"/>
    </row>
    <row r="13" spans="1:10" s="2" customFormat="1" ht="19.5" customHeight="1">
      <c r="A13" s="8"/>
      <c r="B13" s="88" t="s">
        <v>6</v>
      </c>
      <c r="C13" s="7" t="s">
        <v>4</v>
      </c>
      <c r="D13" s="7"/>
      <c r="E13" s="7"/>
      <c r="F13" s="7"/>
      <c r="G13" s="7"/>
      <c r="H13" s="102"/>
      <c r="I13" s="102"/>
      <c r="J13" s="103"/>
    </row>
    <row r="14" spans="1:10" ht="19.5" customHeight="1">
      <c r="A14" s="104"/>
      <c r="B14" s="105" t="s">
        <v>206</v>
      </c>
      <c r="C14" s="106"/>
      <c r="D14" s="106"/>
      <c r="E14" s="106"/>
      <c r="F14" s="106"/>
      <c r="G14" s="106"/>
      <c r="H14" s="107"/>
      <c r="I14" s="107"/>
      <c r="J14" s="108"/>
    </row>
    <row r="15" spans="1:10" ht="19.5" customHeight="1">
      <c r="A15" s="4"/>
      <c r="B15" s="87" t="s">
        <v>7</v>
      </c>
      <c r="C15" s="6" t="s">
        <v>2</v>
      </c>
      <c r="D15" s="6"/>
      <c r="E15" s="6"/>
      <c r="F15" s="6"/>
      <c r="G15" s="6"/>
      <c r="J15" s="109"/>
    </row>
    <row r="16" spans="1:10" ht="19.5" customHeight="1">
      <c r="A16" s="8"/>
      <c r="B16" s="88" t="s">
        <v>8</v>
      </c>
      <c r="C16" s="7" t="s">
        <v>4</v>
      </c>
      <c r="D16" s="7"/>
      <c r="E16" s="7"/>
      <c r="F16" s="7"/>
      <c r="G16" s="7"/>
      <c r="H16" s="110"/>
      <c r="I16" s="110"/>
      <c r="J16" s="111"/>
    </row>
    <row r="17" spans="1:10" ht="19.5" customHeight="1">
      <c r="A17" s="104"/>
      <c r="B17" s="105" t="s">
        <v>207</v>
      </c>
      <c r="C17" s="106"/>
      <c r="D17" s="106"/>
      <c r="E17" s="106"/>
      <c r="F17" s="106"/>
      <c r="G17" s="106"/>
      <c r="H17" s="107"/>
      <c r="I17" s="107"/>
      <c r="J17" s="108"/>
    </row>
    <row r="18" spans="1:10" ht="19.5" customHeight="1">
      <c r="A18" s="4"/>
      <c r="B18" s="87" t="s">
        <v>9</v>
      </c>
      <c r="C18" s="6" t="s">
        <v>2</v>
      </c>
      <c r="D18" s="6"/>
      <c r="E18" s="6"/>
      <c r="F18" s="6"/>
      <c r="G18" s="6"/>
      <c r="J18" s="109"/>
    </row>
    <row r="19" spans="1:10" ht="19.5" customHeight="1">
      <c r="A19" s="8"/>
      <c r="B19" s="88" t="s">
        <v>10</v>
      </c>
      <c r="C19" s="7" t="s">
        <v>4</v>
      </c>
      <c r="D19" s="7"/>
      <c r="E19" s="7"/>
      <c r="F19" s="7"/>
      <c r="G19" s="7"/>
      <c r="H19" s="110"/>
      <c r="I19" s="110"/>
      <c r="J19" s="111"/>
    </row>
    <row r="20" spans="1:10" ht="19.5" customHeight="1">
      <c r="A20" s="104"/>
      <c r="B20" s="105" t="s">
        <v>208</v>
      </c>
      <c r="C20" s="106"/>
      <c r="D20" s="106"/>
      <c r="E20" s="106"/>
      <c r="F20" s="106"/>
      <c r="G20" s="106"/>
      <c r="H20" s="107"/>
      <c r="I20" s="107"/>
      <c r="J20" s="108"/>
    </row>
    <row r="21" spans="1:10" ht="19.5" customHeight="1">
      <c r="A21" s="4"/>
      <c r="B21" s="87" t="s">
        <v>177</v>
      </c>
      <c r="C21" s="6" t="s">
        <v>2</v>
      </c>
      <c r="D21" s="6"/>
      <c r="E21" s="6"/>
      <c r="F21" s="6"/>
      <c r="G21" s="6"/>
      <c r="J21" s="109"/>
    </row>
    <row r="22" spans="1:10" ht="19.5" customHeight="1">
      <c r="A22" s="8"/>
      <c r="B22" s="88" t="s">
        <v>178</v>
      </c>
      <c r="C22" s="7" t="s">
        <v>4</v>
      </c>
      <c r="D22" s="7"/>
      <c r="E22" s="7"/>
      <c r="F22" s="7"/>
      <c r="G22" s="7"/>
      <c r="H22" s="110"/>
      <c r="I22" s="110"/>
      <c r="J22" s="111"/>
    </row>
    <row r="23" spans="1:10" ht="19.5" customHeight="1">
      <c r="A23" s="104"/>
      <c r="B23" s="105" t="s">
        <v>209</v>
      </c>
      <c r="C23" s="106"/>
      <c r="D23" s="106"/>
      <c r="E23" s="106"/>
      <c r="F23" s="106"/>
      <c r="G23" s="106"/>
      <c r="H23" s="107"/>
      <c r="I23" s="107"/>
      <c r="J23" s="108"/>
    </row>
    <row r="24" spans="1:10" ht="19.5" customHeight="1">
      <c r="A24" s="4"/>
      <c r="B24" s="87" t="s">
        <v>179</v>
      </c>
      <c r="C24" s="6" t="s">
        <v>2</v>
      </c>
      <c r="D24" s="6"/>
      <c r="E24" s="6"/>
      <c r="F24" s="6"/>
      <c r="G24" s="6"/>
      <c r="J24" s="109"/>
    </row>
    <row r="25" spans="1:10" ht="19.5" customHeight="1">
      <c r="A25" s="8"/>
      <c r="B25" s="88" t="s">
        <v>180</v>
      </c>
      <c r="C25" s="7" t="s">
        <v>4</v>
      </c>
      <c r="D25" s="7"/>
      <c r="E25" s="7"/>
      <c r="F25" s="7"/>
      <c r="G25" s="7"/>
      <c r="H25" s="110"/>
      <c r="I25" s="110"/>
      <c r="J25" s="111"/>
    </row>
    <row r="26" spans="1:10" ht="19.5" customHeight="1">
      <c r="A26" s="104"/>
      <c r="B26" s="105" t="s">
        <v>210</v>
      </c>
      <c r="C26" s="106"/>
      <c r="D26" s="106"/>
      <c r="E26" s="106"/>
      <c r="F26" s="106"/>
      <c r="G26" s="106"/>
      <c r="H26" s="107"/>
      <c r="I26" s="107"/>
      <c r="J26" s="108"/>
    </row>
    <row r="27" spans="1:10" ht="19.5" customHeight="1">
      <c r="A27" s="4"/>
      <c r="B27" s="87" t="s">
        <v>181</v>
      </c>
      <c r="C27" s="6" t="s">
        <v>2</v>
      </c>
      <c r="D27" s="6"/>
      <c r="E27" s="6"/>
      <c r="F27" s="6"/>
      <c r="G27" s="6"/>
      <c r="J27" s="109"/>
    </row>
    <row r="28" spans="1:10" ht="19.5" customHeight="1">
      <c r="A28" s="8"/>
      <c r="B28" s="88" t="s">
        <v>182</v>
      </c>
      <c r="C28" s="7" t="s">
        <v>4</v>
      </c>
      <c r="D28" s="7"/>
      <c r="E28" s="7"/>
      <c r="F28" s="7"/>
      <c r="G28" s="7"/>
      <c r="H28" s="110"/>
      <c r="I28" s="110"/>
      <c r="J28" s="111"/>
    </row>
    <row r="29" spans="1:10" ht="19.5" customHeight="1">
      <c r="A29" s="104"/>
      <c r="B29" s="105" t="s">
        <v>211</v>
      </c>
      <c r="C29" s="106"/>
      <c r="D29" s="106"/>
      <c r="E29" s="106"/>
      <c r="F29" s="106"/>
      <c r="G29" s="106"/>
      <c r="H29" s="107"/>
      <c r="I29" s="107"/>
      <c r="J29" s="108"/>
    </row>
    <row r="30" spans="1:10" ht="19.5" customHeight="1">
      <c r="A30" s="4"/>
      <c r="B30" s="87" t="s">
        <v>183</v>
      </c>
      <c r="C30" s="6" t="s">
        <v>2</v>
      </c>
      <c r="D30" s="6"/>
      <c r="E30" s="6"/>
      <c r="F30" s="6"/>
      <c r="G30" s="6"/>
      <c r="J30" s="109"/>
    </row>
    <row r="31" spans="1:10" ht="19.5" customHeight="1">
      <c r="A31" s="8"/>
      <c r="B31" s="88" t="s">
        <v>184</v>
      </c>
      <c r="C31" s="7" t="s">
        <v>4</v>
      </c>
      <c r="D31" s="7"/>
      <c r="E31" s="7"/>
      <c r="F31" s="7"/>
      <c r="G31" s="7"/>
      <c r="H31" s="110"/>
      <c r="I31" s="110"/>
      <c r="J31" s="111"/>
    </row>
    <row r="32" spans="1:10" ht="19.5" customHeight="1">
      <c r="A32" s="104"/>
      <c r="B32" s="105" t="s">
        <v>212</v>
      </c>
      <c r="C32" s="106"/>
      <c r="D32" s="106"/>
      <c r="E32" s="106"/>
      <c r="F32" s="106"/>
      <c r="G32" s="106"/>
      <c r="H32" s="99"/>
      <c r="I32" s="99"/>
      <c r="J32" s="100"/>
    </row>
    <row r="33" spans="1:10" ht="19.5" customHeight="1">
      <c r="A33" s="4"/>
      <c r="B33" s="87" t="s">
        <v>185</v>
      </c>
      <c r="C33" s="6" t="s">
        <v>2</v>
      </c>
      <c r="D33" s="6"/>
      <c r="E33" s="6"/>
      <c r="F33" s="6"/>
      <c r="G33" s="6"/>
      <c r="H33" s="2"/>
      <c r="I33" s="2"/>
      <c r="J33" s="101"/>
    </row>
    <row r="34" spans="1:10" ht="19.5" customHeight="1">
      <c r="A34" s="8"/>
      <c r="B34" s="88" t="s">
        <v>186</v>
      </c>
      <c r="C34" s="7" t="s">
        <v>4</v>
      </c>
      <c r="D34" s="7"/>
      <c r="E34" s="7"/>
      <c r="F34" s="7"/>
      <c r="G34" s="7"/>
      <c r="H34" s="102"/>
      <c r="I34" s="102"/>
      <c r="J34" s="103"/>
    </row>
    <row r="35" spans="1:10" ht="19.5" customHeight="1">
      <c r="A35" s="104"/>
      <c r="B35" s="105" t="s">
        <v>213</v>
      </c>
      <c r="C35" s="106"/>
      <c r="D35" s="106"/>
      <c r="E35" s="106"/>
      <c r="F35" s="106"/>
      <c r="G35" s="106"/>
      <c r="H35" s="107"/>
      <c r="I35" s="107" t="s">
        <v>199</v>
      </c>
      <c r="J35" s="108"/>
    </row>
    <row r="36" spans="1:10" ht="19.5" customHeight="1">
      <c r="A36" s="4"/>
      <c r="B36" s="87" t="s">
        <v>197</v>
      </c>
      <c r="C36" s="6" t="s">
        <v>2</v>
      </c>
      <c r="D36" s="6"/>
      <c r="E36" s="6"/>
      <c r="F36" s="6"/>
      <c r="G36" s="6"/>
      <c r="J36" s="109"/>
    </row>
    <row r="37" spans="1:10" ht="19.5" customHeight="1">
      <c r="A37" s="8"/>
      <c r="B37" s="88" t="s">
        <v>198</v>
      </c>
      <c r="C37" s="7" t="s">
        <v>4</v>
      </c>
      <c r="D37" s="7"/>
      <c r="E37" s="7"/>
      <c r="F37" s="7"/>
      <c r="G37" s="7"/>
      <c r="H37" s="110"/>
      <c r="I37" s="110"/>
      <c r="J37" s="111"/>
    </row>
    <row r="38" spans="1:10" ht="19.5" customHeight="1">
      <c r="A38" s="104"/>
      <c r="B38" s="105" t="s">
        <v>214</v>
      </c>
      <c r="C38" s="106"/>
      <c r="D38" s="106"/>
      <c r="E38" s="106"/>
      <c r="F38" s="106"/>
      <c r="G38" s="106"/>
      <c r="H38" s="107"/>
      <c r="I38" s="107"/>
      <c r="J38" s="108"/>
    </row>
    <row r="39" spans="1:10" ht="19.5" customHeight="1">
      <c r="A39" s="4"/>
      <c r="B39" s="87" t="s">
        <v>200</v>
      </c>
      <c r="C39" s="6" t="s">
        <v>2</v>
      </c>
      <c r="D39" s="6"/>
      <c r="E39" s="6"/>
      <c r="F39" s="6"/>
      <c r="G39" s="6"/>
      <c r="J39" s="109"/>
    </row>
    <row r="40" spans="1:10" ht="19.5" customHeight="1">
      <c r="A40" s="8"/>
      <c r="B40" s="88" t="s">
        <v>201</v>
      </c>
      <c r="C40" s="7" t="s">
        <v>4</v>
      </c>
      <c r="D40" s="7"/>
      <c r="E40" s="7"/>
      <c r="F40" s="7"/>
      <c r="G40" s="7"/>
      <c r="H40" s="110"/>
      <c r="I40" s="110"/>
      <c r="J40" s="111"/>
    </row>
    <row r="41" spans="1:10" ht="19.5" customHeight="1">
      <c r="A41" s="104"/>
      <c r="B41" s="105" t="s">
        <v>215</v>
      </c>
      <c r="C41" s="106"/>
      <c r="D41" s="106"/>
      <c r="E41" s="106"/>
      <c r="F41" s="106"/>
      <c r="G41" s="106"/>
      <c r="H41" s="107"/>
      <c r="I41" s="107" t="s">
        <v>199</v>
      </c>
      <c r="J41" s="108"/>
    </row>
    <row r="42" spans="1:10" ht="19.5" customHeight="1">
      <c r="A42" s="87"/>
      <c r="B42" s="87" t="s">
        <v>219</v>
      </c>
      <c r="C42" s="6" t="s">
        <v>2</v>
      </c>
      <c r="D42" s="6"/>
      <c r="E42" s="6"/>
      <c r="F42" s="6"/>
      <c r="G42" s="6"/>
      <c r="J42" s="109"/>
    </row>
    <row r="43" spans="1:10" ht="19.5" customHeight="1">
      <c r="A43" s="88"/>
      <c r="B43" s="88" t="s">
        <v>220</v>
      </c>
      <c r="C43" s="7" t="s">
        <v>4</v>
      </c>
      <c r="D43" s="7"/>
      <c r="E43" s="7"/>
      <c r="F43" s="7"/>
      <c r="G43" s="7"/>
      <c r="H43" s="110"/>
      <c r="I43" s="110"/>
      <c r="J43" s="111"/>
    </row>
    <row r="44" spans="1:10" ht="16.5" customHeight="1">
      <c r="A44" s="97"/>
      <c r="B44" s="98"/>
      <c r="C44" s="98"/>
      <c r="D44" s="98"/>
      <c r="E44" s="98"/>
      <c r="F44" s="98"/>
      <c r="G44" s="98"/>
      <c r="H44" s="98"/>
      <c r="I44" s="98"/>
      <c r="J44" s="112"/>
    </row>
    <row r="45" spans="1:10" ht="13">
      <c r="B45" s="1"/>
    </row>
    <row r="46" spans="1:10" ht="13">
      <c r="B46" s="1"/>
    </row>
  </sheetData>
  <mergeCells count="3">
    <mergeCell ref="A3:J4"/>
    <mergeCell ref="A5:J7"/>
    <mergeCell ref="A1:J2"/>
  </mergeCells>
  <phoneticPr fontId="4" type="noConversion"/>
  <hyperlinks>
    <hyperlink ref="B9" location="'Cuadro 1'!A1" display="Cuadro 1"/>
    <hyperlink ref="B10" location="'Cuadro 2'!A1" display="Cuadro 2"/>
    <hyperlink ref="B12" location="'Cuadro 3'!A1" display="Cuadro 3"/>
    <hyperlink ref="B13" location="'Cuadro 4'!A1" display="Cuadro 4"/>
    <hyperlink ref="B15" location="'Cuadro 5'!A1" display="Cuadro 5"/>
    <hyperlink ref="B16" location="'Cuadro 6'!A1" display="Cuadro 6"/>
    <hyperlink ref="B18" location="'Cuadro 7'!A1" display="Cuadro 7"/>
    <hyperlink ref="B19" location="'Cuadro 8'!A1" display="Cuadro 8"/>
    <hyperlink ref="B21" location="'Cuadro 9'!A1" display="Cuadro 9"/>
    <hyperlink ref="B22" location="'Cuadro 10'!A1" display="Cuadro 10"/>
    <hyperlink ref="B24" location="'Cuadro 11'!A1" display="Cuadro 11"/>
    <hyperlink ref="B25" location="'Cuadro 12'!A1" display="Cuadro 12"/>
    <hyperlink ref="B27" location="'Cuadro 13'!A1" display="Cuadro 13"/>
    <hyperlink ref="B28" location="'Cuadro 14'!A1" display="Cuadro 14"/>
    <hyperlink ref="B30" location="'Cuadro 15'!A1" display="Cuadro 15"/>
    <hyperlink ref="B31" location="'Cuadro 16'!A1" display="Cuadro 16"/>
    <hyperlink ref="B33" location="'Cuadro 17'!A1" display="Cuadro 17"/>
    <hyperlink ref="B34" location="'Cuadro 18'!A1" display="Cuadro 18"/>
    <hyperlink ref="B36" location="'Cuadro 19'!A1" display="Cuadro 19"/>
    <hyperlink ref="B37" location="'Cuadro 20'!A1" display="Cuadro 20"/>
    <hyperlink ref="B39" location="'Cuadro 21'!A1" display="Cuadro 21"/>
    <hyperlink ref="B40" location="'Cuadro 22'!A1" display="Cuadro 22"/>
    <hyperlink ref="B42" location="'Cuadro 23'!A1" display="Cuadro 23"/>
    <hyperlink ref="B43" location="'Cuadro 24'!A1" display="Cuadro 24"/>
  </hyperlinks>
  <pageMargins left="0.7" right="0.7" top="0.75" bottom="0.75" header="0.3" footer="0.3"/>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C53"/>
  <sheetViews>
    <sheetView showGridLines="0" workbookViewId="0">
      <selection sqref="A1:I2"/>
    </sheetView>
  </sheetViews>
  <sheetFormatPr baseColWidth="10" defaultColWidth="11.5" defaultRowHeight="13" outlineLevelRow="1" x14ac:dyDescent="0"/>
  <cols>
    <col min="1" max="1" width="67.1640625" style="1" customWidth="1"/>
    <col min="2" max="6" width="12" style="1" customWidth="1"/>
    <col min="7" max="7" width="1.6640625" style="1" customWidth="1"/>
    <col min="8" max="12" width="12" style="1" customWidth="1"/>
    <col min="13" max="13" width="1.6640625" style="1" customWidth="1"/>
    <col min="14" max="37" width="12" style="1" customWidth="1"/>
    <col min="38" max="38" width="1.6640625" style="1" customWidth="1"/>
    <col min="39" max="43" width="12" style="1" customWidth="1"/>
    <col min="44" max="44" width="1.6640625" style="1" customWidth="1"/>
    <col min="45" max="47" width="12" style="1" customWidth="1"/>
    <col min="48" max="48" width="1.6640625" style="1" customWidth="1"/>
    <col min="49" max="56" width="12" style="1" customWidth="1"/>
    <col min="57" max="57" width="1.6640625" style="1" customWidth="1"/>
    <col min="58" max="58" width="17.5" style="1" customWidth="1"/>
    <col min="59" max="59" width="1.6640625" style="1" customWidth="1"/>
    <col min="60" max="60" width="14.33203125" style="1" customWidth="1"/>
    <col min="61" max="61" width="1.6640625" style="1" customWidth="1"/>
    <col min="62" max="62" width="12.1640625" style="1" customWidth="1"/>
    <col min="63" max="63" width="1.6640625" style="1" customWidth="1"/>
    <col min="64" max="65" width="12" style="1" customWidth="1"/>
    <col min="66" max="66" width="1.6640625" style="1" customWidth="1"/>
    <col min="67" max="70" width="12" style="1" customWidth="1"/>
    <col min="71" max="71" width="1.6640625" style="1" customWidth="1"/>
    <col min="72" max="73" width="12.1640625" style="1" customWidth="1"/>
    <col min="74" max="74" width="1.6640625" style="1" customWidth="1"/>
    <col min="75" max="75" width="12.1640625" style="1" customWidth="1"/>
    <col min="76" max="76" width="1.6640625" style="1" customWidth="1"/>
    <col min="77" max="77" width="19.33203125" style="1" customWidth="1"/>
    <col min="78" max="78" width="1.6640625" style="1" customWidth="1"/>
    <col min="79" max="79" width="12" style="1" customWidth="1"/>
    <col min="80" max="80" width="1.6640625" style="1" customWidth="1"/>
    <col min="81" max="81" width="12" style="1" customWidth="1"/>
    <col min="82" max="82" width="18.5" style="1" customWidth="1"/>
    <col min="83" max="16384" width="11.5" style="1"/>
  </cols>
  <sheetData>
    <row r="1" spans="1:81" s="141" customFormat="1" ht="60" customHeight="1">
      <c r="A1" s="181"/>
      <c r="B1" s="181"/>
      <c r="C1" s="181"/>
      <c r="D1" s="181"/>
      <c r="E1" s="181"/>
      <c r="F1" s="181"/>
      <c r="G1" s="181"/>
      <c r="H1" s="181"/>
      <c r="I1" s="181"/>
    </row>
    <row r="2" spans="1:81" s="141" customFormat="1" ht="30.75" customHeight="1">
      <c r="A2" s="181"/>
      <c r="B2" s="181"/>
      <c r="C2" s="181"/>
      <c r="D2" s="181"/>
      <c r="E2" s="181"/>
      <c r="F2" s="181"/>
      <c r="G2" s="181"/>
      <c r="H2" s="181"/>
      <c r="I2" s="181"/>
    </row>
    <row r="3" spans="1:81" s="9" customFormat="1" ht="14" customHeight="1">
      <c r="A3" s="176" t="s">
        <v>216</v>
      </c>
      <c r="B3" s="176"/>
      <c r="C3" s="176"/>
      <c r="D3" s="176"/>
      <c r="E3" s="176"/>
      <c r="F3" s="176"/>
      <c r="G3" s="176"/>
      <c r="H3" s="176"/>
      <c r="I3" s="177"/>
      <c r="J3" s="141"/>
      <c r="K3" s="141"/>
    </row>
    <row r="4" spans="1:81" s="9" customFormat="1" ht="17" customHeight="1">
      <c r="A4" s="176"/>
      <c r="B4" s="176"/>
      <c r="C4" s="176"/>
      <c r="D4" s="176"/>
      <c r="E4" s="176"/>
      <c r="F4" s="176"/>
      <c r="G4" s="176"/>
      <c r="H4" s="176"/>
      <c r="I4" s="177"/>
      <c r="J4" s="141"/>
      <c r="K4" s="141"/>
    </row>
    <row r="5" spans="1:81" s="9" customFormat="1" ht="50.25" customHeight="1">
      <c r="A5" s="178" t="s">
        <v>239</v>
      </c>
      <c r="B5" s="179"/>
      <c r="C5" s="179"/>
      <c r="D5" s="179"/>
      <c r="E5" s="179"/>
      <c r="F5" s="179"/>
      <c r="G5" s="179"/>
      <c r="H5" s="179"/>
      <c r="I5" s="180"/>
      <c r="CC5" s="85" t="s">
        <v>196</v>
      </c>
    </row>
    <row r="6" spans="1:81" s="9" customFormat="1"/>
    <row r="7" spans="1:81" s="9" customFormat="1" ht="22.5" customHeight="1">
      <c r="A7" s="173" t="s">
        <v>222</v>
      </c>
      <c r="B7" s="167" t="s">
        <v>229</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167"/>
      <c r="BW7" s="167"/>
      <c r="BX7" s="144"/>
      <c r="BY7" s="30" t="s">
        <v>193</v>
      </c>
      <c r="BZ7" s="72"/>
      <c r="CA7" s="182" t="s">
        <v>13</v>
      </c>
      <c r="CB7" s="64"/>
      <c r="CC7" s="185" t="s">
        <v>14</v>
      </c>
    </row>
    <row r="8" spans="1:81" s="9" customFormat="1" ht="47.5" customHeight="1">
      <c r="A8" s="174"/>
      <c r="B8" s="168" t="s">
        <v>103</v>
      </c>
      <c r="C8" s="168"/>
      <c r="D8" s="168"/>
      <c r="E8" s="168"/>
      <c r="F8" s="168"/>
      <c r="G8" s="82"/>
      <c r="H8" s="168" t="s">
        <v>104</v>
      </c>
      <c r="I8" s="168"/>
      <c r="J8" s="168"/>
      <c r="K8" s="168"/>
      <c r="L8" s="168"/>
      <c r="M8" s="82"/>
      <c r="N8" s="168" t="s">
        <v>105</v>
      </c>
      <c r="O8" s="168"/>
      <c r="P8" s="168"/>
      <c r="Q8" s="168"/>
      <c r="R8" s="168"/>
      <c r="S8" s="168"/>
      <c r="T8" s="168"/>
      <c r="U8" s="168"/>
      <c r="V8" s="168"/>
      <c r="W8" s="168"/>
      <c r="X8" s="168"/>
      <c r="Y8" s="168"/>
      <c r="Z8" s="168"/>
      <c r="AA8" s="168"/>
      <c r="AB8" s="168"/>
      <c r="AC8" s="168"/>
      <c r="AD8" s="168"/>
      <c r="AE8" s="168"/>
      <c r="AF8" s="168"/>
      <c r="AG8" s="168"/>
      <c r="AH8" s="168"/>
      <c r="AI8" s="168"/>
      <c r="AJ8" s="168"/>
      <c r="AK8" s="168"/>
      <c r="AL8" s="82"/>
      <c r="AM8" s="168" t="s">
        <v>106</v>
      </c>
      <c r="AN8" s="168"/>
      <c r="AO8" s="168"/>
      <c r="AP8" s="168"/>
      <c r="AQ8" s="168"/>
      <c r="AR8" s="82"/>
      <c r="AS8" s="168" t="s">
        <v>107</v>
      </c>
      <c r="AT8" s="168"/>
      <c r="AU8" s="168"/>
      <c r="AV8" s="82"/>
      <c r="AW8" s="168" t="s">
        <v>108</v>
      </c>
      <c r="AX8" s="168"/>
      <c r="AY8" s="168"/>
      <c r="AZ8" s="168"/>
      <c r="BA8" s="168"/>
      <c r="BB8" s="168"/>
      <c r="BC8" s="168"/>
      <c r="BD8" s="168"/>
      <c r="BE8" s="82"/>
      <c r="BF8" s="84" t="s">
        <v>63</v>
      </c>
      <c r="BG8" s="82"/>
      <c r="BH8" s="84" t="s">
        <v>64</v>
      </c>
      <c r="BI8" s="82"/>
      <c r="BJ8" s="84" t="s">
        <v>65</v>
      </c>
      <c r="BK8" s="83"/>
      <c r="BL8" s="168" t="s">
        <v>109</v>
      </c>
      <c r="BM8" s="168"/>
      <c r="BN8" s="82"/>
      <c r="BO8" s="168" t="s">
        <v>110</v>
      </c>
      <c r="BP8" s="168"/>
      <c r="BQ8" s="168"/>
      <c r="BR8" s="168"/>
      <c r="BS8" s="82"/>
      <c r="BT8" s="188" t="s">
        <v>111</v>
      </c>
      <c r="BU8" s="188"/>
      <c r="BV8" s="71"/>
      <c r="BW8" s="189" t="s">
        <v>11</v>
      </c>
      <c r="BX8" s="67"/>
      <c r="BY8" s="191" t="s">
        <v>12</v>
      </c>
      <c r="BZ8" s="73"/>
      <c r="CA8" s="183"/>
      <c r="CB8" s="65"/>
      <c r="CC8" s="186"/>
    </row>
    <row r="9" spans="1:81" s="9" customFormat="1" ht="27" customHeight="1">
      <c r="A9" s="174"/>
      <c r="B9" s="18" t="s">
        <v>112</v>
      </c>
      <c r="C9" s="74" t="s">
        <v>176</v>
      </c>
      <c r="D9" s="18" t="s">
        <v>113</v>
      </c>
      <c r="E9" s="18" t="s">
        <v>114</v>
      </c>
      <c r="F9" s="18" t="s">
        <v>115</v>
      </c>
      <c r="G9" s="18"/>
      <c r="H9" s="18" t="s">
        <v>116</v>
      </c>
      <c r="I9" s="18" t="s">
        <v>117</v>
      </c>
      <c r="J9" s="18" t="s">
        <v>118</v>
      </c>
      <c r="K9" s="18" t="s">
        <v>119</v>
      </c>
      <c r="L9" s="18" t="s">
        <v>120</v>
      </c>
      <c r="M9" s="18"/>
      <c r="N9" s="18" t="s">
        <v>121</v>
      </c>
      <c r="O9" s="18" t="s">
        <v>122</v>
      </c>
      <c r="P9" s="18" t="s">
        <v>123</v>
      </c>
      <c r="Q9" s="18" t="s">
        <v>124</v>
      </c>
      <c r="R9" s="18" t="s">
        <v>125</v>
      </c>
      <c r="S9" s="18" t="s">
        <v>126</v>
      </c>
      <c r="T9" s="18" t="s">
        <v>127</v>
      </c>
      <c r="U9" s="18" t="s">
        <v>128</v>
      </c>
      <c r="V9" s="18" t="s">
        <v>129</v>
      </c>
      <c r="W9" s="18" t="s">
        <v>130</v>
      </c>
      <c r="X9" s="18" t="s">
        <v>131</v>
      </c>
      <c r="Y9" s="18" t="s">
        <v>132</v>
      </c>
      <c r="Z9" s="18" t="s">
        <v>133</v>
      </c>
      <c r="AA9" s="18" t="s">
        <v>134</v>
      </c>
      <c r="AB9" s="18" t="s">
        <v>135</v>
      </c>
      <c r="AC9" s="18" t="s">
        <v>136</v>
      </c>
      <c r="AD9" s="18" t="s">
        <v>137</v>
      </c>
      <c r="AE9" s="18" t="s">
        <v>138</v>
      </c>
      <c r="AF9" s="18" t="s">
        <v>139</v>
      </c>
      <c r="AG9" s="18" t="s">
        <v>140</v>
      </c>
      <c r="AH9" s="18" t="s">
        <v>141</v>
      </c>
      <c r="AI9" s="18" t="s">
        <v>142</v>
      </c>
      <c r="AJ9" s="18" t="s">
        <v>143</v>
      </c>
      <c r="AK9" s="18" t="s">
        <v>144</v>
      </c>
      <c r="AL9" s="18"/>
      <c r="AM9" s="18" t="s">
        <v>145</v>
      </c>
      <c r="AN9" s="18" t="s">
        <v>146</v>
      </c>
      <c r="AO9" s="18" t="s">
        <v>147</v>
      </c>
      <c r="AP9" s="18" t="s">
        <v>148</v>
      </c>
      <c r="AQ9" s="18" t="s">
        <v>149</v>
      </c>
      <c r="AR9" s="18"/>
      <c r="AS9" s="18" t="s">
        <v>150</v>
      </c>
      <c r="AT9" s="18" t="s">
        <v>151</v>
      </c>
      <c r="AU9" s="18" t="s">
        <v>152</v>
      </c>
      <c r="AV9" s="18"/>
      <c r="AW9" s="18" t="s">
        <v>153</v>
      </c>
      <c r="AX9" s="18" t="s">
        <v>154</v>
      </c>
      <c r="AY9" s="18" t="s">
        <v>155</v>
      </c>
      <c r="AZ9" s="18" t="s">
        <v>156</v>
      </c>
      <c r="BA9" s="18" t="s">
        <v>157</v>
      </c>
      <c r="BB9" s="18" t="s">
        <v>158</v>
      </c>
      <c r="BC9" s="18" t="s">
        <v>159</v>
      </c>
      <c r="BD9" s="18" t="s">
        <v>160</v>
      </c>
      <c r="BE9" s="18"/>
      <c r="BF9" s="18" t="s">
        <v>161</v>
      </c>
      <c r="BG9" s="18"/>
      <c r="BH9" s="18" t="s">
        <v>162</v>
      </c>
      <c r="BI9" s="18"/>
      <c r="BJ9" s="18" t="s">
        <v>163</v>
      </c>
      <c r="BK9" s="18"/>
      <c r="BL9" s="18" t="s">
        <v>164</v>
      </c>
      <c r="BM9" s="18" t="s">
        <v>165</v>
      </c>
      <c r="BN9" s="18"/>
      <c r="BO9" s="18" t="s">
        <v>166</v>
      </c>
      <c r="BP9" s="18" t="s">
        <v>167</v>
      </c>
      <c r="BQ9" s="18" t="s">
        <v>168</v>
      </c>
      <c r="BR9" s="18" t="s">
        <v>169</v>
      </c>
      <c r="BS9" s="18"/>
      <c r="BT9" s="18" t="s">
        <v>170</v>
      </c>
      <c r="BU9" s="18" t="s">
        <v>171</v>
      </c>
      <c r="BV9" s="18"/>
      <c r="BW9" s="190"/>
      <c r="BX9" s="68"/>
      <c r="BY9" s="192"/>
      <c r="BZ9" s="69"/>
      <c r="CA9" s="184"/>
      <c r="CB9" s="66"/>
      <c r="CC9" s="187"/>
    </row>
    <row r="10" spans="1:81" s="9" customFormat="1" ht="204.75" hidden="1" customHeight="1" outlineLevel="1">
      <c r="A10" s="175"/>
      <c r="B10" s="75" t="s">
        <v>15</v>
      </c>
      <c r="C10" s="75" t="s">
        <v>187</v>
      </c>
      <c r="D10" s="75" t="s">
        <v>16</v>
      </c>
      <c r="E10" s="75" t="s">
        <v>17</v>
      </c>
      <c r="F10" s="75" t="s">
        <v>18</v>
      </c>
      <c r="G10" s="75"/>
      <c r="H10" s="76" t="s">
        <v>19</v>
      </c>
      <c r="I10" s="76" t="s">
        <v>20</v>
      </c>
      <c r="J10" s="76" t="s">
        <v>21</v>
      </c>
      <c r="K10" s="76" t="s">
        <v>22</v>
      </c>
      <c r="L10" s="76" t="s">
        <v>23</v>
      </c>
      <c r="M10" s="76"/>
      <c r="N10" s="76" t="s">
        <v>24</v>
      </c>
      <c r="O10" s="76" t="s">
        <v>25</v>
      </c>
      <c r="P10" s="76" t="s">
        <v>26</v>
      </c>
      <c r="Q10" s="76" t="s">
        <v>27</v>
      </c>
      <c r="R10" s="76" t="s">
        <v>28</v>
      </c>
      <c r="S10" s="76" t="s">
        <v>29</v>
      </c>
      <c r="T10" s="76" t="s">
        <v>30</v>
      </c>
      <c r="U10" s="77" t="s">
        <v>31</v>
      </c>
      <c r="V10" s="77" t="s">
        <v>32</v>
      </c>
      <c r="W10" s="77" t="s">
        <v>33</v>
      </c>
      <c r="X10" s="77" t="s">
        <v>34</v>
      </c>
      <c r="Y10" s="77" t="s">
        <v>35</v>
      </c>
      <c r="Z10" s="77" t="s">
        <v>36</v>
      </c>
      <c r="AA10" s="77" t="s">
        <v>202</v>
      </c>
      <c r="AB10" s="77" t="s">
        <v>37</v>
      </c>
      <c r="AC10" s="77" t="s">
        <v>38</v>
      </c>
      <c r="AD10" s="77" t="s">
        <v>39</v>
      </c>
      <c r="AE10" s="77" t="s">
        <v>40</v>
      </c>
      <c r="AF10" s="77" t="s">
        <v>41</v>
      </c>
      <c r="AG10" s="77" t="s">
        <v>42</v>
      </c>
      <c r="AH10" s="77" t="s">
        <v>43</v>
      </c>
      <c r="AI10" s="77" t="s">
        <v>44</v>
      </c>
      <c r="AJ10" s="77" t="s">
        <v>45</v>
      </c>
      <c r="AK10" s="77" t="s">
        <v>46</v>
      </c>
      <c r="AL10" s="77"/>
      <c r="AM10" s="77" t="s">
        <v>47</v>
      </c>
      <c r="AN10" s="77" t="s">
        <v>48</v>
      </c>
      <c r="AO10" s="77" t="s">
        <v>49</v>
      </c>
      <c r="AP10" s="77" t="s">
        <v>50</v>
      </c>
      <c r="AQ10" s="77" t="s">
        <v>51</v>
      </c>
      <c r="AR10" s="77"/>
      <c r="AS10" s="77" t="s">
        <v>52</v>
      </c>
      <c r="AT10" s="77" t="s">
        <v>53</v>
      </c>
      <c r="AU10" s="77" t="s">
        <v>54</v>
      </c>
      <c r="AV10" s="77"/>
      <c r="AW10" s="77" t="s">
        <v>55</v>
      </c>
      <c r="AX10" s="77" t="s">
        <v>56</v>
      </c>
      <c r="AY10" s="77" t="s">
        <v>57</v>
      </c>
      <c r="AZ10" s="77" t="s">
        <v>58</v>
      </c>
      <c r="BA10" s="77" t="s">
        <v>59</v>
      </c>
      <c r="BB10" s="77" t="s">
        <v>60</v>
      </c>
      <c r="BC10" s="77" t="s">
        <v>61</v>
      </c>
      <c r="BD10" s="77" t="s">
        <v>62</v>
      </c>
      <c r="BE10" s="77"/>
      <c r="BF10" s="77" t="s">
        <v>63</v>
      </c>
      <c r="BG10" s="77"/>
      <c r="BH10" s="77" t="s">
        <v>64</v>
      </c>
      <c r="BI10" s="77"/>
      <c r="BJ10" s="77" t="s">
        <v>65</v>
      </c>
      <c r="BK10" s="77"/>
      <c r="BL10" s="77" t="s">
        <v>66</v>
      </c>
      <c r="BM10" s="77" t="s">
        <v>67</v>
      </c>
      <c r="BN10" s="77"/>
      <c r="BO10" s="77" t="s">
        <v>68</v>
      </c>
      <c r="BP10" s="77" t="s">
        <v>69</v>
      </c>
      <c r="BQ10" s="77" t="s">
        <v>70</v>
      </c>
      <c r="BR10" s="77" t="s">
        <v>71</v>
      </c>
      <c r="BS10" s="77"/>
      <c r="BT10" s="77" t="s">
        <v>72</v>
      </c>
      <c r="BU10" s="77" t="s">
        <v>73</v>
      </c>
      <c r="BV10" s="77"/>
      <c r="BW10" s="78"/>
      <c r="BX10" s="78"/>
      <c r="BY10" s="78"/>
      <c r="BZ10" s="78"/>
      <c r="CA10" s="78"/>
      <c r="CB10" s="78"/>
      <c r="CC10" s="119"/>
    </row>
    <row r="11" spans="1:81" s="9" customFormat="1" collapsed="1">
      <c r="A11" s="39"/>
      <c r="B11" s="13"/>
      <c r="C11" s="13"/>
      <c r="D11" s="13"/>
      <c r="E11" s="13"/>
      <c r="F11" s="13"/>
      <c r="G11" s="13"/>
      <c r="H11" s="13"/>
      <c r="I11" s="13"/>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20"/>
    </row>
    <row r="12" spans="1:81" s="9" customFormat="1" ht="13.5" customHeight="1">
      <c r="A12" s="49" t="s">
        <v>74</v>
      </c>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32"/>
      <c r="CB12" s="32"/>
      <c r="CC12" s="121"/>
    </row>
    <row r="13" spans="1:81" s="9" customFormat="1" ht="13.5" customHeight="1">
      <c r="A13" s="40" t="s">
        <v>75</v>
      </c>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51">
        <v>139368.81970444648</v>
      </c>
      <c r="CB13" s="51"/>
      <c r="CC13" s="122">
        <v>139368.81970444648</v>
      </c>
    </row>
    <row r="14" spans="1:81" s="9" customFormat="1" ht="13.5" customHeight="1">
      <c r="A14" s="41" t="s">
        <v>188</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52">
        <v>79993.49061987325</v>
      </c>
      <c r="CB14" s="52"/>
      <c r="CC14" s="123">
        <v>79993.49061987325</v>
      </c>
    </row>
    <row r="15" spans="1:81" s="9" customFormat="1" ht="13.5" customHeight="1">
      <c r="A15" s="42" t="s">
        <v>189</v>
      </c>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53">
        <v>1014.2943427113794</v>
      </c>
      <c r="CB15" s="53"/>
      <c r="CC15" s="124">
        <v>1014.2943427113794</v>
      </c>
    </row>
    <row r="16" spans="1:81" s="9" customFormat="1" ht="13.5" customHeight="1">
      <c r="A16" s="41" t="s">
        <v>223</v>
      </c>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52">
        <v>58361.03474186184</v>
      </c>
      <c r="CB16" s="52"/>
      <c r="CC16" s="123">
        <v>58361.03474186184</v>
      </c>
    </row>
    <row r="17" spans="1:81" s="9" customFormat="1" ht="13.5" customHeight="1">
      <c r="A17" s="40" t="s">
        <v>76</v>
      </c>
      <c r="B17" s="33"/>
      <c r="C17" s="33"/>
      <c r="D17" s="33"/>
      <c r="E17" s="33"/>
      <c r="F17" s="33"/>
      <c r="G17" s="33"/>
      <c r="H17" s="33"/>
      <c r="I17" s="33"/>
      <c r="J17" s="33"/>
      <c r="K17" s="33"/>
      <c r="L17" s="33"/>
      <c r="M17" s="33"/>
      <c r="N17" s="33"/>
      <c r="O17" s="33"/>
      <c r="P17" s="33"/>
      <c r="Q17" s="33"/>
      <c r="R17" s="33"/>
      <c r="S17" s="33"/>
      <c r="T17" s="33"/>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5">
        <v>33.014666416606758</v>
      </c>
      <c r="CB17" s="55"/>
      <c r="CC17" s="125">
        <v>33.014666416606758</v>
      </c>
    </row>
    <row r="18" spans="1:81" s="9" customFormat="1" ht="13.5" customHeight="1">
      <c r="A18" s="41" t="s">
        <v>77</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52">
        <v>31.287377710753933</v>
      </c>
      <c r="CB18" s="52"/>
      <c r="CC18" s="123">
        <v>31.287377710753933</v>
      </c>
    </row>
    <row r="19" spans="1:81" s="9" customFormat="1" ht="13.5" customHeight="1">
      <c r="A19" s="42" t="s">
        <v>224</v>
      </c>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56">
        <v>1.7272887058528252</v>
      </c>
      <c r="CB19" s="56"/>
      <c r="CC19" s="126">
        <v>1.7272887058528252</v>
      </c>
    </row>
    <row r="20" spans="1:81" s="9" customFormat="1" ht="13.5" customHeight="1">
      <c r="A20" s="43" t="s">
        <v>78</v>
      </c>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21">
        <v>139401.83437086307</v>
      </c>
      <c r="CB20" s="21"/>
      <c r="CC20" s="127">
        <v>139401.83437086307</v>
      </c>
    </row>
    <row r="21" spans="1:81" s="9" customFormat="1" ht="13.5" customHeight="1">
      <c r="A21" s="44" t="s">
        <v>79</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128"/>
    </row>
    <row r="22" spans="1:81" s="9" customFormat="1" ht="13.5" customHeight="1">
      <c r="A22" s="45" t="s">
        <v>80</v>
      </c>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24">
        <v>3024.0914600503997</v>
      </c>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24"/>
      <c r="BZ22" s="24"/>
      <c r="CA22" s="58"/>
      <c r="CB22" s="58"/>
      <c r="CC22" s="129">
        <v>3024.0914600503997</v>
      </c>
    </row>
    <row r="23" spans="1:81" s="9" customFormat="1" ht="13.5" customHeight="1">
      <c r="A23" s="46" t="s">
        <v>81</v>
      </c>
      <c r="B23" s="17">
        <v>55463.715082647068</v>
      </c>
      <c r="C23" s="17">
        <v>12955.591035914251</v>
      </c>
      <c r="D23" s="17">
        <v>692.90815021028209</v>
      </c>
      <c r="E23" s="17">
        <v>7352.4291428571432</v>
      </c>
      <c r="F23" s="17">
        <v>1766.8696934240247</v>
      </c>
      <c r="G23" s="17"/>
      <c r="H23" s="17">
        <v>45.004403007473776</v>
      </c>
      <c r="I23" s="17">
        <v>138.38799340472872</v>
      </c>
      <c r="J23" s="17">
        <v>14.017160191789834</v>
      </c>
      <c r="K23" s="17">
        <v>16.312942642991935</v>
      </c>
      <c r="L23" s="17"/>
      <c r="M23" s="17"/>
      <c r="N23" s="17">
        <v>17.365132058191445</v>
      </c>
      <c r="O23" s="17">
        <v>13.342574171813478</v>
      </c>
      <c r="P23" s="17">
        <v>5.7067647162824908</v>
      </c>
      <c r="Q23" s="17">
        <v>2.3955283434218484</v>
      </c>
      <c r="R23" s="17">
        <v>9.1328201251031679E-2</v>
      </c>
      <c r="S23" s="17">
        <v>60.160553181158704</v>
      </c>
      <c r="T23" s="17">
        <v>0.79093231968925037</v>
      </c>
      <c r="U23" s="17">
        <v>12.333791886017876</v>
      </c>
      <c r="V23" s="17">
        <v>12.177396086072882</v>
      </c>
      <c r="W23" s="17">
        <v>20.303259232531417</v>
      </c>
      <c r="X23" s="17">
        <v>4.7334995739771193</v>
      </c>
      <c r="Y23" s="17">
        <v>0.43921137013926731</v>
      </c>
      <c r="Z23" s="17">
        <v>85.666500692315864</v>
      </c>
      <c r="AA23" s="17">
        <v>1.8936306198927423E-2</v>
      </c>
      <c r="AB23" s="17">
        <v>25.62103602733718</v>
      </c>
      <c r="AC23" s="17">
        <v>32.887487603875442</v>
      </c>
      <c r="AD23" s="17">
        <v>0.10224623419671046</v>
      </c>
      <c r="AE23" s="17">
        <v>14.382479047915577</v>
      </c>
      <c r="AF23" s="17">
        <v>8.2749670604906544</v>
      </c>
      <c r="AG23" s="17">
        <v>6.4977989929389357E-2</v>
      </c>
      <c r="AH23" s="17">
        <v>0.20263625226780946</v>
      </c>
      <c r="AI23" s="17">
        <v>0.13424279232733397</v>
      </c>
      <c r="AJ23" s="17">
        <v>0.84548289545880961</v>
      </c>
      <c r="AK23" s="17">
        <v>0.76117880059870391</v>
      </c>
      <c r="AL23" s="17"/>
      <c r="AM23" s="17">
        <v>57428.111638087365</v>
      </c>
      <c r="AN23" s="17"/>
      <c r="AO23" s="17">
        <v>127.07337450601945</v>
      </c>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33"/>
      <c r="BX23" s="33"/>
      <c r="BY23" s="17"/>
      <c r="BZ23" s="17"/>
      <c r="CA23" s="58"/>
      <c r="CB23" s="58"/>
      <c r="CC23" s="130">
        <v>136319.22275973659</v>
      </c>
    </row>
    <row r="24" spans="1:81" s="9" customFormat="1" ht="13.5" customHeight="1">
      <c r="A24" s="43" t="s">
        <v>82</v>
      </c>
      <c r="B24" s="21">
        <v>55463.715082647068</v>
      </c>
      <c r="C24" s="21">
        <v>12955.591035914251</v>
      </c>
      <c r="D24" s="21">
        <v>692.90815021028209</v>
      </c>
      <c r="E24" s="21">
        <v>7352.4291428571432</v>
      </c>
      <c r="F24" s="21">
        <v>1766.8696934240247</v>
      </c>
      <c r="G24" s="21"/>
      <c r="H24" s="21">
        <v>45.004403007473776</v>
      </c>
      <c r="I24" s="21">
        <v>138.38799340472872</v>
      </c>
      <c r="J24" s="21">
        <v>14.017160191789834</v>
      </c>
      <c r="K24" s="21">
        <v>16.312942642991935</v>
      </c>
      <c r="L24" s="21"/>
      <c r="M24" s="21"/>
      <c r="N24" s="21">
        <v>17.365132058191445</v>
      </c>
      <c r="O24" s="21">
        <v>13.342574171813478</v>
      </c>
      <c r="P24" s="21">
        <v>5.7067647162824908</v>
      </c>
      <c r="Q24" s="21">
        <v>2.3955283434218484</v>
      </c>
      <c r="R24" s="21">
        <v>9.1328201251031679E-2</v>
      </c>
      <c r="S24" s="21">
        <v>60.160553181158704</v>
      </c>
      <c r="T24" s="21">
        <v>0.79093231968925037</v>
      </c>
      <c r="U24" s="21">
        <v>12.333791886017876</v>
      </c>
      <c r="V24" s="21">
        <v>12.177396086072882</v>
      </c>
      <c r="W24" s="21">
        <v>20.303259232531417</v>
      </c>
      <c r="X24" s="21">
        <v>4.7334995739771193</v>
      </c>
      <c r="Y24" s="21">
        <v>0.43921137013926731</v>
      </c>
      <c r="Z24" s="21">
        <v>85.666500692315864</v>
      </c>
      <c r="AA24" s="21">
        <v>1.8936306198927423E-2</v>
      </c>
      <c r="AB24" s="21">
        <v>25.62103602733718</v>
      </c>
      <c r="AC24" s="21">
        <v>32.887487603875442</v>
      </c>
      <c r="AD24" s="21">
        <v>0.10224623419671046</v>
      </c>
      <c r="AE24" s="21">
        <v>14.382479047915577</v>
      </c>
      <c r="AF24" s="21">
        <v>8.2749670604906544</v>
      </c>
      <c r="AG24" s="21">
        <v>6.4977989929389357E-2</v>
      </c>
      <c r="AH24" s="21">
        <v>0.20263625226780946</v>
      </c>
      <c r="AI24" s="21">
        <v>0.13424279232733397</v>
      </c>
      <c r="AJ24" s="21">
        <v>0.84548289545880961</v>
      </c>
      <c r="AK24" s="21">
        <v>0.76117880059870391</v>
      </c>
      <c r="AL24" s="21"/>
      <c r="AM24" s="21">
        <v>57428.111638087365</v>
      </c>
      <c r="AN24" s="21"/>
      <c r="AO24" s="21">
        <v>3151.164834556419</v>
      </c>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34"/>
      <c r="BX24" s="34"/>
      <c r="BY24" s="34"/>
      <c r="BZ24" s="34"/>
      <c r="CA24" s="34"/>
      <c r="CB24" s="34"/>
      <c r="CC24" s="127">
        <v>139343.31421978699</v>
      </c>
    </row>
    <row r="25" spans="1:81" s="9" customFormat="1" ht="13.5" customHeight="1">
      <c r="A25" s="44" t="s">
        <v>83</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131"/>
    </row>
    <row r="26" spans="1:81" s="9" customFormat="1" ht="13.5" customHeight="1">
      <c r="A26" s="47" t="s">
        <v>190</v>
      </c>
      <c r="B26" s="24"/>
      <c r="C26" s="24"/>
      <c r="D26" s="24"/>
      <c r="E26" s="24"/>
      <c r="F26" s="24"/>
      <c r="G26" s="24"/>
      <c r="H26" s="80">
        <v>9.3222837017106475</v>
      </c>
      <c r="I26" s="80">
        <v>119.144945531912</v>
      </c>
      <c r="J26" s="80">
        <v>2.806629</v>
      </c>
      <c r="K26" s="24"/>
      <c r="L26" s="24"/>
      <c r="M26" s="24"/>
      <c r="N26" s="80">
        <v>35.004790450499911</v>
      </c>
      <c r="O26" s="80">
        <v>8.1305225287347866</v>
      </c>
      <c r="P26" s="80">
        <v>14.030340244055839</v>
      </c>
      <c r="Q26" s="80">
        <v>5.1607923713221036</v>
      </c>
      <c r="R26" s="80">
        <v>1.6634059760571027</v>
      </c>
      <c r="S26" s="80">
        <v>59.323483522301728</v>
      </c>
      <c r="T26" s="80">
        <v>0.68656114061926365</v>
      </c>
      <c r="U26" s="80">
        <v>6.8406895697490162</v>
      </c>
      <c r="V26" s="80">
        <v>14.197141221643124</v>
      </c>
      <c r="W26" s="80">
        <v>51.004931301290313</v>
      </c>
      <c r="X26" s="80">
        <v>6.7549445302184239</v>
      </c>
      <c r="Y26" s="80">
        <v>0.6469299169727698</v>
      </c>
      <c r="Z26" s="80">
        <v>84.595455191411503</v>
      </c>
      <c r="AA26" s="80">
        <v>0.57587458510422873</v>
      </c>
      <c r="AB26" s="80">
        <v>12.368089907163933</v>
      </c>
      <c r="AC26" s="80">
        <v>35.863917698724947</v>
      </c>
      <c r="AD26" s="80">
        <v>2.3185146117468669</v>
      </c>
      <c r="AE26" s="80">
        <v>11.646426120073805</v>
      </c>
      <c r="AF26" s="80">
        <v>6.9794966653028849</v>
      </c>
      <c r="AG26" s="80">
        <v>0.82817507136536617</v>
      </c>
      <c r="AH26" s="80">
        <v>2.2469191828908897</v>
      </c>
      <c r="AI26" s="80">
        <v>0.97343337548283526</v>
      </c>
      <c r="AJ26" s="80">
        <v>1.581818850471522</v>
      </c>
      <c r="AK26" s="80">
        <v>3.05125014357911</v>
      </c>
      <c r="AL26" s="80"/>
      <c r="AM26" s="80">
        <v>0</v>
      </c>
      <c r="AN26" s="80">
        <v>0</v>
      </c>
      <c r="AO26" s="80">
        <v>1.8547365220701544</v>
      </c>
      <c r="AP26" s="80">
        <v>2.7821047831052312</v>
      </c>
      <c r="AQ26" s="80">
        <v>0.92736826103507719</v>
      </c>
      <c r="AR26" s="80"/>
      <c r="AS26" s="80">
        <v>0.92736826103507719</v>
      </c>
      <c r="AT26" s="80">
        <v>1.8547365220701544</v>
      </c>
      <c r="AU26" s="80">
        <v>0</v>
      </c>
      <c r="AV26" s="80"/>
      <c r="AW26" s="80">
        <v>41.731571746578467</v>
      </c>
      <c r="AX26" s="80">
        <v>2.7821047831052312</v>
      </c>
      <c r="AY26" s="80">
        <v>8.3463143493156942</v>
      </c>
      <c r="AZ26" s="80">
        <v>2.7821047831052312</v>
      </c>
      <c r="BA26" s="80">
        <v>5.5642095662104625</v>
      </c>
      <c r="BB26" s="80">
        <v>6.49157782724554</v>
      </c>
      <c r="BC26" s="80">
        <v>3.7094730441403088</v>
      </c>
      <c r="BD26" s="80">
        <v>20.402101742771695</v>
      </c>
      <c r="BE26" s="80"/>
      <c r="BF26" s="80">
        <v>9.2736826103507717</v>
      </c>
      <c r="BG26" s="80"/>
      <c r="BH26" s="80">
        <v>36.167362180368009</v>
      </c>
      <c r="BI26" s="80"/>
      <c r="BJ26" s="80">
        <v>2.7821047831052312</v>
      </c>
      <c r="BK26" s="80"/>
      <c r="BL26" s="80">
        <v>17.619996959666466</v>
      </c>
      <c r="BM26" s="80">
        <v>2.7821047831052312</v>
      </c>
      <c r="BN26" s="80"/>
      <c r="BO26" s="80">
        <v>76.971565665911413</v>
      </c>
      <c r="BP26" s="80">
        <v>35.239993919332932</v>
      </c>
      <c r="BQ26" s="80">
        <v>0.92736826103507719</v>
      </c>
      <c r="BR26" s="80">
        <v>4.6368413051753858</v>
      </c>
      <c r="BS26" s="80"/>
      <c r="BT26" s="80">
        <v>18.547365220701543</v>
      </c>
      <c r="BU26" s="80">
        <v>0</v>
      </c>
      <c r="BV26" s="80"/>
      <c r="BW26" s="80">
        <v>2139.1006718701237</v>
      </c>
      <c r="BX26" s="24"/>
      <c r="BY26" s="33"/>
      <c r="BZ26" s="33"/>
      <c r="CA26" s="33"/>
      <c r="CB26" s="33"/>
      <c r="CC26" s="132">
        <v>2941.9525921610689</v>
      </c>
    </row>
    <row r="27" spans="1:81" s="9" customFormat="1" ht="13.5" customHeight="1">
      <c r="A27" s="42" t="s">
        <v>84</v>
      </c>
      <c r="B27" s="17"/>
      <c r="C27" s="17"/>
      <c r="D27" s="17"/>
      <c r="E27" s="17"/>
      <c r="F27" s="17"/>
      <c r="G27" s="17"/>
      <c r="H27" s="17"/>
      <c r="I27" s="17"/>
      <c r="J27" s="17"/>
      <c r="K27" s="17"/>
      <c r="L27" s="17"/>
      <c r="M27" s="17"/>
      <c r="N27" s="17">
        <v>9.9988631828119843</v>
      </c>
      <c r="O27" s="17">
        <v>0.81483402809126737</v>
      </c>
      <c r="P27" s="17">
        <v>5.3694808698446339</v>
      </c>
      <c r="Q27" s="17">
        <v>3.0772200379001911</v>
      </c>
      <c r="R27" s="17">
        <v>0.87733501588983287</v>
      </c>
      <c r="S27" s="17">
        <v>1.1158414462977049</v>
      </c>
      <c r="T27" s="17">
        <v>0.10042000684844202</v>
      </c>
      <c r="U27" s="17">
        <v>2.0609048290485275</v>
      </c>
      <c r="V27" s="17">
        <v>4.5665713040270344</v>
      </c>
      <c r="W27" s="17">
        <v>26.134201820126123</v>
      </c>
      <c r="X27" s="17">
        <v>1.8337513920498991</v>
      </c>
      <c r="Y27" s="17">
        <v>0.31657845969096404</v>
      </c>
      <c r="Z27" s="17">
        <v>2.4010930777492905</v>
      </c>
      <c r="AA27" s="17">
        <v>0.49774871367297069</v>
      </c>
      <c r="AB27" s="17">
        <v>8.65661137602598E-2</v>
      </c>
      <c r="AC27" s="17">
        <v>15.796628114551986</v>
      </c>
      <c r="AD27" s="17">
        <v>1.8444572067719709</v>
      </c>
      <c r="AE27" s="17">
        <v>2.4074228779612854</v>
      </c>
      <c r="AF27" s="17">
        <v>2.2846097029280346</v>
      </c>
      <c r="AG27" s="17">
        <v>0.49717422776603926</v>
      </c>
      <c r="AH27" s="17">
        <v>1.4868211068554247</v>
      </c>
      <c r="AI27" s="17">
        <v>0.55066609721371429</v>
      </c>
      <c r="AJ27" s="17">
        <v>0.8946906531790586</v>
      </c>
      <c r="AK27" s="17">
        <v>1.5998289242742973</v>
      </c>
      <c r="AL27" s="17"/>
      <c r="AM27" s="17">
        <v>0</v>
      </c>
      <c r="AN27" s="17">
        <v>0</v>
      </c>
      <c r="AO27" s="17">
        <v>1.8547365220701544</v>
      </c>
      <c r="AP27" s="17">
        <v>2.7821047831052312</v>
      </c>
      <c r="AQ27" s="17">
        <v>0.92736826103507719</v>
      </c>
      <c r="AR27" s="17"/>
      <c r="AS27" s="17">
        <v>0.92736826103507719</v>
      </c>
      <c r="AT27" s="17">
        <v>1.8547365220701544</v>
      </c>
      <c r="AU27" s="17">
        <v>0</v>
      </c>
      <c r="AV27" s="17"/>
      <c r="AW27" s="17">
        <v>41.731571746578467</v>
      </c>
      <c r="AX27" s="17">
        <v>2.7821047831052312</v>
      </c>
      <c r="AY27" s="17">
        <v>8.3463143493156942</v>
      </c>
      <c r="AZ27" s="17">
        <v>2.7821047831052312</v>
      </c>
      <c r="BA27" s="17">
        <v>5.5642095662104625</v>
      </c>
      <c r="BB27" s="17">
        <v>6.49157782724554</v>
      </c>
      <c r="BC27" s="17">
        <v>3.7094730441403088</v>
      </c>
      <c r="BD27" s="17">
        <v>20.402101742771695</v>
      </c>
      <c r="BE27" s="17"/>
      <c r="BF27" s="17">
        <v>9.2736826103507717</v>
      </c>
      <c r="BG27" s="17"/>
      <c r="BH27" s="17">
        <v>36.167362180368009</v>
      </c>
      <c r="BI27" s="17"/>
      <c r="BJ27" s="17">
        <v>2.7821047831052312</v>
      </c>
      <c r="BK27" s="17"/>
      <c r="BL27" s="17">
        <v>17.619996959666466</v>
      </c>
      <c r="BM27" s="17">
        <v>2.7821047831052312</v>
      </c>
      <c r="BN27" s="17"/>
      <c r="BO27" s="17">
        <v>76.971565665911413</v>
      </c>
      <c r="BP27" s="17">
        <v>35.239993919332932</v>
      </c>
      <c r="BQ27" s="17">
        <v>0.92736826103507719</v>
      </c>
      <c r="BR27" s="17">
        <v>4.6368413051753858</v>
      </c>
      <c r="BS27" s="17"/>
      <c r="BT27" s="17">
        <v>18.547365220701543</v>
      </c>
      <c r="BU27" s="17">
        <v>0</v>
      </c>
      <c r="BV27" s="17"/>
      <c r="BW27" s="17">
        <v>2139.1006718701237</v>
      </c>
      <c r="BX27" s="17"/>
      <c r="BY27" s="33"/>
      <c r="BZ27" s="33"/>
      <c r="CA27" s="33"/>
      <c r="CB27" s="33"/>
      <c r="CC27" s="126">
        <v>2530.8185389599748</v>
      </c>
    </row>
    <row r="28" spans="1:81" s="9" customFormat="1" ht="13.5" customHeight="1">
      <c r="A28" s="41" t="s">
        <v>85</v>
      </c>
      <c r="B28" s="24"/>
      <c r="C28" s="24"/>
      <c r="D28" s="24"/>
      <c r="E28" s="24"/>
      <c r="F28" s="24"/>
      <c r="G28" s="24"/>
      <c r="H28" s="24">
        <v>9.3222837017106475</v>
      </c>
      <c r="I28" s="24">
        <v>119.144945531912</v>
      </c>
      <c r="J28" s="24">
        <v>2.806629</v>
      </c>
      <c r="K28" s="24"/>
      <c r="L28" s="24"/>
      <c r="M28" s="24"/>
      <c r="N28" s="24">
        <v>25.005927267687923</v>
      </c>
      <c r="O28" s="24">
        <v>7.3156885006435193</v>
      </c>
      <c r="P28" s="24">
        <v>8.6608593742112063</v>
      </c>
      <c r="Q28" s="24">
        <v>2.0835723334219125</v>
      </c>
      <c r="R28" s="24">
        <v>0.78607096016726974</v>
      </c>
      <c r="S28" s="24">
        <v>58.207642076004021</v>
      </c>
      <c r="T28" s="24">
        <v>0.58614113377082167</v>
      </c>
      <c r="U28" s="24">
        <v>4.7797847407004888</v>
      </c>
      <c r="V28" s="24">
        <v>9.6305699176160893</v>
      </c>
      <c r="W28" s="24">
        <v>24.870729481164187</v>
      </c>
      <c r="X28" s="24">
        <v>4.9211931381685252</v>
      </c>
      <c r="Y28" s="24">
        <v>0.33035145728180576</v>
      </c>
      <c r="Z28" s="24">
        <v>82.194362113662208</v>
      </c>
      <c r="AA28" s="24">
        <v>7.8125871431258015E-2</v>
      </c>
      <c r="AB28" s="24">
        <v>12.281523793403673</v>
      </c>
      <c r="AC28" s="24">
        <v>20.067289584172965</v>
      </c>
      <c r="AD28" s="24">
        <v>0.4740574049748959</v>
      </c>
      <c r="AE28" s="24">
        <v>9.2390032421125206</v>
      </c>
      <c r="AF28" s="24">
        <v>4.6948869623748504</v>
      </c>
      <c r="AG28" s="24">
        <v>0.33100084359932697</v>
      </c>
      <c r="AH28" s="24">
        <v>0.76009807603546509</v>
      </c>
      <c r="AI28" s="24">
        <v>0.42276727826912092</v>
      </c>
      <c r="AJ28" s="24">
        <v>0.68712819729246344</v>
      </c>
      <c r="AK28" s="24">
        <v>1.4514212193048128</v>
      </c>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33"/>
      <c r="BZ28" s="33"/>
      <c r="CA28" s="33"/>
      <c r="CB28" s="33"/>
      <c r="CC28" s="133">
        <v>411.13405320109388</v>
      </c>
    </row>
    <row r="29" spans="1:81" s="9" customFormat="1" ht="13.5" customHeight="1">
      <c r="A29" s="40" t="s">
        <v>86</v>
      </c>
      <c r="B29" s="17"/>
      <c r="C29" s="17"/>
      <c r="D29" s="17"/>
      <c r="E29" s="17"/>
      <c r="F29" s="17"/>
      <c r="G29" s="17"/>
      <c r="H29" s="51">
        <v>15.14965855435938</v>
      </c>
      <c r="I29" s="51">
        <v>164.25835070301466</v>
      </c>
      <c r="J29" s="51">
        <v>50.994677000000003</v>
      </c>
      <c r="K29" s="51"/>
      <c r="L29" s="51"/>
      <c r="M29" s="51"/>
      <c r="N29" s="51">
        <v>1.0766067551891592</v>
      </c>
      <c r="O29" s="51">
        <v>12.022492656229424</v>
      </c>
      <c r="P29" s="51">
        <v>0.97498993444776161</v>
      </c>
      <c r="Q29" s="51">
        <v>0.32429704209605226</v>
      </c>
      <c r="R29" s="51">
        <v>3.328380030499821E-2</v>
      </c>
      <c r="S29" s="51">
        <v>733.81481049629042</v>
      </c>
      <c r="T29" s="51">
        <v>2.3315502455309597E-3</v>
      </c>
      <c r="U29" s="51">
        <v>1.4885452190453186</v>
      </c>
      <c r="V29" s="51">
        <v>1.9565341337009619</v>
      </c>
      <c r="W29" s="51">
        <v>5.5532072997269566</v>
      </c>
      <c r="X29" s="51">
        <v>0.10536603774687792</v>
      </c>
      <c r="Y29" s="51">
        <v>0.10186760093731753</v>
      </c>
      <c r="Z29" s="51">
        <v>32.834498725458197</v>
      </c>
      <c r="AA29" s="51">
        <v>4.5254422650123664E-3</v>
      </c>
      <c r="AB29" s="51">
        <v>15.64025526193943</v>
      </c>
      <c r="AC29" s="51">
        <v>7.3402640978555631</v>
      </c>
      <c r="AD29" s="51">
        <v>0.38571104602882644</v>
      </c>
      <c r="AE29" s="51">
        <v>33.470631731063506</v>
      </c>
      <c r="AF29" s="51">
        <v>177.05960478460571</v>
      </c>
      <c r="AG29" s="51">
        <v>0.18672971832571816</v>
      </c>
      <c r="AH29" s="51">
        <v>0.6963758104631026</v>
      </c>
      <c r="AI29" s="51">
        <v>8.543853616060311E-2</v>
      </c>
      <c r="AJ29" s="51">
        <v>0.43877520659685038</v>
      </c>
      <c r="AK29" s="51">
        <v>4.5373369505036877E-2</v>
      </c>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33"/>
      <c r="BZ29" s="33"/>
      <c r="CA29" s="33"/>
      <c r="CB29" s="33"/>
      <c r="CC29" s="125">
        <v>1256.0452025136024</v>
      </c>
    </row>
    <row r="30" spans="1:81" s="9" customFormat="1" ht="13.5" customHeight="1">
      <c r="A30" s="41" t="s">
        <v>80</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33"/>
      <c r="BZ30" s="33"/>
      <c r="CA30" s="33"/>
      <c r="CB30" s="33"/>
      <c r="CC30" s="133"/>
    </row>
    <row r="31" spans="1:81" s="9" customFormat="1" ht="13.5" customHeight="1">
      <c r="A31" s="42" t="s">
        <v>81</v>
      </c>
      <c r="B31" s="17"/>
      <c r="C31" s="17"/>
      <c r="D31" s="17"/>
      <c r="E31" s="17"/>
      <c r="F31" s="17"/>
      <c r="G31" s="17"/>
      <c r="H31" s="17">
        <v>15.14965855435938</v>
      </c>
      <c r="I31" s="17">
        <v>164.25835070301466</v>
      </c>
      <c r="J31" s="17">
        <v>50.994677000000003</v>
      </c>
      <c r="K31" s="17"/>
      <c r="L31" s="17"/>
      <c r="M31" s="17"/>
      <c r="N31" s="17">
        <v>1.0766067551891592</v>
      </c>
      <c r="O31" s="17">
        <v>12.022492656229424</v>
      </c>
      <c r="P31" s="17">
        <v>0.97498993444776161</v>
      </c>
      <c r="Q31" s="17">
        <v>0.32429704209605226</v>
      </c>
      <c r="R31" s="17">
        <v>3.328380030499821E-2</v>
      </c>
      <c r="S31" s="17">
        <v>733.81481049629042</v>
      </c>
      <c r="T31" s="17">
        <v>2.3315502455309597E-3</v>
      </c>
      <c r="U31" s="17">
        <v>1.4885452190453186</v>
      </c>
      <c r="V31" s="17">
        <v>1.9565341337009619</v>
      </c>
      <c r="W31" s="17">
        <v>5.5532072997269566</v>
      </c>
      <c r="X31" s="17">
        <v>0.10536603774687792</v>
      </c>
      <c r="Y31" s="17">
        <v>0.10186760093731753</v>
      </c>
      <c r="Z31" s="17">
        <v>32.834498725458197</v>
      </c>
      <c r="AA31" s="17">
        <v>4.5254422650123664E-3</v>
      </c>
      <c r="AB31" s="17">
        <v>15.64025526193943</v>
      </c>
      <c r="AC31" s="17">
        <v>7.3402640978555631</v>
      </c>
      <c r="AD31" s="17">
        <v>0.38571104602882644</v>
      </c>
      <c r="AE31" s="17">
        <v>33.470631731063506</v>
      </c>
      <c r="AF31" s="17">
        <v>177.05960478460571</v>
      </c>
      <c r="AG31" s="17">
        <v>0.18672971832571816</v>
      </c>
      <c r="AH31" s="17">
        <v>0.6963758104631026</v>
      </c>
      <c r="AI31" s="17">
        <v>8.543853616060311E-2</v>
      </c>
      <c r="AJ31" s="17">
        <v>0.43877520659685038</v>
      </c>
      <c r="AK31" s="17">
        <v>4.5373369505036877E-2</v>
      </c>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33"/>
      <c r="BZ31" s="33"/>
      <c r="CA31" s="33"/>
      <c r="CB31" s="33"/>
      <c r="CC31" s="126">
        <v>1256.0452025136024</v>
      </c>
    </row>
    <row r="32" spans="1:81" s="9" customFormat="1" ht="13.5" customHeight="1">
      <c r="A32" s="43" t="s">
        <v>87</v>
      </c>
      <c r="B32" s="21"/>
      <c r="C32" s="21"/>
      <c r="D32" s="21"/>
      <c r="E32" s="21"/>
      <c r="F32" s="21"/>
      <c r="G32" s="21"/>
      <c r="H32" s="21">
        <v>24.471942256070029</v>
      </c>
      <c r="I32" s="21">
        <v>283.40329623492664</v>
      </c>
      <c r="J32" s="21">
        <v>53.801306000000004</v>
      </c>
      <c r="K32" s="21"/>
      <c r="L32" s="21"/>
      <c r="M32" s="21"/>
      <c r="N32" s="21">
        <v>36.081397205689072</v>
      </c>
      <c r="O32" s="21">
        <v>20.153015184964211</v>
      </c>
      <c r="P32" s="21">
        <v>15.0053301785036</v>
      </c>
      <c r="Q32" s="21">
        <v>5.485089413418156</v>
      </c>
      <c r="R32" s="21">
        <v>1.6966897763621009</v>
      </c>
      <c r="S32" s="21">
        <v>793.13829401859221</v>
      </c>
      <c r="T32" s="21">
        <v>0.68889269086479465</v>
      </c>
      <c r="U32" s="21">
        <v>8.3292347887943343</v>
      </c>
      <c r="V32" s="21">
        <v>16.153675355344085</v>
      </c>
      <c r="W32" s="21">
        <v>56.558138601017269</v>
      </c>
      <c r="X32" s="21">
        <v>6.8603105679653016</v>
      </c>
      <c r="Y32" s="21">
        <v>0.74879751791008731</v>
      </c>
      <c r="Z32" s="21">
        <v>117.42995391686969</v>
      </c>
      <c r="AA32" s="21">
        <v>0.58040002736924112</v>
      </c>
      <c r="AB32" s="21">
        <v>28.008345169103364</v>
      </c>
      <c r="AC32" s="21">
        <v>43.204181796580514</v>
      </c>
      <c r="AD32" s="21">
        <v>2.7042256577756936</v>
      </c>
      <c r="AE32" s="21">
        <v>45.117057851137311</v>
      </c>
      <c r="AF32" s="21">
        <v>184.0391014499086</v>
      </c>
      <c r="AG32" s="21">
        <v>1.0149047896910843</v>
      </c>
      <c r="AH32" s="21">
        <v>2.9432949933539923</v>
      </c>
      <c r="AI32" s="21">
        <v>1.0588719116434384</v>
      </c>
      <c r="AJ32" s="21">
        <v>2.0205940570683723</v>
      </c>
      <c r="AK32" s="21">
        <v>3.0966235130841469</v>
      </c>
      <c r="AL32" s="21"/>
      <c r="AM32" s="21">
        <v>0</v>
      </c>
      <c r="AN32" s="21">
        <v>0</v>
      </c>
      <c r="AO32" s="21">
        <v>1.8547365220701544</v>
      </c>
      <c r="AP32" s="21">
        <v>2.7821047831052312</v>
      </c>
      <c r="AQ32" s="21">
        <v>0.92736826103507719</v>
      </c>
      <c r="AR32" s="21"/>
      <c r="AS32" s="21">
        <v>0.92736826103507719</v>
      </c>
      <c r="AT32" s="21">
        <v>1.8547365220701544</v>
      </c>
      <c r="AU32" s="21">
        <v>0</v>
      </c>
      <c r="AV32" s="21"/>
      <c r="AW32" s="21">
        <v>41.731571746578467</v>
      </c>
      <c r="AX32" s="21">
        <v>2.7821047831052312</v>
      </c>
      <c r="AY32" s="21">
        <v>8.3463143493156942</v>
      </c>
      <c r="AZ32" s="21">
        <v>2.7821047831052312</v>
      </c>
      <c r="BA32" s="21">
        <v>5.5642095662104625</v>
      </c>
      <c r="BB32" s="21">
        <v>6.49157782724554</v>
      </c>
      <c r="BC32" s="21">
        <v>3.7094730441403088</v>
      </c>
      <c r="BD32" s="21">
        <v>20.402101742771695</v>
      </c>
      <c r="BE32" s="21"/>
      <c r="BF32" s="21">
        <v>9.2736826103507717</v>
      </c>
      <c r="BG32" s="21"/>
      <c r="BH32" s="21">
        <v>36.167362180368009</v>
      </c>
      <c r="BI32" s="21"/>
      <c r="BJ32" s="21">
        <v>2.7821047831052312</v>
      </c>
      <c r="BK32" s="21"/>
      <c r="BL32" s="21">
        <v>17.619996959666466</v>
      </c>
      <c r="BM32" s="21">
        <v>2.7821047831052312</v>
      </c>
      <c r="BN32" s="21"/>
      <c r="BO32" s="21">
        <v>76.971565665911413</v>
      </c>
      <c r="BP32" s="21">
        <v>35.239993919332932</v>
      </c>
      <c r="BQ32" s="21">
        <v>0.92736826103507719</v>
      </c>
      <c r="BR32" s="21">
        <v>4.6368413051753858</v>
      </c>
      <c r="BS32" s="21"/>
      <c r="BT32" s="21">
        <v>18.547365220701543</v>
      </c>
      <c r="BU32" s="21">
        <v>0</v>
      </c>
      <c r="BV32" s="21"/>
      <c r="BW32" s="21">
        <v>2139.1006718701237</v>
      </c>
      <c r="BX32" s="21"/>
      <c r="BY32" s="34"/>
      <c r="BZ32" s="34"/>
      <c r="CA32" s="34"/>
      <c r="CB32" s="34"/>
      <c r="CC32" s="127">
        <v>4197.9977946746712</v>
      </c>
    </row>
    <row r="33" spans="1:81" s="9" customFormat="1" ht="13.5" customHeight="1">
      <c r="A33" s="44" t="s">
        <v>88</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131"/>
    </row>
    <row r="34" spans="1:81" s="9" customFormat="1" ht="13.5" customHeight="1">
      <c r="A34" s="47" t="s">
        <v>89</v>
      </c>
      <c r="B34" s="80">
        <v>55463.715082647068</v>
      </c>
      <c r="C34" s="80">
        <v>12955.591035914251</v>
      </c>
      <c r="D34" s="80">
        <v>692.90815021028209</v>
      </c>
      <c r="E34" s="80">
        <v>7352.4291428571432</v>
      </c>
      <c r="F34" s="80">
        <v>1766.8696934240247</v>
      </c>
      <c r="G34" s="80"/>
      <c r="H34" s="80">
        <v>45.004403007473776</v>
      </c>
      <c r="I34" s="80">
        <v>138.38799340472872</v>
      </c>
      <c r="J34" s="80">
        <v>14.017160191789834</v>
      </c>
      <c r="K34" s="80">
        <v>16.312942642991935</v>
      </c>
      <c r="L34" s="80"/>
      <c r="M34" s="80"/>
      <c r="N34" s="80">
        <v>12.875340304557179</v>
      </c>
      <c r="O34" s="80">
        <v>3.6183672865580423</v>
      </c>
      <c r="P34" s="80">
        <v>3.0266915483438308</v>
      </c>
      <c r="Q34" s="80">
        <v>0.33982247850496261</v>
      </c>
      <c r="R34" s="80">
        <v>1.3436253224053497E-2</v>
      </c>
      <c r="S34" s="80">
        <v>13.321305937257108</v>
      </c>
      <c r="T34" s="80">
        <v>0.41684642260636579</v>
      </c>
      <c r="U34" s="80">
        <v>2.0196319314206765</v>
      </c>
      <c r="V34" s="80">
        <v>4.0142697850970093</v>
      </c>
      <c r="W34" s="80">
        <v>3.5011078466123347</v>
      </c>
      <c r="X34" s="80">
        <v>2.7969291368866425</v>
      </c>
      <c r="Y34" s="80">
        <v>0.1755294080191778</v>
      </c>
      <c r="Z34" s="80">
        <v>65.821418665888544</v>
      </c>
      <c r="AA34" s="80">
        <v>1.3103965715859379E-2</v>
      </c>
      <c r="AB34" s="80">
        <v>5.2547288827695953</v>
      </c>
      <c r="AC34" s="80">
        <v>12.52723862438819</v>
      </c>
      <c r="AD34" s="80">
        <v>0.19934975767486829</v>
      </c>
      <c r="AE34" s="80">
        <v>2.4719965786223774</v>
      </c>
      <c r="AF34" s="80">
        <v>0.77560227046696362</v>
      </c>
      <c r="AG34" s="80">
        <v>5.4859597203774833E-2</v>
      </c>
      <c r="AH34" s="80">
        <v>0.11934441471980498</v>
      </c>
      <c r="AI34" s="80">
        <v>8.088926984890564E-2</v>
      </c>
      <c r="AJ34" s="80">
        <v>0.42797120154979812</v>
      </c>
      <c r="AK34" s="80">
        <v>0.78302411089305513</v>
      </c>
      <c r="AL34" s="80"/>
      <c r="AM34" s="80">
        <v>57428.111638087365</v>
      </c>
      <c r="AN34" s="80"/>
      <c r="AO34" s="80"/>
      <c r="AP34" s="80">
        <v>2530.8185389599748</v>
      </c>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c r="CC34" s="134">
        <v>138538.81458702596</v>
      </c>
    </row>
    <row r="35" spans="1:81" s="9" customFormat="1" ht="13.5" customHeight="1">
      <c r="A35" s="42" t="s">
        <v>188</v>
      </c>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33"/>
      <c r="BZ35" s="33"/>
      <c r="CA35" s="33"/>
      <c r="CB35" s="33"/>
      <c r="CC35" s="126"/>
    </row>
    <row r="36" spans="1:81" s="9" customFormat="1" ht="13.5" customHeight="1">
      <c r="A36" s="41" t="s">
        <v>189</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33"/>
      <c r="BZ36" s="33"/>
      <c r="CA36" s="33"/>
      <c r="CB36" s="33"/>
      <c r="CC36" s="133"/>
    </row>
    <row r="37" spans="1:81" s="9" customFormat="1" ht="13.5" customHeight="1">
      <c r="A37" s="42" t="s">
        <v>225</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33"/>
      <c r="BZ37" s="33"/>
      <c r="CA37" s="33"/>
      <c r="CB37" s="33"/>
      <c r="CC37" s="126"/>
    </row>
    <row r="38" spans="1:81" s="9" customFormat="1" ht="13.5" customHeight="1">
      <c r="A38" s="43" t="s">
        <v>90</v>
      </c>
      <c r="B38" s="21">
        <v>55463.715082647068</v>
      </c>
      <c r="C38" s="21">
        <v>12955.591035914251</v>
      </c>
      <c r="D38" s="21">
        <v>692.90815021028209</v>
      </c>
      <c r="E38" s="21">
        <v>7352.4291428571432</v>
      </c>
      <c r="F38" s="21">
        <v>1766.8696934240247</v>
      </c>
      <c r="G38" s="21"/>
      <c r="H38" s="21">
        <v>45.004403007473776</v>
      </c>
      <c r="I38" s="21">
        <v>138.38799340472872</v>
      </c>
      <c r="J38" s="21">
        <v>14.017160191789834</v>
      </c>
      <c r="K38" s="21">
        <v>16.312942642991935</v>
      </c>
      <c r="L38" s="21"/>
      <c r="M38" s="21"/>
      <c r="N38" s="21">
        <v>12.875340304557179</v>
      </c>
      <c r="O38" s="21">
        <v>3.6183672865580423</v>
      </c>
      <c r="P38" s="21">
        <v>3.0266915483438308</v>
      </c>
      <c r="Q38" s="21">
        <v>0.33982247850496261</v>
      </c>
      <c r="R38" s="21">
        <v>1.3436253224053497E-2</v>
      </c>
      <c r="S38" s="21">
        <v>13.321305937257108</v>
      </c>
      <c r="T38" s="21">
        <v>0.41684642260636579</v>
      </c>
      <c r="U38" s="21">
        <v>2.0196319314206765</v>
      </c>
      <c r="V38" s="21">
        <v>4.0142697850970093</v>
      </c>
      <c r="W38" s="21">
        <v>3.5011078466123347</v>
      </c>
      <c r="X38" s="21">
        <v>2.7969291368866425</v>
      </c>
      <c r="Y38" s="21">
        <v>0.1755294080191778</v>
      </c>
      <c r="Z38" s="21">
        <v>65.821418665888544</v>
      </c>
      <c r="AA38" s="21">
        <v>1.3103965715859379E-2</v>
      </c>
      <c r="AB38" s="21">
        <v>5.2547288827695953</v>
      </c>
      <c r="AC38" s="21">
        <v>12.52723862438819</v>
      </c>
      <c r="AD38" s="21">
        <v>0.19934975767486829</v>
      </c>
      <c r="AE38" s="21">
        <v>2.4719965786223774</v>
      </c>
      <c r="AF38" s="21">
        <v>0.77560227046696362</v>
      </c>
      <c r="AG38" s="21">
        <v>5.4859597203774833E-2</v>
      </c>
      <c r="AH38" s="21">
        <v>0.11934441471980498</v>
      </c>
      <c r="AI38" s="21">
        <v>8.088926984890564E-2</v>
      </c>
      <c r="AJ38" s="21">
        <v>0.42797120154979812</v>
      </c>
      <c r="AK38" s="21">
        <v>0.78302411089305513</v>
      </c>
      <c r="AL38" s="21"/>
      <c r="AM38" s="21">
        <v>57428.111638087365</v>
      </c>
      <c r="AN38" s="21"/>
      <c r="AO38" s="21"/>
      <c r="AP38" s="21">
        <v>2530.8185389599748</v>
      </c>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34"/>
      <c r="BZ38" s="34"/>
      <c r="CA38" s="34"/>
      <c r="CB38" s="34"/>
      <c r="CC38" s="127">
        <v>138538.81458702596</v>
      </c>
    </row>
    <row r="39" spans="1:81" s="9" customFormat="1" ht="13.5" customHeight="1">
      <c r="A39" s="48" t="s">
        <v>175</v>
      </c>
      <c r="B39" s="17">
        <v>13115.796524862981</v>
      </c>
      <c r="C39" s="17">
        <v>3015.454050525293</v>
      </c>
      <c r="D39" s="17"/>
      <c r="E39" s="17"/>
      <c r="F39" s="17"/>
      <c r="G39" s="17"/>
      <c r="H39" s="17"/>
      <c r="I39" s="17"/>
      <c r="J39" s="17">
        <v>1.7169907745899997</v>
      </c>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v>1047.9556494473663</v>
      </c>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33"/>
      <c r="BZ39" s="33"/>
      <c r="CA39" s="33"/>
      <c r="CB39" s="33"/>
      <c r="CC39" s="126">
        <v>17180.92321561023</v>
      </c>
    </row>
    <row r="40" spans="1:81" s="9" customFormat="1" ht="13.5" customHeight="1">
      <c r="A40" s="49" t="s">
        <v>91</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121"/>
    </row>
    <row r="41" spans="1:81" s="9" customFormat="1" ht="13.5" customHeight="1">
      <c r="A41" s="42" t="s">
        <v>92</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33"/>
      <c r="BZ41" s="33"/>
      <c r="CA41" s="33"/>
      <c r="CB41" s="33"/>
      <c r="CC41" s="130"/>
    </row>
    <row r="42" spans="1:81" s="9" customFormat="1" ht="13.5" customHeight="1">
      <c r="A42" s="41" t="s">
        <v>93</v>
      </c>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33"/>
      <c r="BZ42" s="33"/>
      <c r="CA42" s="33"/>
      <c r="CB42" s="33"/>
      <c r="CC42" s="129"/>
    </row>
    <row r="43" spans="1:81" s="9" customFormat="1" ht="13.5" customHeight="1">
      <c r="A43" s="42" t="s">
        <v>94</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33"/>
      <c r="BZ43" s="33"/>
      <c r="CA43" s="33"/>
      <c r="CB43" s="33"/>
      <c r="CC43" s="130"/>
    </row>
    <row r="44" spans="1:81" s="9" customFormat="1" ht="13.5" customHeight="1">
      <c r="A44" s="50" t="s">
        <v>191</v>
      </c>
      <c r="B44" s="29">
        <v>110927.43016529414</v>
      </c>
      <c r="C44" s="29">
        <v>25911.182071828502</v>
      </c>
      <c r="D44" s="29">
        <v>1385.8163004205642</v>
      </c>
      <c r="E44" s="29">
        <v>14704.858285714286</v>
      </c>
      <c r="F44" s="29">
        <v>3533.7393868480494</v>
      </c>
      <c r="G44" s="29"/>
      <c r="H44" s="29">
        <v>114.48074827101757</v>
      </c>
      <c r="I44" s="29">
        <v>560.17928304438408</v>
      </c>
      <c r="J44" s="29">
        <v>81.835626383579665</v>
      </c>
      <c r="K44" s="29">
        <v>32.62588528598387</v>
      </c>
      <c r="L44" s="29"/>
      <c r="M44" s="29"/>
      <c r="N44" s="29">
        <v>66.321869568437691</v>
      </c>
      <c r="O44" s="29">
        <v>37.113956643335726</v>
      </c>
      <c r="P44" s="29">
        <v>23.738786443129925</v>
      </c>
      <c r="Q44" s="29">
        <v>8.2204402353449666</v>
      </c>
      <c r="R44" s="29">
        <v>1.8014542308371861</v>
      </c>
      <c r="S44" s="29">
        <v>866.62015313700795</v>
      </c>
      <c r="T44" s="29">
        <v>1.8966714331604109</v>
      </c>
      <c r="U44" s="29">
        <v>22.682658606232884</v>
      </c>
      <c r="V44" s="29">
        <v>32.34534122651398</v>
      </c>
      <c r="W44" s="29">
        <v>80.362505680161021</v>
      </c>
      <c r="X44" s="29">
        <v>14.390739278829063</v>
      </c>
      <c r="Y44" s="29">
        <v>1.3635382960685325</v>
      </c>
      <c r="Z44" s="29">
        <v>268.9178732750741</v>
      </c>
      <c r="AA44" s="29">
        <v>0.61244029928402788</v>
      </c>
      <c r="AB44" s="29">
        <v>58.884110079210146</v>
      </c>
      <c r="AC44" s="29">
        <v>88.618908024844146</v>
      </c>
      <c r="AD44" s="29">
        <v>3.0058216496472725</v>
      </c>
      <c r="AE44" s="29">
        <v>61.971533477675266</v>
      </c>
      <c r="AF44" s="29">
        <v>193.08967078086624</v>
      </c>
      <c r="AG44" s="29">
        <v>1.1347423768242486</v>
      </c>
      <c r="AH44" s="29">
        <v>3.2652756603416067</v>
      </c>
      <c r="AI44" s="29">
        <v>1.274003973819678</v>
      </c>
      <c r="AJ44" s="29">
        <v>3.2940481540769797</v>
      </c>
      <c r="AK44" s="29">
        <v>4.6408264245759057</v>
      </c>
      <c r="AL44" s="29"/>
      <c r="AM44" s="29">
        <v>114856.22327617473</v>
      </c>
      <c r="AN44" s="29">
        <v>0</v>
      </c>
      <c r="AO44" s="29">
        <v>3153.0195710784892</v>
      </c>
      <c r="AP44" s="29">
        <v>2533.6006437430801</v>
      </c>
      <c r="AQ44" s="29">
        <v>0.92736826103507719</v>
      </c>
      <c r="AR44" s="29"/>
      <c r="AS44" s="29">
        <v>0.92736826103507719</v>
      </c>
      <c r="AT44" s="29">
        <v>1.8547365220701544</v>
      </c>
      <c r="AU44" s="29">
        <v>0</v>
      </c>
      <c r="AV44" s="29"/>
      <c r="AW44" s="29">
        <v>41.731571746578467</v>
      </c>
      <c r="AX44" s="29">
        <v>2.7821047831052312</v>
      </c>
      <c r="AY44" s="29">
        <v>8.3463143493156942</v>
      </c>
      <c r="AZ44" s="29">
        <v>2.7821047831052312</v>
      </c>
      <c r="BA44" s="29">
        <v>5.5642095662104625</v>
      </c>
      <c r="BB44" s="29">
        <v>6.49157782724554</v>
      </c>
      <c r="BC44" s="29">
        <v>3.7094730441403088</v>
      </c>
      <c r="BD44" s="29">
        <v>20.402101742771695</v>
      </c>
      <c r="BE44" s="29"/>
      <c r="BF44" s="29">
        <v>9.2736826103507717</v>
      </c>
      <c r="BG44" s="29"/>
      <c r="BH44" s="29">
        <v>36.167362180368009</v>
      </c>
      <c r="BI44" s="29"/>
      <c r="BJ44" s="29">
        <v>2.7821047831052312</v>
      </c>
      <c r="BK44" s="29"/>
      <c r="BL44" s="29">
        <v>17.619996959666466</v>
      </c>
      <c r="BM44" s="29">
        <v>2.7821047831052312</v>
      </c>
      <c r="BN44" s="29"/>
      <c r="BO44" s="29">
        <v>76.971565665911413</v>
      </c>
      <c r="BP44" s="29">
        <v>35.239993919332932</v>
      </c>
      <c r="BQ44" s="29">
        <v>0.92736826103507719</v>
      </c>
      <c r="BR44" s="29">
        <v>4.6368413051753858</v>
      </c>
      <c r="BS44" s="29"/>
      <c r="BT44" s="29">
        <v>18.547365220701543</v>
      </c>
      <c r="BU44" s="29">
        <v>0</v>
      </c>
      <c r="BV44" s="29"/>
      <c r="BW44" s="29">
        <v>2139.1006718701237</v>
      </c>
      <c r="BX44" s="29"/>
      <c r="BY44" s="29"/>
      <c r="BZ44" s="29"/>
      <c r="CA44" s="29">
        <v>139401.83437086307</v>
      </c>
      <c r="CB44" s="29"/>
      <c r="CC44" s="135">
        <v>421481.96097235079</v>
      </c>
    </row>
    <row r="45" spans="1:81" s="9" customFormat="1">
      <c r="A45" s="12"/>
      <c r="B45" s="11"/>
      <c r="C45" s="11"/>
      <c r="D45" s="11"/>
      <c r="E45" s="11"/>
      <c r="F45" s="11"/>
      <c r="G45" s="11"/>
      <c r="H45" s="11"/>
      <c r="I45" s="11"/>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M45" s="86"/>
      <c r="AN45" s="86"/>
      <c r="AO45" s="86"/>
      <c r="AP45" s="86"/>
      <c r="AQ45" s="86"/>
      <c r="AW45" s="86"/>
      <c r="AX45" s="86"/>
      <c r="AY45" s="86"/>
      <c r="AZ45" s="86"/>
      <c r="BA45" s="86"/>
      <c r="BB45" s="86"/>
      <c r="BC45" s="86"/>
      <c r="BD45" s="86"/>
      <c r="BO45" s="86"/>
      <c r="BP45" s="86"/>
      <c r="BQ45" s="86"/>
      <c r="BR45" s="86"/>
      <c r="CC45" s="94"/>
    </row>
    <row r="46" spans="1:81" s="10" customFormat="1">
      <c r="A46" s="171" t="s">
        <v>217</v>
      </c>
      <c r="B46" s="172"/>
      <c r="C46" s="172"/>
      <c r="D46" s="172"/>
      <c r="E46" s="172"/>
      <c r="F46" s="172"/>
      <c r="G46" s="172"/>
      <c r="H46" s="172"/>
      <c r="I46" s="172"/>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4"/>
      <c r="CB46" s="113"/>
      <c r="CC46" s="115"/>
    </row>
    <row r="47" spans="1:81" s="10" customFormat="1">
      <c r="A47" s="197" t="s">
        <v>263</v>
      </c>
      <c r="B47" s="170"/>
      <c r="C47" s="170"/>
      <c r="D47" s="170"/>
      <c r="E47" s="170"/>
      <c r="F47" s="170"/>
      <c r="G47" s="170"/>
      <c r="H47" s="170"/>
      <c r="I47" s="170"/>
      <c r="CC47" s="116"/>
    </row>
    <row r="48" spans="1:81" s="10" customFormat="1" ht="12" customHeight="1">
      <c r="A48" s="147" t="s">
        <v>257</v>
      </c>
      <c r="B48" s="145"/>
      <c r="C48" s="145"/>
      <c r="D48" s="145"/>
      <c r="E48" s="145"/>
      <c r="F48" s="145"/>
      <c r="G48" s="145"/>
      <c r="H48" s="145"/>
      <c r="I48" s="145"/>
      <c r="CC48" s="116"/>
    </row>
    <row r="49" spans="1:81" s="10" customFormat="1">
      <c r="A49" s="193" t="s">
        <v>261</v>
      </c>
      <c r="B49" s="170"/>
      <c r="C49" s="170"/>
      <c r="D49" s="170"/>
      <c r="E49" s="170"/>
      <c r="F49" s="170"/>
      <c r="G49" s="170"/>
      <c r="H49" s="170"/>
      <c r="I49" s="170"/>
      <c r="CC49" s="116"/>
    </row>
    <row r="50" spans="1:81" s="10" customFormat="1" ht="12.75" customHeight="1">
      <c r="A50" s="193" t="s">
        <v>231</v>
      </c>
      <c r="B50" s="170"/>
      <c r="C50" s="170"/>
      <c r="D50" s="170"/>
      <c r="E50" s="170"/>
      <c r="F50" s="170"/>
      <c r="G50" s="170"/>
      <c r="H50" s="170"/>
      <c r="I50" s="170"/>
      <c r="CC50" s="116"/>
    </row>
    <row r="51" spans="1:81" s="10" customFormat="1">
      <c r="A51" s="165" t="s">
        <v>218</v>
      </c>
      <c r="B51" s="166"/>
      <c r="C51" s="166"/>
      <c r="D51" s="166"/>
      <c r="E51" s="166"/>
      <c r="F51" s="166"/>
      <c r="G51" s="166"/>
      <c r="H51" s="166"/>
      <c r="I51" s="166"/>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117"/>
      <c r="BT51" s="117"/>
      <c r="BU51" s="117"/>
      <c r="BV51" s="117"/>
      <c r="BW51" s="117"/>
      <c r="BX51" s="117"/>
      <c r="BY51" s="117"/>
      <c r="BZ51" s="117"/>
      <c r="CA51" s="117"/>
      <c r="CB51" s="117"/>
      <c r="CC51" s="118"/>
    </row>
    <row r="53" spans="1:81">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96"/>
      <c r="CC53" s="96"/>
    </row>
  </sheetData>
  <mergeCells count="23">
    <mergeCell ref="CC7:CC9"/>
    <mergeCell ref="B8:F8"/>
    <mergeCell ref="H8:L8"/>
    <mergeCell ref="N8:AK8"/>
    <mergeCell ref="A1:I2"/>
    <mergeCell ref="A3:I4"/>
    <mergeCell ref="A5:I5"/>
    <mergeCell ref="A7:A10"/>
    <mergeCell ref="B7:BW7"/>
    <mergeCell ref="CA7:CA9"/>
    <mergeCell ref="A51:I51"/>
    <mergeCell ref="BW8:BW9"/>
    <mergeCell ref="BY8:BY9"/>
    <mergeCell ref="A46:I46"/>
    <mergeCell ref="A47:I47"/>
    <mergeCell ref="A49:I49"/>
    <mergeCell ref="AM8:AQ8"/>
    <mergeCell ref="AS8:AU8"/>
    <mergeCell ref="AW8:BD8"/>
    <mergeCell ref="BL8:BM8"/>
    <mergeCell ref="BO8:BR8"/>
    <mergeCell ref="BT8:BU8"/>
    <mergeCell ref="A50:I50"/>
  </mergeCells>
  <hyperlinks>
    <hyperlink ref="CC5" location="Índice!A1" display="Ìndice"/>
  </hyperlinks>
  <printOptions horizontalCentered="1" verticalCentered="1"/>
  <pageMargins left="0.75000000000000011" right="0.75000000000000011" top="1" bottom="1" header="0.5" footer="0.5"/>
  <headerFooter alignWithMargins="0"/>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C52"/>
  <sheetViews>
    <sheetView showGridLines="0" workbookViewId="0">
      <selection sqref="A1:I2"/>
    </sheetView>
  </sheetViews>
  <sheetFormatPr baseColWidth="10" defaultColWidth="11.5" defaultRowHeight="13" outlineLevelRow="1" x14ac:dyDescent="0"/>
  <cols>
    <col min="1" max="1" width="67.1640625" style="1" customWidth="1"/>
    <col min="2" max="6" width="12" style="1" customWidth="1"/>
    <col min="7" max="7" width="1.6640625" style="1" customWidth="1"/>
    <col min="8" max="12" width="12" style="1" customWidth="1"/>
    <col min="13" max="13" width="1.6640625" style="1" customWidth="1"/>
    <col min="14" max="37" width="12" style="1" customWidth="1"/>
    <col min="38" max="38" width="1.6640625" style="1" customWidth="1"/>
    <col min="39" max="43" width="12" style="1" customWidth="1"/>
    <col min="44" max="44" width="1.6640625" style="1" customWidth="1"/>
    <col min="45" max="47" width="12" style="1" customWidth="1"/>
    <col min="48" max="48" width="1.6640625" style="1" customWidth="1"/>
    <col min="49" max="56" width="12" style="1" customWidth="1"/>
    <col min="57" max="57" width="1.6640625" style="1" customWidth="1"/>
    <col min="58" max="58" width="17" style="1" customWidth="1"/>
    <col min="59" max="59" width="1.6640625" style="1" customWidth="1"/>
    <col min="60" max="60" width="18" style="1" customWidth="1"/>
    <col min="61" max="61" width="1.6640625" style="1" customWidth="1"/>
    <col min="62" max="62" width="15" style="1" customWidth="1"/>
    <col min="63" max="63" width="1.6640625" style="1" customWidth="1"/>
    <col min="64" max="64" width="11.5" style="1"/>
    <col min="65" max="65" width="11" style="1" customWidth="1"/>
    <col min="66" max="66" width="1.6640625" style="1" customWidth="1"/>
    <col min="67" max="67" width="12" style="1" customWidth="1"/>
    <col min="68" max="68" width="11.5" style="1"/>
    <col min="69" max="69" width="12" style="1" customWidth="1"/>
    <col min="70" max="70" width="10.5" style="1" customWidth="1"/>
    <col min="71" max="71" width="1.6640625" style="1" customWidth="1"/>
    <col min="72" max="73" width="12" style="1" customWidth="1"/>
    <col min="74" max="74" width="1.6640625" style="1" customWidth="1"/>
    <col min="75" max="75" width="12" style="1" customWidth="1"/>
    <col min="76" max="76" width="1.83203125" style="1" customWidth="1"/>
    <col min="77" max="77" width="14.5" style="1" customWidth="1"/>
    <col min="78" max="78" width="1.6640625" style="1" customWidth="1"/>
    <col min="79" max="79" width="12" style="1" customWidth="1"/>
    <col min="80" max="80" width="1.6640625" style="1" customWidth="1"/>
    <col min="81" max="81" width="12" style="1" customWidth="1"/>
    <col min="82" max="16384" width="11.5" style="1"/>
  </cols>
  <sheetData>
    <row r="1" spans="1:81" s="141" customFormat="1" ht="60" customHeight="1">
      <c r="A1" s="181"/>
      <c r="B1" s="181"/>
      <c r="C1" s="181"/>
      <c r="D1" s="181"/>
      <c r="E1" s="181"/>
      <c r="F1" s="181"/>
      <c r="G1" s="181"/>
      <c r="H1" s="181"/>
      <c r="I1" s="181"/>
    </row>
    <row r="2" spans="1:81" s="141" customFormat="1" ht="30.75" customHeight="1">
      <c r="A2" s="181"/>
      <c r="B2" s="181"/>
      <c r="C2" s="181"/>
      <c r="D2" s="181"/>
      <c r="E2" s="181"/>
      <c r="F2" s="181"/>
      <c r="G2" s="181"/>
      <c r="H2" s="181"/>
      <c r="I2" s="181"/>
    </row>
    <row r="3" spans="1:81" s="9" customFormat="1" ht="14" customHeight="1">
      <c r="A3" s="176" t="s">
        <v>216</v>
      </c>
      <c r="B3" s="176"/>
      <c r="C3" s="176"/>
      <c r="D3" s="176"/>
      <c r="E3" s="176"/>
      <c r="F3" s="176"/>
      <c r="G3" s="176"/>
      <c r="H3" s="176"/>
      <c r="I3" s="177"/>
      <c r="J3" s="141"/>
      <c r="K3" s="141"/>
    </row>
    <row r="4" spans="1:81" s="9" customFormat="1" ht="17" customHeight="1">
      <c r="A4" s="176"/>
      <c r="B4" s="176"/>
      <c r="C4" s="176"/>
      <c r="D4" s="176"/>
      <c r="E4" s="176"/>
      <c r="F4" s="176"/>
      <c r="G4" s="176"/>
      <c r="H4" s="176"/>
      <c r="I4" s="177"/>
      <c r="J4" s="141"/>
      <c r="K4" s="141"/>
    </row>
    <row r="5" spans="1:81" s="9" customFormat="1" ht="50.25" customHeight="1">
      <c r="A5" s="178" t="s">
        <v>240</v>
      </c>
      <c r="B5" s="179"/>
      <c r="C5" s="179"/>
      <c r="D5" s="179"/>
      <c r="E5" s="179"/>
      <c r="F5" s="179"/>
      <c r="G5" s="179"/>
      <c r="H5" s="179"/>
      <c r="I5" s="180"/>
      <c r="CC5" s="85" t="s">
        <v>196</v>
      </c>
    </row>
    <row r="6" spans="1:81" s="9" customFormat="1"/>
    <row r="7" spans="1:81" s="9" customFormat="1" ht="22.5" customHeight="1">
      <c r="A7" s="173" t="s">
        <v>228</v>
      </c>
      <c r="B7" s="167" t="s">
        <v>227</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70"/>
      <c r="BW7" s="30" t="s">
        <v>172</v>
      </c>
      <c r="BX7" s="72"/>
      <c r="BY7" s="30" t="s">
        <v>194</v>
      </c>
      <c r="BZ7" s="72"/>
      <c r="CA7" s="194" t="s">
        <v>195</v>
      </c>
      <c r="CB7" s="64"/>
      <c r="CC7" s="185" t="s">
        <v>102</v>
      </c>
    </row>
    <row r="8" spans="1:81" s="9" customFormat="1" ht="47.25" customHeight="1">
      <c r="A8" s="174"/>
      <c r="B8" s="168" t="s">
        <v>103</v>
      </c>
      <c r="C8" s="168"/>
      <c r="D8" s="168"/>
      <c r="E8" s="168"/>
      <c r="F8" s="168"/>
      <c r="G8" s="82"/>
      <c r="H8" s="168" t="s">
        <v>104</v>
      </c>
      <c r="I8" s="168"/>
      <c r="J8" s="168"/>
      <c r="K8" s="168"/>
      <c r="L8" s="168"/>
      <c r="M8" s="82"/>
      <c r="N8" s="168" t="s">
        <v>105</v>
      </c>
      <c r="O8" s="168"/>
      <c r="P8" s="168"/>
      <c r="Q8" s="168"/>
      <c r="R8" s="168"/>
      <c r="S8" s="168"/>
      <c r="T8" s="168"/>
      <c r="U8" s="168"/>
      <c r="V8" s="168"/>
      <c r="W8" s="168"/>
      <c r="X8" s="168"/>
      <c r="Y8" s="168"/>
      <c r="Z8" s="168"/>
      <c r="AA8" s="168"/>
      <c r="AB8" s="168"/>
      <c r="AC8" s="168"/>
      <c r="AD8" s="168"/>
      <c r="AE8" s="168"/>
      <c r="AF8" s="168"/>
      <c r="AG8" s="168"/>
      <c r="AH8" s="168"/>
      <c r="AI8" s="168"/>
      <c r="AJ8" s="168"/>
      <c r="AK8" s="168"/>
      <c r="AL8" s="82"/>
      <c r="AM8" s="168" t="s">
        <v>106</v>
      </c>
      <c r="AN8" s="168"/>
      <c r="AO8" s="168"/>
      <c r="AP8" s="168"/>
      <c r="AQ8" s="168"/>
      <c r="AR8" s="82"/>
      <c r="AS8" s="168" t="s">
        <v>107</v>
      </c>
      <c r="AT8" s="168"/>
      <c r="AU8" s="168"/>
      <c r="AV8" s="82"/>
      <c r="AW8" s="168" t="s">
        <v>108</v>
      </c>
      <c r="AX8" s="168"/>
      <c r="AY8" s="168"/>
      <c r="AZ8" s="168"/>
      <c r="BA8" s="168"/>
      <c r="BB8" s="168"/>
      <c r="BC8" s="168"/>
      <c r="BD8" s="168"/>
      <c r="BE8" s="82"/>
      <c r="BF8" s="84" t="s">
        <v>63</v>
      </c>
      <c r="BG8" s="82"/>
      <c r="BH8" s="84" t="s">
        <v>64</v>
      </c>
      <c r="BI8" s="82"/>
      <c r="BJ8" s="84" t="s">
        <v>65</v>
      </c>
      <c r="BK8" s="83"/>
      <c r="BL8" s="168" t="s">
        <v>109</v>
      </c>
      <c r="BM8" s="168"/>
      <c r="BN8" s="82"/>
      <c r="BO8" s="168" t="s">
        <v>110</v>
      </c>
      <c r="BP8" s="168"/>
      <c r="BQ8" s="168"/>
      <c r="BR8" s="168"/>
      <c r="BS8" s="82"/>
      <c r="BT8" s="188" t="s">
        <v>111</v>
      </c>
      <c r="BU8" s="188"/>
      <c r="BV8" s="71"/>
      <c r="BW8" s="195" t="s">
        <v>11</v>
      </c>
      <c r="BX8" s="67"/>
      <c r="BY8" s="191" t="s">
        <v>173</v>
      </c>
      <c r="BZ8" s="73"/>
      <c r="CA8" s="183"/>
      <c r="CB8" s="65"/>
      <c r="CC8" s="186"/>
    </row>
    <row r="9" spans="1:81" s="9" customFormat="1" ht="27" customHeight="1">
      <c r="A9" s="174"/>
      <c r="B9" s="18" t="s">
        <v>112</v>
      </c>
      <c r="C9" s="74" t="s">
        <v>176</v>
      </c>
      <c r="D9" s="18" t="s">
        <v>113</v>
      </c>
      <c r="E9" s="18" t="s">
        <v>114</v>
      </c>
      <c r="F9" s="18" t="s">
        <v>115</v>
      </c>
      <c r="G9" s="18"/>
      <c r="H9" s="18" t="s">
        <v>116</v>
      </c>
      <c r="I9" s="18" t="s">
        <v>117</v>
      </c>
      <c r="J9" s="18" t="s">
        <v>118</v>
      </c>
      <c r="K9" s="18" t="s">
        <v>119</v>
      </c>
      <c r="L9" s="18" t="s">
        <v>120</v>
      </c>
      <c r="M9" s="18"/>
      <c r="N9" s="18" t="s">
        <v>121</v>
      </c>
      <c r="O9" s="18" t="s">
        <v>122</v>
      </c>
      <c r="P9" s="18" t="s">
        <v>123</v>
      </c>
      <c r="Q9" s="18" t="s">
        <v>124</v>
      </c>
      <c r="R9" s="18" t="s">
        <v>125</v>
      </c>
      <c r="S9" s="18" t="s">
        <v>126</v>
      </c>
      <c r="T9" s="18" t="s">
        <v>127</v>
      </c>
      <c r="U9" s="18" t="s">
        <v>128</v>
      </c>
      <c r="V9" s="18" t="s">
        <v>129</v>
      </c>
      <c r="W9" s="18" t="s">
        <v>130</v>
      </c>
      <c r="X9" s="18" t="s">
        <v>131</v>
      </c>
      <c r="Y9" s="18" t="s">
        <v>132</v>
      </c>
      <c r="Z9" s="18" t="s">
        <v>133</v>
      </c>
      <c r="AA9" s="18" t="s">
        <v>134</v>
      </c>
      <c r="AB9" s="18" t="s">
        <v>135</v>
      </c>
      <c r="AC9" s="18" t="s">
        <v>136</v>
      </c>
      <c r="AD9" s="18" t="s">
        <v>137</v>
      </c>
      <c r="AE9" s="18" t="s">
        <v>138</v>
      </c>
      <c r="AF9" s="18" t="s">
        <v>139</v>
      </c>
      <c r="AG9" s="18" t="s">
        <v>140</v>
      </c>
      <c r="AH9" s="18" t="s">
        <v>141</v>
      </c>
      <c r="AI9" s="18" t="s">
        <v>142</v>
      </c>
      <c r="AJ9" s="18" t="s">
        <v>143</v>
      </c>
      <c r="AK9" s="18" t="s">
        <v>144</v>
      </c>
      <c r="AL9" s="18"/>
      <c r="AM9" s="18" t="s">
        <v>145</v>
      </c>
      <c r="AN9" s="18" t="s">
        <v>146</v>
      </c>
      <c r="AO9" s="18" t="s">
        <v>147</v>
      </c>
      <c r="AP9" s="18" t="s">
        <v>148</v>
      </c>
      <c r="AQ9" s="18" t="s">
        <v>149</v>
      </c>
      <c r="AR9" s="18"/>
      <c r="AS9" s="18" t="s">
        <v>150</v>
      </c>
      <c r="AT9" s="18" t="s">
        <v>151</v>
      </c>
      <c r="AU9" s="18" t="s">
        <v>152</v>
      </c>
      <c r="AV9" s="18"/>
      <c r="AW9" s="18" t="s">
        <v>153</v>
      </c>
      <c r="AX9" s="18" t="s">
        <v>154</v>
      </c>
      <c r="AY9" s="18" t="s">
        <v>155</v>
      </c>
      <c r="AZ9" s="18" t="s">
        <v>156</v>
      </c>
      <c r="BA9" s="18" t="s">
        <v>157</v>
      </c>
      <c r="BB9" s="18" t="s">
        <v>158</v>
      </c>
      <c r="BC9" s="18" t="s">
        <v>159</v>
      </c>
      <c r="BD9" s="18" t="s">
        <v>160</v>
      </c>
      <c r="BE9" s="18"/>
      <c r="BF9" s="18" t="s">
        <v>161</v>
      </c>
      <c r="BG9" s="18"/>
      <c r="BH9" s="18" t="s">
        <v>162</v>
      </c>
      <c r="BI9" s="18"/>
      <c r="BJ9" s="18" t="s">
        <v>163</v>
      </c>
      <c r="BK9" s="18"/>
      <c r="BL9" s="18" t="s">
        <v>164</v>
      </c>
      <c r="BM9" s="18" t="s">
        <v>165</v>
      </c>
      <c r="BN9" s="18"/>
      <c r="BO9" s="18" t="s">
        <v>166</v>
      </c>
      <c r="BP9" s="18" t="s">
        <v>167</v>
      </c>
      <c r="BQ9" s="18" t="s">
        <v>168</v>
      </c>
      <c r="BR9" s="18" t="s">
        <v>169</v>
      </c>
      <c r="BS9" s="18"/>
      <c r="BT9" s="18" t="s">
        <v>170</v>
      </c>
      <c r="BU9" s="18" t="s">
        <v>171</v>
      </c>
      <c r="BV9" s="18"/>
      <c r="BW9" s="196"/>
      <c r="BX9" s="68"/>
      <c r="BY9" s="192"/>
      <c r="BZ9" s="69"/>
      <c r="CA9" s="184"/>
      <c r="CB9" s="66"/>
      <c r="CC9" s="187"/>
    </row>
    <row r="10" spans="1:81" s="9" customFormat="1" ht="204.75" hidden="1" customHeight="1" outlineLevel="1">
      <c r="A10" s="175"/>
      <c r="B10" s="35" t="s">
        <v>15</v>
      </c>
      <c r="C10" s="35" t="s">
        <v>187</v>
      </c>
      <c r="D10" s="35" t="s">
        <v>16</v>
      </c>
      <c r="E10" s="35" t="s">
        <v>17</v>
      </c>
      <c r="F10" s="35" t="s">
        <v>18</v>
      </c>
      <c r="G10" s="35"/>
      <c r="H10" s="36" t="s">
        <v>19</v>
      </c>
      <c r="I10" s="36" t="s">
        <v>20</v>
      </c>
      <c r="J10" s="36" t="s">
        <v>21</v>
      </c>
      <c r="K10" s="36" t="s">
        <v>22</v>
      </c>
      <c r="L10" s="36" t="s">
        <v>23</v>
      </c>
      <c r="M10" s="36"/>
      <c r="N10" s="36" t="s">
        <v>24</v>
      </c>
      <c r="O10" s="36" t="s">
        <v>25</v>
      </c>
      <c r="P10" s="36" t="s">
        <v>26</v>
      </c>
      <c r="Q10" s="36" t="s">
        <v>27</v>
      </c>
      <c r="R10" s="36" t="s">
        <v>28</v>
      </c>
      <c r="S10" s="36" t="s">
        <v>29</v>
      </c>
      <c r="T10" s="36" t="s">
        <v>30</v>
      </c>
      <c r="U10" s="37" t="s">
        <v>31</v>
      </c>
      <c r="V10" s="37" t="s">
        <v>32</v>
      </c>
      <c r="W10" s="37" t="s">
        <v>33</v>
      </c>
      <c r="X10" s="37" t="s">
        <v>34</v>
      </c>
      <c r="Y10" s="37" t="s">
        <v>35</v>
      </c>
      <c r="Z10" s="37" t="s">
        <v>36</v>
      </c>
      <c r="AA10" s="37" t="s">
        <v>202</v>
      </c>
      <c r="AB10" s="37" t="s">
        <v>37</v>
      </c>
      <c r="AC10" s="37" t="s">
        <v>38</v>
      </c>
      <c r="AD10" s="37" t="s">
        <v>39</v>
      </c>
      <c r="AE10" s="37" t="s">
        <v>40</v>
      </c>
      <c r="AF10" s="37" t="s">
        <v>41</v>
      </c>
      <c r="AG10" s="37" t="s">
        <v>42</v>
      </c>
      <c r="AH10" s="37" t="s">
        <v>43</v>
      </c>
      <c r="AI10" s="37" t="s">
        <v>44</v>
      </c>
      <c r="AJ10" s="37" t="s">
        <v>45</v>
      </c>
      <c r="AK10" s="37" t="s">
        <v>46</v>
      </c>
      <c r="AL10" s="37"/>
      <c r="AM10" s="37" t="s">
        <v>47</v>
      </c>
      <c r="AN10" s="37" t="s">
        <v>48</v>
      </c>
      <c r="AO10" s="37" t="s">
        <v>49</v>
      </c>
      <c r="AP10" s="37" t="s">
        <v>50</v>
      </c>
      <c r="AQ10" s="37" t="s">
        <v>51</v>
      </c>
      <c r="AR10" s="37"/>
      <c r="AS10" s="37" t="s">
        <v>52</v>
      </c>
      <c r="AT10" s="37" t="s">
        <v>53</v>
      </c>
      <c r="AU10" s="37" t="s">
        <v>54</v>
      </c>
      <c r="AV10" s="37"/>
      <c r="AW10" s="37" t="s">
        <v>55</v>
      </c>
      <c r="AX10" s="37" t="s">
        <v>56</v>
      </c>
      <c r="AY10" s="37" t="s">
        <v>57</v>
      </c>
      <c r="AZ10" s="37" t="s">
        <v>58</v>
      </c>
      <c r="BA10" s="37" t="s">
        <v>59</v>
      </c>
      <c r="BB10" s="37" t="s">
        <v>60</v>
      </c>
      <c r="BC10" s="37" t="s">
        <v>61</v>
      </c>
      <c r="BD10" s="37" t="s">
        <v>62</v>
      </c>
      <c r="BE10" s="37"/>
      <c r="BF10" s="37" t="s">
        <v>63</v>
      </c>
      <c r="BG10" s="37"/>
      <c r="BH10" s="37" t="s">
        <v>64</v>
      </c>
      <c r="BI10" s="37"/>
      <c r="BJ10" s="37" t="s">
        <v>65</v>
      </c>
      <c r="BK10" s="37"/>
      <c r="BL10" s="37" t="s">
        <v>66</v>
      </c>
      <c r="BM10" s="37" t="s">
        <v>67</v>
      </c>
      <c r="BN10" s="37"/>
      <c r="BO10" s="37" t="s">
        <v>68</v>
      </c>
      <c r="BP10" s="37" t="s">
        <v>69</v>
      </c>
      <c r="BQ10" s="37" t="s">
        <v>70</v>
      </c>
      <c r="BR10" s="37" t="s">
        <v>71</v>
      </c>
      <c r="BS10" s="37"/>
      <c r="BT10" s="37" t="s">
        <v>72</v>
      </c>
      <c r="BU10" s="37" t="s">
        <v>73</v>
      </c>
      <c r="BV10" s="37"/>
      <c r="BW10" s="38"/>
      <c r="BX10" s="38"/>
      <c r="BY10" s="38"/>
      <c r="BZ10" s="38"/>
      <c r="CA10" s="38"/>
      <c r="CB10" s="38"/>
      <c r="CC10" s="137"/>
    </row>
    <row r="11" spans="1:81" s="9" customFormat="1" collapsed="1">
      <c r="A11" s="39"/>
      <c r="B11" s="13"/>
      <c r="C11" s="13"/>
      <c r="D11" s="13"/>
      <c r="E11" s="13"/>
      <c r="F11" s="13"/>
      <c r="G11" s="13"/>
      <c r="H11" s="13"/>
      <c r="I11" s="13"/>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20"/>
    </row>
    <row r="12" spans="1:81" s="9" customFormat="1" ht="13.5" customHeight="1">
      <c r="A12" s="31" t="s">
        <v>74</v>
      </c>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79"/>
      <c r="BX12" s="79"/>
      <c r="BY12" s="79"/>
      <c r="BZ12" s="79"/>
      <c r="CA12" s="79"/>
      <c r="CB12" s="79"/>
      <c r="CC12" s="121"/>
    </row>
    <row r="13" spans="1:81" s="9" customFormat="1" ht="13.5" customHeight="1">
      <c r="A13" s="26" t="s">
        <v>75</v>
      </c>
      <c r="B13" s="51">
        <v>55463.715082647068</v>
      </c>
      <c r="C13" s="51">
        <v>12955.591035914251</v>
      </c>
      <c r="D13" s="51">
        <v>692.90815021028209</v>
      </c>
      <c r="E13" s="51">
        <v>7352.4291428571432</v>
      </c>
      <c r="F13" s="51">
        <v>1766.8696934240247</v>
      </c>
      <c r="G13" s="51"/>
      <c r="H13" s="51">
        <v>25.53365633960329</v>
      </c>
      <c r="I13" s="51">
        <v>138.38799340472872</v>
      </c>
      <c r="J13" s="51">
        <v>5.3717103828867554</v>
      </c>
      <c r="K13" s="51">
        <v>16.312942642991935</v>
      </c>
      <c r="L13" s="51"/>
      <c r="M13" s="51"/>
      <c r="N13" s="51">
        <v>17.237493890480565</v>
      </c>
      <c r="O13" s="51">
        <v>13.323590504682688</v>
      </c>
      <c r="P13" s="51">
        <v>5.6500022011047539</v>
      </c>
      <c r="Q13" s="51">
        <v>2.3836897711578247</v>
      </c>
      <c r="R13" s="51">
        <v>9.1328201251031679E-2</v>
      </c>
      <c r="S13" s="51">
        <v>60.160553181158704</v>
      </c>
      <c r="T13" s="51">
        <v>0.79059477480143148</v>
      </c>
      <c r="U13" s="51">
        <v>12.333059612395763</v>
      </c>
      <c r="V13" s="51">
        <v>12.175332111598882</v>
      </c>
      <c r="W13" s="51">
        <v>20.092454063907681</v>
      </c>
      <c r="X13" s="51">
        <v>4.6932666934107123</v>
      </c>
      <c r="Y13" s="51">
        <v>0.43310145322243021</v>
      </c>
      <c r="Z13" s="51">
        <v>85.608767985523883</v>
      </c>
      <c r="AA13" s="51">
        <v>1.6637990278774849E-2</v>
      </c>
      <c r="AB13" s="51">
        <v>25.56767377257702</v>
      </c>
      <c r="AC13" s="51">
        <v>32.61707909245262</v>
      </c>
      <c r="AD13" s="51">
        <v>2.7362414454775452E-2</v>
      </c>
      <c r="AE13" s="51">
        <v>13.42374535067049</v>
      </c>
      <c r="AF13" s="51">
        <v>6.5083122424328739</v>
      </c>
      <c r="AG13" s="51">
        <v>6.2685893068483184E-2</v>
      </c>
      <c r="AH13" s="51">
        <v>0.12172919794430762</v>
      </c>
      <c r="AI13" s="51">
        <v>0.12822280363408556</v>
      </c>
      <c r="AJ13" s="51">
        <v>2.1382770942759987E-2</v>
      </c>
      <c r="AK13" s="51">
        <v>0.43560693047347243</v>
      </c>
      <c r="AL13" s="51"/>
      <c r="AM13" s="51">
        <v>57428.111638087365</v>
      </c>
      <c r="AN13" s="51"/>
      <c r="AO13" s="51">
        <v>3209.6849856325034</v>
      </c>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17"/>
      <c r="BW13" s="33"/>
      <c r="BX13" s="33"/>
      <c r="BY13" s="33"/>
      <c r="BZ13" s="33"/>
      <c r="CA13" s="59"/>
      <c r="CB13" s="59"/>
      <c r="CC13" s="122">
        <v>139368.81970444648</v>
      </c>
    </row>
    <row r="14" spans="1:81" s="9" customFormat="1" ht="13.5" customHeight="1">
      <c r="A14" s="27" t="s">
        <v>188</v>
      </c>
      <c r="B14" s="24">
        <v>12202.017318182354</v>
      </c>
      <c r="C14" s="24">
        <v>2850.2300279011351</v>
      </c>
      <c r="D14" s="24">
        <v>612.53080478588936</v>
      </c>
      <c r="E14" s="24">
        <v>1617.5344114285715</v>
      </c>
      <c r="F14" s="24">
        <v>1766.8696934240247</v>
      </c>
      <c r="G14" s="24"/>
      <c r="H14" s="24">
        <v>6.2330940970184177</v>
      </c>
      <c r="I14" s="24">
        <v>104.85252049227145</v>
      </c>
      <c r="J14" s="24">
        <v>4.5195123231706145</v>
      </c>
      <c r="K14" s="24">
        <v>16.312942642991935</v>
      </c>
      <c r="L14" s="24"/>
      <c r="M14" s="24"/>
      <c r="N14" s="24">
        <v>8.3924383836579803</v>
      </c>
      <c r="O14" s="24">
        <v>4.1436078570004753</v>
      </c>
      <c r="P14" s="24">
        <v>2.5873262669534074</v>
      </c>
      <c r="Q14" s="24">
        <v>0.10001795154747979</v>
      </c>
      <c r="R14" s="24">
        <v>0</v>
      </c>
      <c r="S14" s="24">
        <v>41.855094167532677</v>
      </c>
      <c r="T14" s="24">
        <v>0.39867495587003721</v>
      </c>
      <c r="U14" s="24">
        <v>11.083114511785221</v>
      </c>
      <c r="V14" s="24">
        <v>8.6789413409972092</v>
      </c>
      <c r="W14" s="24">
        <v>13.913492569100979</v>
      </c>
      <c r="X14" s="24">
        <v>3.1706083229033717</v>
      </c>
      <c r="Y14" s="24">
        <v>0.38732684104751691</v>
      </c>
      <c r="Z14" s="24">
        <v>75.214924238008379</v>
      </c>
      <c r="AA14" s="24">
        <v>4.7696162535914514E-4</v>
      </c>
      <c r="AB14" s="24">
        <v>25.422875303544725</v>
      </c>
      <c r="AC14" s="24">
        <v>28.316905423165508</v>
      </c>
      <c r="AD14" s="24">
        <v>6.1734366542337419E-3</v>
      </c>
      <c r="AE14" s="24">
        <v>8.9591376561713201</v>
      </c>
      <c r="AF14" s="24">
        <v>5.7703285537605735</v>
      </c>
      <c r="AG14" s="24">
        <v>0</v>
      </c>
      <c r="AH14" s="24">
        <v>2.738167330126199E-2</v>
      </c>
      <c r="AI14" s="24">
        <v>2.6438410384319568E-2</v>
      </c>
      <c r="AJ14" s="24">
        <v>0</v>
      </c>
      <c r="AK14" s="24">
        <v>0.33208576359391057</v>
      </c>
      <c r="AL14" s="24"/>
      <c r="AM14" s="24">
        <v>57428.111638087365</v>
      </c>
      <c r="AN14" s="24"/>
      <c r="AO14" s="24">
        <v>3145.4912859198535</v>
      </c>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33"/>
      <c r="BX14" s="33"/>
      <c r="BY14" s="33"/>
      <c r="BZ14" s="33"/>
      <c r="CA14" s="60"/>
      <c r="CB14" s="60"/>
      <c r="CC14" s="123">
        <v>79993.49061987325</v>
      </c>
    </row>
    <row r="15" spans="1:81" s="9" customFormat="1" ht="13.5" customHeight="1">
      <c r="A15" s="15" t="s">
        <v>189</v>
      </c>
      <c r="B15" s="17">
        <v>554.63715082647059</v>
      </c>
      <c r="C15" s="17">
        <v>129.5559103591425</v>
      </c>
      <c r="D15" s="17">
        <v>80.377345424392729</v>
      </c>
      <c r="E15" s="17">
        <v>73.524291428571431</v>
      </c>
      <c r="F15" s="17">
        <v>0</v>
      </c>
      <c r="G15" s="17"/>
      <c r="H15" s="17">
        <v>2.5019716729588279</v>
      </c>
      <c r="I15" s="17">
        <v>33.535472912457251</v>
      </c>
      <c r="J15" s="17">
        <v>0.85219805971614049</v>
      </c>
      <c r="K15" s="17">
        <v>0</v>
      </c>
      <c r="L15" s="17"/>
      <c r="M15" s="17"/>
      <c r="N15" s="17">
        <v>8.845055506822586</v>
      </c>
      <c r="O15" s="17">
        <v>9.1799826476822126</v>
      </c>
      <c r="P15" s="17">
        <v>3.0626759341513465</v>
      </c>
      <c r="Q15" s="17">
        <v>2.2836718196103449</v>
      </c>
      <c r="R15" s="17">
        <v>9.1328201251031679E-2</v>
      </c>
      <c r="S15" s="17">
        <v>18.305459013626024</v>
      </c>
      <c r="T15" s="17">
        <v>0.39191981893139433</v>
      </c>
      <c r="U15" s="17">
        <v>1.2499451006105431</v>
      </c>
      <c r="V15" s="17">
        <v>3.4963907706016735</v>
      </c>
      <c r="W15" s="17">
        <v>6.1789614948067033</v>
      </c>
      <c r="X15" s="17">
        <v>1.5226583705073407</v>
      </c>
      <c r="Y15" s="17">
        <v>4.5774612174913271E-2</v>
      </c>
      <c r="Z15" s="17">
        <v>10.393843747515508</v>
      </c>
      <c r="AA15" s="17">
        <v>1.6161028653415704E-2</v>
      </c>
      <c r="AB15" s="17">
        <v>0.14479846903229682</v>
      </c>
      <c r="AC15" s="17">
        <v>4.3001736692871111</v>
      </c>
      <c r="AD15" s="17">
        <v>2.1188977800541711E-2</v>
      </c>
      <c r="AE15" s="17">
        <v>4.4646076944991693</v>
      </c>
      <c r="AF15" s="17">
        <v>0.7379836886723008</v>
      </c>
      <c r="AG15" s="17">
        <v>6.2685893068483184E-2</v>
      </c>
      <c r="AH15" s="17">
        <v>9.4347524643045619E-2</v>
      </c>
      <c r="AI15" s="17">
        <v>0.101784393249766</v>
      </c>
      <c r="AJ15" s="17">
        <v>2.1382770942759987E-2</v>
      </c>
      <c r="AK15" s="17">
        <v>0.10352116687956184</v>
      </c>
      <c r="AL15" s="17"/>
      <c r="AM15" s="17"/>
      <c r="AN15" s="17"/>
      <c r="AO15" s="17">
        <v>64.193699712650073</v>
      </c>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33"/>
      <c r="BX15" s="33"/>
      <c r="BY15" s="33"/>
      <c r="BZ15" s="33"/>
      <c r="CA15" s="60"/>
      <c r="CB15" s="60"/>
      <c r="CC15" s="124">
        <v>1014.2943427113794</v>
      </c>
    </row>
    <row r="16" spans="1:81" s="9" customFormat="1" ht="13.5" customHeight="1">
      <c r="A16" s="27" t="s">
        <v>223</v>
      </c>
      <c r="B16" s="24">
        <v>42707.060613638241</v>
      </c>
      <c r="C16" s="24">
        <v>9975.8050976539726</v>
      </c>
      <c r="D16" s="24">
        <v>0</v>
      </c>
      <c r="E16" s="24">
        <v>5661.3704400000006</v>
      </c>
      <c r="F16" s="24">
        <v>0</v>
      </c>
      <c r="G16" s="24"/>
      <c r="H16" s="24">
        <v>16.798590569626043</v>
      </c>
      <c r="I16" s="24">
        <v>0</v>
      </c>
      <c r="J16" s="24">
        <v>0</v>
      </c>
      <c r="K16" s="24">
        <v>0</v>
      </c>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33"/>
      <c r="BX16" s="33"/>
      <c r="BY16" s="33"/>
      <c r="BZ16" s="33"/>
      <c r="CA16" s="60"/>
      <c r="CB16" s="60"/>
      <c r="CC16" s="123">
        <v>58361.03474186184</v>
      </c>
    </row>
    <row r="17" spans="1:81" s="9" customFormat="1" ht="13.5" customHeight="1">
      <c r="A17" s="90" t="s">
        <v>76</v>
      </c>
      <c r="B17" s="91"/>
      <c r="C17" s="91"/>
      <c r="D17" s="91"/>
      <c r="E17" s="91"/>
      <c r="F17" s="91"/>
      <c r="G17" s="91"/>
      <c r="H17" s="91">
        <v>19.470746667870486</v>
      </c>
      <c r="I17" s="91">
        <v>0</v>
      </c>
      <c r="J17" s="91">
        <v>8.6454498089030789</v>
      </c>
      <c r="K17" s="91">
        <v>0</v>
      </c>
      <c r="L17" s="91"/>
      <c r="M17" s="91"/>
      <c r="N17" s="91">
        <v>0.12763816771087994</v>
      </c>
      <c r="O17" s="91">
        <v>1.8983667130790461E-2</v>
      </c>
      <c r="P17" s="91">
        <v>5.6762515177736644E-2</v>
      </c>
      <c r="Q17" s="91">
        <v>1.1838572264023527E-2</v>
      </c>
      <c r="R17" s="91">
        <v>0</v>
      </c>
      <c r="S17" s="91">
        <v>0</v>
      </c>
      <c r="T17" s="91">
        <v>3.3754488781891388E-4</v>
      </c>
      <c r="U17" s="92">
        <v>7.3227362211222239E-4</v>
      </c>
      <c r="V17" s="92">
        <v>2.0639744739993321E-3</v>
      </c>
      <c r="W17" s="92">
        <v>0.21080516862373533</v>
      </c>
      <c r="X17" s="92">
        <v>4.0232880566406538E-2</v>
      </c>
      <c r="Y17" s="92">
        <v>6.1099169168370967E-3</v>
      </c>
      <c r="Z17" s="92">
        <v>5.7732706791978658E-2</v>
      </c>
      <c r="AA17" s="92">
        <v>2.2983159201525726E-3</v>
      </c>
      <c r="AB17" s="92">
        <v>5.3362254760160308E-2</v>
      </c>
      <c r="AC17" s="92">
        <v>0.27040851142282074</v>
      </c>
      <c r="AD17" s="92">
        <v>7.4883819741935004E-2</v>
      </c>
      <c r="AE17" s="92">
        <v>0.95873369724508717</v>
      </c>
      <c r="AF17" s="92">
        <v>1.766654818057781</v>
      </c>
      <c r="AG17" s="92">
        <v>2.2920968609061775E-3</v>
      </c>
      <c r="AH17" s="92">
        <v>8.0907054323501856E-2</v>
      </c>
      <c r="AI17" s="92">
        <v>6.0199886932484062E-3</v>
      </c>
      <c r="AJ17" s="92">
        <v>0.82410012451604964</v>
      </c>
      <c r="AK17" s="92">
        <v>0.32557187012523142</v>
      </c>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3"/>
      <c r="BX17" s="93"/>
      <c r="BY17" s="93"/>
      <c r="BZ17" s="93"/>
      <c r="CA17" s="81"/>
      <c r="CB17" s="81"/>
      <c r="CC17" s="138">
        <v>33.014666416606758</v>
      </c>
    </row>
    <row r="18" spans="1:81" s="9" customFormat="1" ht="13.5" customHeight="1">
      <c r="A18" s="27" t="s">
        <v>77</v>
      </c>
      <c r="B18" s="24"/>
      <c r="C18" s="24"/>
      <c r="D18" s="24"/>
      <c r="E18" s="24"/>
      <c r="F18" s="24"/>
      <c r="G18" s="24"/>
      <c r="H18" s="24">
        <v>17.743457962017661</v>
      </c>
      <c r="I18" s="24">
        <v>0</v>
      </c>
      <c r="J18" s="24">
        <v>8.6454498089030789</v>
      </c>
      <c r="K18" s="24">
        <v>0</v>
      </c>
      <c r="L18" s="24"/>
      <c r="M18" s="24"/>
      <c r="N18" s="24">
        <v>0.12763816771087994</v>
      </c>
      <c r="O18" s="24">
        <v>1.8983667130790461E-2</v>
      </c>
      <c r="P18" s="24">
        <v>5.6762515177736644E-2</v>
      </c>
      <c r="Q18" s="24">
        <v>1.1838572264023527E-2</v>
      </c>
      <c r="R18" s="24">
        <v>0</v>
      </c>
      <c r="S18" s="24">
        <v>0</v>
      </c>
      <c r="T18" s="24">
        <v>3.3754488781891388E-4</v>
      </c>
      <c r="U18" s="24">
        <v>7.3227362211222239E-4</v>
      </c>
      <c r="V18" s="24">
        <v>2.0639744739993321E-3</v>
      </c>
      <c r="W18" s="24">
        <v>0.21080516862373533</v>
      </c>
      <c r="X18" s="24">
        <v>4.0232880566406538E-2</v>
      </c>
      <c r="Y18" s="24">
        <v>6.1099169168370967E-3</v>
      </c>
      <c r="Z18" s="24">
        <v>5.7732706791978658E-2</v>
      </c>
      <c r="AA18" s="24">
        <v>2.2983159201525726E-3</v>
      </c>
      <c r="AB18" s="24">
        <v>5.3362254760160308E-2</v>
      </c>
      <c r="AC18" s="24">
        <v>0.27040851142282074</v>
      </c>
      <c r="AD18" s="24">
        <v>7.4883819741935004E-2</v>
      </c>
      <c r="AE18" s="24">
        <v>0.95873369724508717</v>
      </c>
      <c r="AF18" s="24">
        <v>1.766654818057781</v>
      </c>
      <c r="AG18" s="24">
        <v>2.2920968609061775E-3</v>
      </c>
      <c r="AH18" s="24">
        <v>8.0907054323501856E-2</v>
      </c>
      <c r="AI18" s="24">
        <v>6.0199886932484062E-3</v>
      </c>
      <c r="AJ18" s="24">
        <v>0.82410012451604964</v>
      </c>
      <c r="AK18" s="24">
        <v>0.32557187012523142</v>
      </c>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33"/>
      <c r="BX18" s="33"/>
      <c r="BY18" s="33"/>
      <c r="BZ18" s="33"/>
      <c r="CA18" s="60"/>
      <c r="CB18" s="60"/>
      <c r="CC18" s="123">
        <v>31.287377710753933</v>
      </c>
    </row>
    <row r="19" spans="1:81" s="9" customFormat="1" ht="13.5" customHeight="1">
      <c r="A19" s="15" t="s">
        <v>224</v>
      </c>
      <c r="B19" s="17"/>
      <c r="C19" s="17"/>
      <c r="D19" s="17"/>
      <c r="E19" s="17"/>
      <c r="F19" s="17"/>
      <c r="G19" s="17"/>
      <c r="H19" s="17">
        <v>1.7272887058528252</v>
      </c>
      <c r="I19" s="17">
        <v>0</v>
      </c>
      <c r="J19" s="17">
        <v>0</v>
      </c>
      <c r="K19" s="17">
        <v>0</v>
      </c>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33"/>
      <c r="BX19" s="33"/>
      <c r="BY19" s="33"/>
      <c r="BZ19" s="33"/>
      <c r="CA19" s="61"/>
      <c r="CB19" s="61"/>
      <c r="CC19" s="126">
        <v>1.7272887058528252</v>
      </c>
    </row>
    <row r="20" spans="1:81" s="9" customFormat="1" ht="13.5" customHeight="1">
      <c r="A20" s="19" t="s">
        <v>95</v>
      </c>
      <c r="B20" s="21">
        <v>55463.715082647068</v>
      </c>
      <c r="C20" s="21">
        <v>12955.591035914251</v>
      </c>
      <c r="D20" s="21">
        <v>692.90815021028209</v>
      </c>
      <c r="E20" s="21">
        <v>7352.4291428571432</v>
      </c>
      <c r="F20" s="21">
        <v>1766.8696934240247</v>
      </c>
      <c r="G20" s="21"/>
      <c r="H20" s="21">
        <v>45.004403007473776</v>
      </c>
      <c r="I20" s="21">
        <v>138.38799340472872</v>
      </c>
      <c r="J20" s="21">
        <v>14.017160191789834</v>
      </c>
      <c r="K20" s="21">
        <v>16.312942642991935</v>
      </c>
      <c r="L20" s="21"/>
      <c r="M20" s="21"/>
      <c r="N20" s="21">
        <v>17.365132058191445</v>
      </c>
      <c r="O20" s="21">
        <v>13.342574171813478</v>
      </c>
      <c r="P20" s="21">
        <v>5.7067647162824908</v>
      </c>
      <c r="Q20" s="21">
        <v>2.3955283434218484</v>
      </c>
      <c r="R20" s="21">
        <v>9.1328201251031679E-2</v>
      </c>
      <c r="S20" s="21">
        <v>60.160553181158704</v>
      </c>
      <c r="T20" s="21">
        <v>0.79093231968925037</v>
      </c>
      <c r="U20" s="21">
        <v>12.333791886017876</v>
      </c>
      <c r="V20" s="21">
        <v>12.177396086072882</v>
      </c>
      <c r="W20" s="21">
        <v>20.303259232531417</v>
      </c>
      <c r="X20" s="21">
        <v>4.7334995739771193</v>
      </c>
      <c r="Y20" s="21">
        <v>0.43921137013926731</v>
      </c>
      <c r="Z20" s="21">
        <v>85.666500692315864</v>
      </c>
      <c r="AA20" s="21">
        <v>1.8936306198927423E-2</v>
      </c>
      <c r="AB20" s="21">
        <v>25.62103602733718</v>
      </c>
      <c r="AC20" s="21">
        <v>32.887487603875442</v>
      </c>
      <c r="AD20" s="21">
        <v>0.10224623419671046</v>
      </c>
      <c r="AE20" s="21">
        <v>14.382479047915577</v>
      </c>
      <c r="AF20" s="21">
        <v>8.2749670604906544</v>
      </c>
      <c r="AG20" s="21">
        <v>6.4977989929389357E-2</v>
      </c>
      <c r="AH20" s="21">
        <v>0.20263625226780946</v>
      </c>
      <c r="AI20" s="21">
        <v>0.13424279232733397</v>
      </c>
      <c r="AJ20" s="21">
        <v>0.84548289545880961</v>
      </c>
      <c r="AK20" s="21">
        <v>0.76117880059870391</v>
      </c>
      <c r="AL20" s="21"/>
      <c r="AM20" s="21">
        <v>57428.111638087365</v>
      </c>
      <c r="AN20" s="21"/>
      <c r="AO20" s="21">
        <v>3209.6849856325034</v>
      </c>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57"/>
      <c r="BX20" s="57"/>
      <c r="BY20" s="57"/>
      <c r="BZ20" s="57"/>
      <c r="CA20" s="34"/>
      <c r="CB20" s="34"/>
      <c r="CC20" s="127">
        <v>139401.83437086307</v>
      </c>
    </row>
    <row r="21" spans="1:81" s="9" customFormat="1" ht="13.5" customHeight="1">
      <c r="A21" s="25" t="s">
        <v>79</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128"/>
    </row>
    <row r="22" spans="1:81" s="9" customFormat="1" ht="13.5" customHeight="1">
      <c r="A22" s="28" t="s">
        <v>96</v>
      </c>
      <c r="B22" s="24"/>
      <c r="C22" s="24"/>
      <c r="D22" s="24"/>
      <c r="E22" s="24"/>
      <c r="F22" s="24"/>
      <c r="G22" s="24"/>
      <c r="H22" s="24">
        <v>0</v>
      </c>
      <c r="I22" s="24">
        <v>5.330712509043992</v>
      </c>
      <c r="J22" s="24">
        <v>2.2957824512021001</v>
      </c>
      <c r="K22" s="24">
        <v>0</v>
      </c>
      <c r="L22" s="24"/>
      <c r="M22" s="24"/>
      <c r="N22" s="24">
        <v>16.885476320884411</v>
      </c>
      <c r="O22" s="24">
        <v>1.5406575220157701</v>
      </c>
      <c r="P22" s="24">
        <v>5.8320928860705754</v>
      </c>
      <c r="Q22" s="24">
        <v>3.1393474011885627</v>
      </c>
      <c r="R22" s="24">
        <v>1.8430429932334649</v>
      </c>
      <c r="S22" s="24">
        <v>3.572351423079953E-2</v>
      </c>
      <c r="T22" s="24">
        <v>0.43242291631124108</v>
      </c>
      <c r="U22" s="24">
        <v>3.5676647031691417</v>
      </c>
      <c r="V22" s="24">
        <v>10.736743220343602</v>
      </c>
      <c r="W22" s="24">
        <v>13.882563097473435</v>
      </c>
      <c r="X22" s="24">
        <v>1.4363783637749137</v>
      </c>
      <c r="Y22" s="24">
        <v>0.69602168073418869</v>
      </c>
      <c r="Z22" s="24">
        <v>1.8916507842500114</v>
      </c>
      <c r="AA22" s="24">
        <v>0.54398765744462452</v>
      </c>
      <c r="AB22" s="24">
        <v>2.7067215706579177</v>
      </c>
      <c r="AC22" s="24">
        <v>12.951056985005561</v>
      </c>
      <c r="AD22" s="24">
        <v>2.5495987255666805</v>
      </c>
      <c r="AE22" s="24">
        <v>4.9706628028521473</v>
      </c>
      <c r="AF22" s="24">
        <v>2.7814348098575028</v>
      </c>
      <c r="AG22" s="24">
        <v>0.71573976166826236</v>
      </c>
      <c r="AH22" s="24">
        <v>1.7670247214322952</v>
      </c>
      <c r="AI22" s="24">
        <v>0.79471519546023095</v>
      </c>
      <c r="AJ22" s="24">
        <v>0.72823757541827505</v>
      </c>
      <c r="AK22" s="24">
        <v>2.3863419088932734</v>
      </c>
      <c r="AL22" s="24"/>
      <c r="AM22" s="24"/>
      <c r="AN22" s="24"/>
      <c r="AO22" s="24"/>
      <c r="AP22" s="24"/>
      <c r="AQ22" s="24"/>
      <c r="AR22" s="24"/>
      <c r="AS22" s="24">
        <v>1.4970844261377874</v>
      </c>
      <c r="AT22" s="24">
        <v>4.4912532784133612</v>
      </c>
      <c r="AU22" s="24">
        <v>0</v>
      </c>
      <c r="AV22" s="24"/>
      <c r="AW22" s="24">
        <v>94.316318846680588</v>
      </c>
      <c r="AX22" s="24">
        <v>6.7368799176200431</v>
      </c>
      <c r="AY22" s="24">
        <v>0.74854221306889368</v>
      </c>
      <c r="AZ22" s="24">
        <v>0</v>
      </c>
      <c r="BA22" s="24">
        <v>0.74854221306889368</v>
      </c>
      <c r="BB22" s="24">
        <v>5.9883377045511494</v>
      </c>
      <c r="BC22" s="24">
        <v>0</v>
      </c>
      <c r="BD22" s="24">
        <v>48.65524384947809</v>
      </c>
      <c r="BE22" s="24"/>
      <c r="BF22" s="24">
        <v>21.707724178997914</v>
      </c>
      <c r="BG22" s="24"/>
      <c r="BH22" s="24">
        <v>58.386292619373698</v>
      </c>
      <c r="BI22" s="24"/>
      <c r="BJ22" s="24">
        <v>6.7368799176200431</v>
      </c>
      <c r="BK22" s="24"/>
      <c r="BL22" s="24">
        <v>41.918363931858046</v>
      </c>
      <c r="BM22" s="24">
        <v>5.9883377045511494</v>
      </c>
      <c r="BN22" s="24"/>
      <c r="BO22" s="24">
        <v>162.43366023594993</v>
      </c>
      <c r="BP22" s="24">
        <v>48.65524384947809</v>
      </c>
      <c r="BQ22" s="24">
        <v>2.9941688522755747</v>
      </c>
      <c r="BR22" s="24">
        <v>11.976675409102299</v>
      </c>
      <c r="BS22" s="24"/>
      <c r="BT22" s="24">
        <v>26.198977457411274</v>
      </c>
      <c r="BU22" s="24">
        <v>0</v>
      </c>
      <c r="BV22" s="24"/>
      <c r="BW22" s="24">
        <v>2371.4711313665798</v>
      </c>
      <c r="BX22" s="24"/>
      <c r="BY22" s="24"/>
      <c r="BZ22" s="24"/>
      <c r="CA22" s="58"/>
      <c r="CB22" s="58"/>
      <c r="CC22" s="129">
        <v>3024.0914600503997</v>
      </c>
    </row>
    <row r="23" spans="1:81" s="9" customFormat="1" ht="13.5" customHeight="1">
      <c r="A23" s="16" t="s">
        <v>97</v>
      </c>
      <c r="B23" s="17">
        <v>55463.715082647068</v>
      </c>
      <c r="C23" s="17">
        <v>12955.591035914251</v>
      </c>
      <c r="D23" s="17">
        <v>692.90815021028209</v>
      </c>
      <c r="E23" s="17">
        <v>7352.4291428571432</v>
      </c>
      <c r="F23" s="17">
        <v>1766.8696934240247</v>
      </c>
      <c r="G23" s="17"/>
      <c r="H23" s="17">
        <v>45.004403007473776</v>
      </c>
      <c r="I23" s="17">
        <v>138.38799340472872</v>
      </c>
      <c r="J23" s="17">
        <v>14.017160191789834</v>
      </c>
      <c r="K23" s="17">
        <v>16.312942642991935</v>
      </c>
      <c r="L23" s="17"/>
      <c r="M23" s="17"/>
      <c r="N23" s="17">
        <v>17.365132058191445</v>
      </c>
      <c r="O23" s="17">
        <v>13.342574171813478</v>
      </c>
      <c r="P23" s="17">
        <v>5.7067647162824908</v>
      </c>
      <c r="Q23" s="17">
        <v>2.3955283434218484</v>
      </c>
      <c r="R23" s="17">
        <v>9.1328201251031679E-2</v>
      </c>
      <c r="S23" s="17">
        <v>60.160553181158704</v>
      </c>
      <c r="T23" s="17">
        <v>0.79093231968925037</v>
      </c>
      <c r="U23" s="17">
        <v>12.333791886017876</v>
      </c>
      <c r="V23" s="17">
        <v>12.177396086072882</v>
      </c>
      <c r="W23" s="17">
        <v>20.303259232531417</v>
      </c>
      <c r="X23" s="17">
        <v>4.7334995739771193</v>
      </c>
      <c r="Y23" s="17">
        <v>0.43921137013926731</v>
      </c>
      <c r="Z23" s="17">
        <v>85.666500692315864</v>
      </c>
      <c r="AA23" s="17">
        <v>1.8936306198927423E-2</v>
      </c>
      <c r="AB23" s="17">
        <v>25.62103602733718</v>
      </c>
      <c r="AC23" s="17">
        <v>32.887487603875442</v>
      </c>
      <c r="AD23" s="17">
        <v>0.10224623419671046</v>
      </c>
      <c r="AE23" s="17">
        <v>14.382479047915577</v>
      </c>
      <c r="AF23" s="17">
        <v>8.2749670604906544</v>
      </c>
      <c r="AG23" s="17">
        <v>6.4977989929389357E-2</v>
      </c>
      <c r="AH23" s="17">
        <v>0.20263625226780946</v>
      </c>
      <c r="AI23" s="17">
        <v>0.13424279232733397</v>
      </c>
      <c r="AJ23" s="17">
        <v>0.84548289545880961</v>
      </c>
      <c r="AK23" s="17">
        <v>0.76117880059870391</v>
      </c>
      <c r="AL23" s="17"/>
      <c r="AM23" s="17">
        <v>57428.111638087365</v>
      </c>
      <c r="AN23" s="17"/>
      <c r="AO23" s="17">
        <v>127.07337450601945</v>
      </c>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58"/>
      <c r="CB23" s="58"/>
      <c r="CC23" s="130">
        <v>136319.22275973659</v>
      </c>
    </row>
    <row r="24" spans="1:81" s="9" customFormat="1" ht="13.5" customHeight="1">
      <c r="A24" s="19" t="s">
        <v>82</v>
      </c>
      <c r="B24" s="21">
        <v>55463.715082647068</v>
      </c>
      <c r="C24" s="21">
        <v>12955.591035914251</v>
      </c>
      <c r="D24" s="21">
        <v>692.90815021028209</v>
      </c>
      <c r="E24" s="21">
        <v>7352.4291428571432</v>
      </c>
      <c r="F24" s="21">
        <v>1766.8696934240247</v>
      </c>
      <c r="G24" s="21"/>
      <c r="H24" s="21">
        <v>45.004403007473776</v>
      </c>
      <c r="I24" s="21">
        <v>143.71870591377271</v>
      </c>
      <c r="J24" s="21">
        <v>16.312942642991935</v>
      </c>
      <c r="K24" s="21">
        <v>16.312942642991935</v>
      </c>
      <c r="L24" s="21"/>
      <c r="M24" s="21"/>
      <c r="N24" s="21">
        <v>34.250608379075857</v>
      </c>
      <c r="O24" s="21">
        <v>14.883231693829249</v>
      </c>
      <c r="P24" s="21">
        <v>11.538857602353065</v>
      </c>
      <c r="Q24" s="21">
        <v>5.5348757446104111</v>
      </c>
      <c r="R24" s="21">
        <v>1.9343711944844966</v>
      </c>
      <c r="S24" s="21">
        <v>60.196276695389507</v>
      </c>
      <c r="T24" s="21">
        <v>1.2233552360004913</v>
      </c>
      <c r="U24" s="21">
        <v>15.901456589187017</v>
      </c>
      <c r="V24" s="21">
        <v>22.914139306416484</v>
      </c>
      <c r="W24" s="21">
        <v>34.185822330004854</v>
      </c>
      <c r="X24" s="21">
        <v>6.169877937752033</v>
      </c>
      <c r="Y24" s="21">
        <v>1.1352330508734561</v>
      </c>
      <c r="Z24" s="21">
        <v>87.558151476565882</v>
      </c>
      <c r="AA24" s="21">
        <v>0.56292396364355191</v>
      </c>
      <c r="AB24" s="21">
        <v>28.327757597995099</v>
      </c>
      <c r="AC24" s="21">
        <v>45.838544588881007</v>
      </c>
      <c r="AD24" s="21">
        <v>2.6518449597633911</v>
      </c>
      <c r="AE24" s="21">
        <v>19.353141850767724</v>
      </c>
      <c r="AF24" s="21">
        <v>11.056401870348157</v>
      </c>
      <c r="AG24" s="21">
        <v>0.78071775159765178</v>
      </c>
      <c r="AH24" s="21">
        <v>1.9696609737001047</v>
      </c>
      <c r="AI24" s="21">
        <v>0.92895798778756489</v>
      </c>
      <c r="AJ24" s="21">
        <v>1.5737204708770847</v>
      </c>
      <c r="AK24" s="21">
        <v>3.1475207094919773</v>
      </c>
      <c r="AL24" s="21"/>
      <c r="AM24" s="21">
        <v>57428.111638087365</v>
      </c>
      <c r="AN24" s="21"/>
      <c r="AO24" s="21">
        <v>127.07337450601945</v>
      </c>
      <c r="AP24" s="21"/>
      <c r="AQ24" s="21"/>
      <c r="AR24" s="21"/>
      <c r="AS24" s="21">
        <v>1.4970844261377874</v>
      </c>
      <c r="AT24" s="21">
        <v>4.4912532784133612</v>
      </c>
      <c r="AU24" s="21">
        <v>0</v>
      </c>
      <c r="AV24" s="21"/>
      <c r="AW24" s="21">
        <v>94.316318846680588</v>
      </c>
      <c r="AX24" s="21">
        <v>6.7368799176200431</v>
      </c>
      <c r="AY24" s="21">
        <v>0.74854221306889368</v>
      </c>
      <c r="AZ24" s="21">
        <v>0</v>
      </c>
      <c r="BA24" s="21">
        <v>0.74854221306889368</v>
      </c>
      <c r="BB24" s="21">
        <v>5.9883377045511494</v>
      </c>
      <c r="BC24" s="21">
        <v>0</v>
      </c>
      <c r="BD24" s="21">
        <v>48.65524384947809</v>
      </c>
      <c r="BE24" s="21"/>
      <c r="BF24" s="21">
        <v>21.707724178997914</v>
      </c>
      <c r="BG24" s="21"/>
      <c r="BH24" s="21">
        <v>58.386292619373698</v>
      </c>
      <c r="BI24" s="21"/>
      <c r="BJ24" s="21">
        <v>6.7368799176200431</v>
      </c>
      <c r="BK24" s="21"/>
      <c r="BL24" s="21">
        <v>41.918363931858046</v>
      </c>
      <c r="BM24" s="21">
        <v>5.9883377045511494</v>
      </c>
      <c r="BN24" s="21"/>
      <c r="BO24" s="21">
        <v>162.43366023594993</v>
      </c>
      <c r="BP24" s="21">
        <v>48.65524384947809</v>
      </c>
      <c r="BQ24" s="21">
        <v>2.9941688522755747</v>
      </c>
      <c r="BR24" s="21">
        <v>11.976675409102299</v>
      </c>
      <c r="BS24" s="21"/>
      <c r="BT24" s="21">
        <v>26.198977457411274</v>
      </c>
      <c r="BU24" s="21">
        <v>0</v>
      </c>
      <c r="BV24" s="21"/>
      <c r="BW24" s="21">
        <v>2371.4711313665798</v>
      </c>
      <c r="BX24" s="21"/>
      <c r="BY24" s="34"/>
      <c r="BZ24" s="34"/>
      <c r="CA24" s="34"/>
      <c r="CB24" s="34"/>
      <c r="CC24" s="127">
        <v>139343.31421978699</v>
      </c>
    </row>
    <row r="25" spans="1:81" s="9" customFormat="1" ht="13.5" customHeight="1">
      <c r="A25" s="25" t="s">
        <v>83</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131"/>
    </row>
    <row r="26" spans="1:81" s="9" customFormat="1" ht="13.5" customHeight="1">
      <c r="A26" s="23" t="s">
        <v>190</v>
      </c>
      <c r="B26" s="80"/>
      <c r="C26" s="80"/>
      <c r="D26" s="80"/>
      <c r="E26" s="80"/>
      <c r="F26" s="80"/>
      <c r="G26" s="80"/>
      <c r="H26" s="80">
        <v>9.3222837017106475</v>
      </c>
      <c r="I26" s="80">
        <v>119.144945531912</v>
      </c>
      <c r="J26" s="80">
        <v>2.806629</v>
      </c>
      <c r="K26" s="80"/>
      <c r="L26" s="80"/>
      <c r="M26" s="80"/>
      <c r="N26" s="80">
        <v>25.005927267687923</v>
      </c>
      <c r="O26" s="80">
        <v>7.3156885006435193</v>
      </c>
      <c r="P26" s="80">
        <v>8.6608593742112063</v>
      </c>
      <c r="Q26" s="80">
        <v>2.0835723334219125</v>
      </c>
      <c r="R26" s="80">
        <v>0.78607096016726974</v>
      </c>
      <c r="S26" s="80">
        <v>58.207642076004021</v>
      </c>
      <c r="T26" s="80">
        <v>0.58614113377082167</v>
      </c>
      <c r="U26" s="80">
        <v>4.7797847407004888</v>
      </c>
      <c r="V26" s="80">
        <v>9.6305699176160893</v>
      </c>
      <c r="W26" s="80">
        <v>24.870729481164187</v>
      </c>
      <c r="X26" s="80">
        <v>4.9211931381685252</v>
      </c>
      <c r="Y26" s="80">
        <v>0.33035145728180576</v>
      </c>
      <c r="Z26" s="80">
        <v>82.194362113662208</v>
      </c>
      <c r="AA26" s="80">
        <v>7.8125871431258015E-2</v>
      </c>
      <c r="AB26" s="80">
        <v>12.281523793403673</v>
      </c>
      <c r="AC26" s="80">
        <v>20.067289584172965</v>
      </c>
      <c r="AD26" s="80">
        <v>0.4740574049748959</v>
      </c>
      <c r="AE26" s="80">
        <v>9.2390032421125206</v>
      </c>
      <c r="AF26" s="80">
        <v>4.6948869623748504</v>
      </c>
      <c r="AG26" s="80">
        <v>0.33100084359932697</v>
      </c>
      <c r="AH26" s="80">
        <v>0.76009807603546509</v>
      </c>
      <c r="AI26" s="80">
        <v>0.42276727826912092</v>
      </c>
      <c r="AJ26" s="80">
        <v>0.68712819729246344</v>
      </c>
      <c r="AK26" s="80">
        <v>1.4514212193048128</v>
      </c>
      <c r="AL26" s="80"/>
      <c r="AM26" s="80"/>
      <c r="AN26" s="80"/>
      <c r="AO26" s="80"/>
      <c r="AP26" s="80">
        <v>2530.8185389599748</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33"/>
      <c r="CB26" s="33"/>
      <c r="CC26" s="132">
        <v>2941.9525921610689</v>
      </c>
    </row>
    <row r="27" spans="1:81" s="9" customFormat="1" ht="13.5" customHeight="1">
      <c r="A27" s="15" t="s">
        <v>98</v>
      </c>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17">
        <v>2530.8185389599748</v>
      </c>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17"/>
      <c r="BZ27" s="17"/>
      <c r="CA27" s="33"/>
      <c r="CB27" s="33"/>
      <c r="CC27" s="126">
        <v>2530.8185389599748</v>
      </c>
    </row>
    <row r="28" spans="1:81" s="9" customFormat="1" ht="13.5" customHeight="1">
      <c r="A28" s="27" t="s">
        <v>85</v>
      </c>
      <c r="B28" s="24"/>
      <c r="C28" s="24"/>
      <c r="D28" s="24"/>
      <c r="E28" s="24"/>
      <c r="F28" s="24"/>
      <c r="G28" s="24"/>
      <c r="H28" s="24">
        <v>9.3222837017106475</v>
      </c>
      <c r="I28" s="24">
        <v>119.144945531912</v>
      </c>
      <c r="J28" s="24">
        <v>2.806629</v>
      </c>
      <c r="K28" s="24"/>
      <c r="L28" s="24"/>
      <c r="M28" s="24"/>
      <c r="N28" s="24">
        <v>25.005927267687923</v>
      </c>
      <c r="O28" s="24">
        <v>7.3156885006435193</v>
      </c>
      <c r="P28" s="24">
        <v>8.6608593742112063</v>
      </c>
      <c r="Q28" s="24">
        <v>2.0835723334219125</v>
      </c>
      <c r="R28" s="24">
        <v>0.78607096016726974</v>
      </c>
      <c r="S28" s="24">
        <v>58.207642076004021</v>
      </c>
      <c r="T28" s="24">
        <v>0.58614113377082167</v>
      </c>
      <c r="U28" s="24">
        <v>4.7797847407004888</v>
      </c>
      <c r="V28" s="24">
        <v>9.6305699176160893</v>
      </c>
      <c r="W28" s="24">
        <v>24.870729481164187</v>
      </c>
      <c r="X28" s="24">
        <v>4.9211931381685252</v>
      </c>
      <c r="Y28" s="24">
        <v>0.33035145728180576</v>
      </c>
      <c r="Z28" s="24">
        <v>82.194362113662208</v>
      </c>
      <c r="AA28" s="24">
        <v>7.8125871431258015E-2</v>
      </c>
      <c r="AB28" s="24">
        <v>12.281523793403673</v>
      </c>
      <c r="AC28" s="24">
        <v>20.067289584172965</v>
      </c>
      <c r="AD28" s="24">
        <v>0.4740574049748959</v>
      </c>
      <c r="AE28" s="24">
        <v>9.2390032421125206</v>
      </c>
      <c r="AF28" s="24">
        <v>4.6948869623748504</v>
      </c>
      <c r="AG28" s="24">
        <v>0.33100084359932697</v>
      </c>
      <c r="AH28" s="24">
        <v>0.76009807603546509</v>
      </c>
      <c r="AI28" s="24">
        <v>0.42276727826912092</v>
      </c>
      <c r="AJ28" s="24">
        <v>0.68712819729246344</v>
      </c>
      <c r="AK28" s="24">
        <v>1.4514212193048128</v>
      </c>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33"/>
      <c r="BZ28" s="33"/>
      <c r="CA28" s="33"/>
      <c r="CB28" s="33"/>
      <c r="CC28" s="133">
        <v>411.13405320109388</v>
      </c>
    </row>
    <row r="29" spans="1:81" s="9" customFormat="1" ht="13.5" customHeight="1">
      <c r="A29" s="26" t="s">
        <v>99</v>
      </c>
      <c r="B29" s="51"/>
      <c r="C29" s="51"/>
      <c r="D29" s="51"/>
      <c r="E29" s="51"/>
      <c r="F29" s="51"/>
      <c r="G29" s="51"/>
      <c r="H29" s="51">
        <v>15.14965855435938</v>
      </c>
      <c r="I29" s="51">
        <v>164.25835070301466</v>
      </c>
      <c r="J29" s="51">
        <v>50.994677000000003</v>
      </c>
      <c r="K29" s="51"/>
      <c r="L29" s="51"/>
      <c r="M29" s="51"/>
      <c r="N29" s="51">
        <v>1.0766067551891592</v>
      </c>
      <c r="O29" s="51">
        <v>12.022492656229424</v>
      </c>
      <c r="P29" s="51">
        <v>0.97498993444776161</v>
      </c>
      <c r="Q29" s="51">
        <v>0.32429704209605226</v>
      </c>
      <c r="R29" s="51">
        <v>3.328380030499821E-2</v>
      </c>
      <c r="S29" s="51">
        <v>733.81481049629042</v>
      </c>
      <c r="T29" s="51">
        <v>2.3315502455309597E-3</v>
      </c>
      <c r="U29" s="51">
        <v>1.4885452190453186</v>
      </c>
      <c r="V29" s="51">
        <v>1.9565341337009619</v>
      </c>
      <c r="W29" s="51">
        <v>5.5532072997269566</v>
      </c>
      <c r="X29" s="51">
        <v>0.10536603774687792</v>
      </c>
      <c r="Y29" s="51">
        <v>0.10186760093731753</v>
      </c>
      <c r="Z29" s="51">
        <v>32.834498725458197</v>
      </c>
      <c r="AA29" s="51">
        <v>4.5254422650123664E-3</v>
      </c>
      <c r="AB29" s="51">
        <v>15.64025526193943</v>
      </c>
      <c r="AC29" s="51">
        <v>7.3402640978555631</v>
      </c>
      <c r="AD29" s="51">
        <v>0.38571104602882644</v>
      </c>
      <c r="AE29" s="51">
        <v>33.470631731063506</v>
      </c>
      <c r="AF29" s="51">
        <v>177.05960478460571</v>
      </c>
      <c r="AG29" s="51">
        <v>0.18672971832571816</v>
      </c>
      <c r="AH29" s="51">
        <v>0.6963758104631026</v>
      </c>
      <c r="AI29" s="51">
        <v>8.543853616060311E-2</v>
      </c>
      <c r="AJ29" s="51">
        <v>0.43877520659685038</v>
      </c>
      <c r="AK29" s="51">
        <v>4.5373369505036877E-2</v>
      </c>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9"/>
      <c r="BZ29" s="33"/>
      <c r="CA29" s="33"/>
      <c r="CB29" s="33"/>
      <c r="CC29" s="125">
        <v>1256.0452025136024</v>
      </c>
    </row>
    <row r="30" spans="1:81" s="9" customFormat="1" ht="13.5" customHeight="1">
      <c r="A30" s="27" t="s">
        <v>100</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33"/>
      <c r="BZ30" s="33"/>
      <c r="CA30" s="33"/>
      <c r="CB30" s="33"/>
      <c r="CC30" s="133"/>
    </row>
    <row r="31" spans="1:81" s="9" customFormat="1" ht="13.5" customHeight="1">
      <c r="A31" s="15" t="s">
        <v>97</v>
      </c>
      <c r="B31" s="17"/>
      <c r="C31" s="17"/>
      <c r="D31" s="17"/>
      <c r="E31" s="17"/>
      <c r="F31" s="17"/>
      <c r="G31" s="17"/>
      <c r="H31" s="17">
        <v>15.14965855435938</v>
      </c>
      <c r="I31" s="17">
        <v>164.25835070301466</v>
      </c>
      <c r="J31" s="17">
        <v>50.994677000000003</v>
      </c>
      <c r="K31" s="17"/>
      <c r="L31" s="17"/>
      <c r="M31" s="17"/>
      <c r="N31" s="17">
        <v>1.0766067551891592</v>
      </c>
      <c r="O31" s="17">
        <v>12.022492656229424</v>
      </c>
      <c r="P31" s="17">
        <v>0.97498993444776161</v>
      </c>
      <c r="Q31" s="17">
        <v>0.32429704209605226</v>
      </c>
      <c r="R31" s="17">
        <v>3.328380030499821E-2</v>
      </c>
      <c r="S31" s="17">
        <v>733.81481049629042</v>
      </c>
      <c r="T31" s="17">
        <v>2.3315502455309597E-3</v>
      </c>
      <c r="U31" s="17">
        <v>1.4885452190453186</v>
      </c>
      <c r="V31" s="17">
        <v>1.9565341337009619</v>
      </c>
      <c r="W31" s="17">
        <v>5.5532072997269566</v>
      </c>
      <c r="X31" s="17">
        <v>0.10536603774687792</v>
      </c>
      <c r="Y31" s="17">
        <v>0.10186760093731753</v>
      </c>
      <c r="Z31" s="17">
        <v>32.834498725458197</v>
      </c>
      <c r="AA31" s="17">
        <v>4.5254422650123664E-3</v>
      </c>
      <c r="AB31" s="17">
        <v>15.64025526193943</v>
      </c>
      <c r="AC31" s="17">
        <v>7.3402640978555631</v>
      </c>
      <c r="AD31" s="17">
        <v>0.38571104602882644</v>
      </c>
      <c r="AE31" s="17">
        <v>33.470631731063506</v>
      </c>
      <c r="AF31" s="17">
        <v>177.05960478460571</v>
      </c>
      <c r="AG31" s="17">
        <v>0.18672971832571816</v>
      </c>
      <c r="AH31" s="17">
        <v>0.6963758104631026</v>
      </c>
      <c r="AI31" s="17">
        <v>8.543853616060311E-2</v>
      </c>
      <c r="AJ31" s="17">
        <v>0.43877520659685038</v>
      </c>
      <c r="AK31" s="17">
        <v>4.5373369505036877E-2</v>
      </c>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33"/>
      <c r="BZ31" s="33"/>
      <c r="CA31" s="33"/>
      <c r="CB31" s="33"/>
      <c r="CC31" s="126">
        <v>1256.0452025136024</v>
      </c>
    </row>
    <row r="32" spans="1:81" s="9" customFormat="1" ht="13.5" customHeight="1">
      <c r="A32" s="19" t="s">
        <v>87</v>
      </c>
      <c r="B32" s="21"/>
      <c r="C32" s="21"/>
      <c r="D32" s="21"/>
      <c r="E32" s="21"/>
      <c r="F32" s="21"/>
      <c r="G32" s="21"/>
      <c r="H32" s="21">
        <v>24.471942256070029</v>
      </c>
      <c r="I32" s="21">
        <v>283.40329623492664</v>
      </c>
      <c r="J32" s="21">
        <v>53.801306000000004</v>
      </c>
      <c r="K32" s="21"/>
      <c r="L32" s="21"/>
      <c r="M32" s="21"/>
      <c r="N32" s="21">
        <v>26.082534022877084</v>
      </c>
      <c r="O32" s="21">
        <v>19.338181156872942</v>
      </c>
      <c r="P32" s="21">
        <v>9.6358493086589672</v>
      </c>
      <c r="Q32" s="21">
        <v>2.407869375517965</v>
      </c>
      <c r="R32" s="21">
        <v>0.81935476047226796</v>
      </c>
      <c r="S32" s="21">
        <v>792.02245257229447</v>
      </c>
      <c r="T32" s="21">
        <v>0.58847268401635267</v>
      </c>
      <c r="U32" s="21">
        <v>6.2683299597458078</v>
      </c>
      <c r="V32" s="21">
        <v>11.587104051317052</v>
      </c>
      <c r="W32" s="21">
        <v>30.423936780891143</v>
      </c>
      <c r="X32" s="21">
        <v>5.0265591759154029</v>
      </c>
      <c r="Y32" s="21">
        <v>0.43221905821912332</v>
      </c>
      <c r="Z32" s="21">
        <v>115.0288608391204</v>
      </c>
      <c r="AA32" s="21">
        <v>8.2651313696270379E-2</v>
      </c>
      <c r="AB32" s="21">
        <v>27.921779055343102</v>
      </c>
      <c r="AC32" s="21">
        <v>27.407553682028528</v>
      </c>
      <c r="AD32" s="21">
        <v>0.85976845100372234</v>
      </c>
      <c r="AE32" s="21">
        <v>42.709634973176023</v>
      </c>
      <c r="AF32" s="21">
        <v>181.75449174698056</v>
      </c>
      <c r="AG32" s="21">
        <v>0.51773056192504519</v>
      </c>
      <c r="AH32" s="21">
        <v>1.4564738864985678</v>
      </c>
      <c r="AI32" s="21">
        <v>0.50820581442972401</v>
      </c>
      <c r="AJ32" s="21">
        <v>1.1259034038893139</v>
      </c>
      <c r="AK32" s="21">
        <v>1.4967945888098497</v>
      </c>
      <c r="AL32" s="21"/>
      <c r="AM32" s="21"/>
      <c r="AN32" s="21"/>
      <c r="AO32" s="21"/>
      <c r="AP32" s="21">
        <v>2530.8185389599748</v>
      </c>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34"/>
      <c r="CB32" s="34"/>
      <c r="CC32" s="127">
        <v>4197.9977946746712</v>
      </c>
    </row>
    <row r="33" spans="1:81" s="9" customFormat="1" ht="13.5" customHeight="1">
      <c r="A33" s="25" t="s">
        <v>88</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131"/>
    </row>
    <row r="34" spans="1:81" s="9" customFormat="1" ht="13.5" customHeight="1">
      <c r="A34" s="23" t="s">
        <v>101</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80">
        <v>138538.81458702596</v>
      </c>
      <c r="CB34" s="80"/>
      <c r="CC34" s="134">
        <v>138538.81458702596</v>
      </c>
    </row>
    <row r="35" spans="1:81" s="9" customFormat="1" ht="13.5" customHeight="1">
      <c r="A35" s="15" t="s">
        <v>89</v>
      </c>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17"/>
      <c r="CB35" s="17"/>
      <c r="CC35" s="126"/>
    </row>
    <row r="36" spans="1:81" s="9" customFormat="1" ht="13.5" customHeight="1">
      <c r="A36" s="27" t="s">
        <v>174</v>
      </c>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24"/>
      <c r="CB36" s="24"/>
      <c r="CC36" s="133"/>
    </row>
    <row r="37" spans="1:81" s="9" customFormat="1" ht="13.5" customHeight="1">
      <c r="A37" s="19" t="s">
        <v>90</v>
      </c>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59"/>
      <c r="BZ37" s="59"/>
      <c r="CA37" s="63">
        <v>138538.81458702596</v>
      </c>
      <c r="CB37" s="63"/>
      <c r="CC37" s="139">
        <v>138538.81458702596</v>
      </c>
    </row>
    <row r="38" spans="1:81" s="9" customFormat="1" ht="13.5" customHeight="1">
      <c r="A38" s="31" t="s">
        <v>91</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121"/>
    </row>
    <row r="39" spans="1:81" s="9" customFormat="1" ht="13.5" customHeight="1">
      <c r="A39" s="15" t="s">
        <v>92</v>
      </c>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17"/>
      <c r="CB39" s="17"/>
      <c r="CC39" s="130"/>
    </row>
    <row r="40" spans="1:81" s="9" customFormat="1" ht="13.5" customHeight="1">
      <c r="A40" s="27" t="s">
        <v>93</v>
      </c>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24"/>
      <c r="CB40" s="24"/>
      <c r="CC40" s="129"/>
    </row>
    <row r="41" spans="1:81" s="9" customFormat="1" ht="13.5" customHeight="1">
      <c r="A41" s="15" t="s">
        <v>94</v>
      </c>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130"/>
    </row>
    <row r="42" spans="1:81" s="9" customFormat="1" ht="13.5" customHeight="1">
      <c r="A42" s="22" t="s">
        <v>192</v>
      </c>
      <c r="B42" s="29">
        <v>110927.43016529414</v>
      </c>
      <c r="C42" s="29">
        <v>25911.182071828502</v>
      </c>
      <c r="D42" s="29">
        <v>1385.8163004205642</v>
      </c>
      <c r="E42" s="29">
        <v>14704.858285714286</v>
      </c>
      <c r="F42" s="29">
        <v>3533.7393868480494</v>
      </c>
      <c r="G42" s="29"/>
      <c r="H42" s="29">
        <v>114.48074827101757</v>
      </c>
      <c r="I42" s="29">
        <v>565.5099955534281</v>
      </c>
      <c r="J42" s="29">
        <v>84.13140883478178</v>
      </c>
      <c r="K42" s="29">
        <v>32.62588528598387</v>
      </c>
      <c r="L42" s="29"/>
      <c r="M42" s="29"/>
      <c r="N42" s="29">
        <v>77.69827446014439</v>
      </c>
      <c r="O42" s="29">
        <v>47.563987022515676</v>
      </c>
      <c r="P42" s="29">
        <v>26.881471627294523</v>
      </c>
      <c r="Q42" s="29">
        <v>10.338273463550225</v>
      </c>
      <c r="R42" s="29">
        <v>2.8450541562077962</v>
      </c>
      <c r="S42" s="29">
        <v>912.37928244884267</v>
      </c>
      <c r="T42" s="29">
        <v>2.6027602397060945</v>
      </c>
      <c r="U42" s="29">
        <v>34.503578434950704</v>
      </c>
      <c r="V42" s="29">
        <v>46.678639443806418</v>
      </c>
      <c r="W42" s="29">
        <v>84.91301834342741</v>
      </c>
      <c r="X42" s="29">
        <v>15.929936687644556</v>
      </c>
      <c r="Y42" s="29">
        <v>2.0066634792318467</v>
      </c>
      <c r="Z42" s="29">
        <v>288.25351300800213</v>
      </c>
      <c r="AA42" s="29">
        <v>0.66451158353874962</v>
      </c>
      <c r="AB42" s="29">
        <v>81.87057268067538</v>
      </c>
      <c r="AC42" s="29">
        <v>106.13358587478497</v>
      </c>
      <c r="AD42" s="29">
        <v>3.6138596449638238</v>
      </c>
      <c r="AE42" s="29">
        <v>76.445255871859331</v>
      </c>
      <c r="AF42" s="29">
        <v>201.0858606778194</v>
      </c>
      <c r="AG42" s="29">
        <v>1.3634263034520864</v>
      </c>
      <c r="AH42" s="29">
        <v>3.6287711124664819</v>
      </c>
      <c r="AI42" s="29">
        <v>1.5714065945446229</v>
      </c>
      <c r="AJ42" s="29">
        <v>3.5451067702252086</v>
      </c>
      <c r="AK42" s="29">
        <v>5.4054940989005305</v>
      </c>
      <c r="AL42" s="29"/>
      <c r="AM42" s="29">
        <v>114856.22327617473</v>
      </c>
      <c r="AN42" s="29"/>
      <c r="AO42" s="29">
        <v>3336.7583601385227</v>
      </c>
      <c r="AP42" s="29">
        <v>2530.8185389599748</v>
      </c>
      <c r="AQ42" s="29"/>
      <c r="AR42" s="29"/>
      <c r="AS42" s="29">
        <v>1.4970844261377874</v>
      </c>
      <c r="AT42" s="29">
        <v>4.4912532784133612</v>
      </c>
      <c r="AU42" s="29">
        <v>0</v>
      </c>
      <c r="AV42" s="29"/>
      <c r="AW42" s="29">
        <v>94.316318846680588</v>
      </c>
      <c r="AX42" s="29">
        <v>6.7368799176200431</v>
      </c>
      <c r="AY42" s="29">
        <v>0.74854221306889368</v>
      </c>
      <c r="AZ42" s="29">
        <v>0</v>
      </c>
      <c r="BA42" s="29">
        <v>0.74854221306889368</v>
      </c>
      <c r="BB42" s="29">
        <v>5.9883377045511494</v>
      </c>
      <c r="BC42" s="29">
        <v>0</v>
      </c>
      <c r="BD42" s="29">
        <v>48.65524384947809</v>
      </c>
      <c r="BE42" s="29"/>
      <c r="BF42" s="29">
        <v>21.707724178997914</v>
      </c>
      <c r="BG42" s="29"/>
      <c r="BH42" s="29">
        <v>58.386292619373698</v>
      </c>
      <c r="BI42" s="29"/>
      <c r="BJ42" s="29">
        <v>6.7368799176200431</v>
      </c>
      <c r="BK42" s="29"/>
      <c r="BL42" s="29">
        <v>41.918363931858046</v>
      </c>
      <c r="BM42" s="29">
        <v>5.9883377045511494</v>
      </c>
      <c r="BN42" s="29"/>
      <c r="BO42" s="29">
        <v>162.43366023594993</v>
      </c>
      <c r="BP42" s="29">
        <v>48.65524384947809</v>
      </c>
      <c r="BQ42" s="29">
        <v>2.9941688522755747</v>
      </c>
      <c r="BR42" s="29">
        <v>11.976675409102299</v>
      </c>
      <c r="BS42" s="29"/>
      <c r="BT42" s="29">
        <v>26.198977457411274</v>
      </c>
      <c r="BU42" s="29">
        <v>0</v>
      </c>
      <c r="BV42" s="29"/>
      <c r="BW42" s="29">
        <v>2371.4711313665798</v>
      </c>
      <c r="BX42" s="29"/>
      <c r="BY42" s="29"/>
      <c r="BZ42" s="29"/>
      <c r="CA42" s="29">
        <v>138538.81458702596</v>
      </c>
      <c r="CB42" s="29"/>
      <c r="CC42" s="135">
        <v>421481.96097235079</v>
      </c>
    </row>
    <row r="43" spans="1:81" s="9" customFormat="1">
      <c r="A43" s="12"/>
      <c r="B43" s="95"/>
      <c r="C43" s="95"/>
      <c r="D43" s="95"/>
      <c r="E43" s="95"/>
      <c r="F43" s="95"/>
      <c r="G43" s="95"/>
      <c r="H43" s="95"/>
      <c r="I43" s="95"/>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86"/>
      <c r="BP43" s="86"/>
      <c r="BQ43" s="86"/>
      <c r="BR43" s="86"/>
    </row>
    <row r="44" spans="1:81" s="10" customFormat="1">
      <c r="A44" s="171" t="s">
        <v>217</v>
      </c>
      <c r="B44" s="172"/>
      <c r="C44" s="172"/>
      <c r="D44" s="172"/>
      <c r="E44" s="172"/>
      <c r="F44" s="172"/>
      <c r="G44" s="172"/>
      <c r="H44" s="172"/>
      <c r="I44" s="172"/>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4"/>
      <c r="BX44" s="113"/>
      <c r="BY44" s="113"/>
      <c r="BZ44" s="113"/>
      <c r="CA44" s="113"/>
      <c r="CB44" s="113"/>
      <c r="CC44" s="136"/>
    </row>
    <row r="45" spans="1:81" s="10" customFormat="1" ht="12" customHeight="1">
      <c r="A45" s="147" t="s">
        <v>259</v>
      </c>
      <c r="B45" s="145"/>
      <c r="C45" s="145"/>
      <c r="D45" s="145"/>
      <c r="E45" s="145"/>
      <c r="F45" s="145"/>
      <c r="G45" s="145"/>
      <c r="H45" s="145"/>
      <c r="I45" s="145"/>
      <c r="CC45" s="116"/>
    </row>
    <row r="46" spans="1:81" s="10" customFormat="1">
      <c r="A46" s="193" t="s">
        <v>261</v>
      </c>
      <c r="B46" s="170"/>
      <c r="C46" s="170"/>
      <c r="D46" s="170"/>
      <c r="E46" s="170"/>
      <c r="F46" s="170"/>
      <c r="G46" s="170"/>
      <c r="H46" s="170"/>
      <c r="I46" s="170"/>
      <c r="CC46" s="116"/>
    </row>
    <row r="47" spans="1:81" s="10" customFormat="1">
      <c r="A47" s="193" t="s">
        <v>231</v>
      </c>
      <c r="B47" s="170"/>
      <c r="C47" s="170"/>
      <c r="D47" s="170"/>
      <c r="E47" s="170"/>
      <c r="F47" s="170"/>
      <c r="G47" s="170"/>
      <c r="H47" s="170"/>
      <c r="I47" s="170"/>
      <c r="CC47" s="116"/>
    </row>
    <row r="48" spans="1:81" s="10" customFormat="1">
      <c r="A48" s="165" t="s">
        <v>218</v>
      </c>
      <c r="B48" s="166"/>
      <c r="C48" s="166"/>
      <c r="D48" s="166"/>
      <c r="E48" s="166"/>
      <c r="F48" s="166"/>
      <c r="G48" s="166"/>
      <c r="H48" s="166"/>
      <c r="I48" s="166"/>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117"/>
      <c r="BT48" s="117"/>
      <c r="BU48" s="117"/>
      <c r="BV48" s="117"/>
      <c r="BW48" s="117"/>
      <c r="BX48" s="117"/>
      <c r="BY48" s="117"/>
      <c r="BZ48" s="117"/>
      <c r="CA48" s="117"/>
      <c r="CB48" s="117"/>
      <c r="CC48" s="118"/>
    </row>
    <row r="52" spans="2:81">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c r="CA52" s="96"/>
      <c r="CB52" s="96"/>
      <c r="CC52" s="96"/>
    </row>
  </sheetData>
  <mergeCells count="22">
    <mergeCell ref="A1:I2"/>
    <mergeCell ref="CA7:CA9"/>
    <mergeCell ref="CC7:CC9"/>
    <mergeCell ref="B8:F8"/>
    <mergeCell ref="H8:L8"/>
    <mergeCell ref="N8:AK8"/>
    <mergeCell ref="BW8:BW9"/>
    <mergeCell ref="BY8:BY9"/>
    <mergeCell ref="BO8:BR8"/>
    <mergeCell ref="BT8:BU8"/>
    <mergeCell ref="A3:I4"/>
    <mergeCell ref="A5:I5"/>
    <mergeCell ref="A7:A10"/>
    <mergeCell ref="B7:BU7"/>
    <mergeCell ref="A48:I48"/>
    <mergeCell ref="AM8:AQ8"/>
    <mergeCell ref="AS8:AU8"/>
    <mergeCell ref="AW8:BD8"/>
    <mergeCell ref="BL8:BM8"/>
    <mergeCell ref="A44:I44"/>
    <mergeCell ref="A46:I46"/>
    <mergeCell ref="A47:I47"/>
  </mergeCells>
  <hyperlinks>
    <hyperlink ref="CC5" location="Índice!A1" display="Ìndice"/>
  </hyperlinks>
  <printOptions horizontalCentered="1" verticalCentered="1"/>
  <pageMargins left="0.75000000000000011" right="0.75000000000000011" top="1" bottom="1" header="0.5" footer="0.5"/>
  <headerFooter alignWithMargins="0"/>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C53"/>
  <sheetViews>
    <sheetView showGridLines="0" workbookViewId="0">
      <selection sqref="A1:I2"/>
    </sheetView>
  </sheetViews>
  <sheetFormatPr baseColWidth="10" defaultColWidth="11.5" defaultRowHeight="13" outlineLevelRow="1" x14ac:dyDescent="0"/>
  <cols>
    <col min="1" max="1" width="67.1640625" style="1" customWidth="1"/>
    <col min="2" max="6" width="12" style="1" customWidth="1"/>
    <col min="7" max="7" width="1.6640625" style="1" customWidth="1"/>
    <col min="8" max="12" width="12" style="1" customWidth="1"/>
    <col min="13" max="13" width="1.6640625" style="1" customWidth="1"/>
    <col min="14" max="37" width="12" style="1" customWidth="1"/>
    <col min="38" max="38" width="1.6640625" style="1" customWidth="1"/>
    <col min="39" max="43" width="12" style="1" customWidth="1"/>
    <col min="44" max="44" width="1.6640625" style="1" customWidth="1"/>
    <col min="45" max="47" width="12" style="1" customWidth="1"/>
    <col min="48" max="48" width="1.6640625" style="1" customWidth="1"/>
    <col min="49" max="56" width="12" style="1" customWidth="1"/>
    <col min="57" max="57" width="1.6640625" style="1" customWidth="1"/>
    <col min="58" max="58" width="17.5" style="1" customWidth="1"/>
    <col min="59" max="59" width="1.6640625" style="1" customWidth="1"/>
    <col min="60" max="60" width="14.33203125" style="1" customWidth="1"/>
    <col min="61" max="61" width="1.6640625" style="1" customWidth="1"/>
    <col min="62" max="62" width="12.1640625" style="1" customWidth="1"/>
    <col min="63" max="63" width="1.6640625" style="1" customWidth="1"/>
    <col min="64" max="65" width="12" style="1" customWidth="1"/>
    <col min="66" max="66" width="1.6640625" style="1" customWidth="1"/>
    <col min="67" max="70" width="12" style="1" customWidth="1"/>
    <col min="71" max="71" width="1.6640625" style="1" customWidth="1"/>
    <col min="72" max="73" width="12.1640625" style="1" customWidth="1"/>
    <col min="74" max="74" width="1.6640625" style="1" customWidth="1"/>
    <col min="75" max="75" width="12.1640625" style="1" customWidth="1"/>
    <col min="76" max="76" width="1.6640625" style="1" customWidth="1"/>
    <col min="77" max="77" width="19.33203125" style="1" customWidth="1"/>
    <col min="78" max="78" width="1.6640625" style="1" customWidth="1"/>
    <col min="79" max="79" width="12" style="1" customWidth="1"/>
    <col min="80" max="80" width="1.6640625" style="1" customWidth="1"/>
    <col min="81" max="81" width="12" style="1" customWidth="1"/>
    <col min="82" max="82" width="15.1640625" style="1" customWidth="1"/>
    <col min="83" max="16384" width="11.5" style="1"/>
  </cols>
  <sheetData>
    <row r="1" spans="1:81" s="141" customFormat="1" ht="60" customHeight="1">
      <c r="A1" s="181"/>
      <c r="B1" s="181"/>
      <c r="C1" s="181"/>
      <c r="D1" s="181"/>
      <c r="E1" s="181"/>
      <c r="F1" s="181"/>
      <c r="G1" s="181"/>
      <c r="H1" s="181"/>
      <c r="I1" s="181"/>
    </row>
    <row r="2" spans="1:81" s="141" customFormat="1" ht="30.75" customHeight="1">
      <c r="A2" s="181"/>
      <c r="B2" s="181"/>
      <c r="C2" s="181"/>
      <c r="D2" s="181"/>
      <c r="E2" s="181"/>
      <c r="F2" s="181"/>
      <c r="G2" s="181"/>
      <c r="H2" s="181"/>
      <c r="I2" s="181"/>
    </row>
    <row r="3" spans="1:81" s="9" customFormat="1" ht="14" customHeight="1">
      <c r="A3" s="176" t="s">
        <v>216</v>
      </c>
      <c r="B3" s="176"/>
      <c r="C3" s="176"/>
      <c r="D3" s="176"/>
      <c r="E3" s="176"/>
      <c r="F3" s="176"/>
      <c r="G3" s="176"/>
      <c r="H3" s="176"/>
      <c r="I3" s="177"/>
      <c r="J3" s="141"/>
      <c r="K3" s="141"/>
    </row>
    <row r="4" spans="1:81" s="9" customFormat="1" ht="17" customHeight="1">
      <c r="A4" s="176"/>
      <c r="B4" s="176"/>
      <c r="C4" s="176"/>
      <c r="D4" s="176"/>
      <c r="E4" s="176"/>
      <c r="F4" s="176"/>
      <c r="G4" s="176"/>
      <c r="H4" s="176"/>
      <c r="I4" s="177"/>
      <c r="J4" s="141"/>
      <c r="K4" s="141"/>
    </row>
    <row r="5" spans="1:81" s="9" customFormat="1" ht="50.25" customHeight="1">
      <c r="A5" s="178" t="s">
        <v>241</v>
      </c>
      <c r="B5" s="179"/>
      <c r="C5" s="179"/>
      <c r="D5" s="179"/>
      <c r="E5" s="179"/>
      <c r="F5" s="179"/>
      <c r="G5" s="179"/>
      <c r="H5" s="179"/>
      <c r="I5" s="180"/>
      <c r="CC5" s="85" t="s">
        <v>196</v>
      </c>
    </row>
    <row r="6" spans="1:81" s="9" customFormat="1"/>
    <row r="7" spans="1:81" s="9" customFormat="1" ht="22.5" customHeight="1">
      <c r="A7" s="173" t="s">
        <v>222</v>
      </c>
      <c r="B7" s="167" t="s">
        <v>229</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167"/>
      <c r="BW7" s="167"/>
      <c r="BX7" s="144"/>
      <c r="BY7" s="30" t="s">
        <v>193</v>
      </c>
      <c r="BZ7" s="72"/>
      <c r="CA7" s="182" t="s">
        <v>13</v>
      </c>
      <c r="CB7" s="64"/>
      <c r="CC7" s="185" t="s">
        <v>14</v>
      </c>
    </row>
    <row r="8" spans="1:81" s="9" customFormat="1" ht="47.5" customHeight="1">
      <c r="A8" s="174"/>
      <c r="B8" s="168" t="s">
        <v>103</v>
      </c>
      <c r="C8" s="168"/>
      <c r="D8" s="168"/>
      <c r="E8" s="168"/>
      <c r="F8" s="168"/>
      <c r="G8" s="82"/>
      <c r="H8" s="168" t="s">
        <v>104</v>
      </c>
      <c r="I8" s="168"/>
      <c r="J8" s="168"/>
      <c r="K8" s="168"/>
      <c r="L8" s="168"/>
      <c r="M8" s="82"/>
      <c r="N8" s="168" t="s">
        <v>105</v>
      </c>
      <c r="O8" s="168"/>
      <c r="P8" s="168"/>
      <c r="Q8" s="168"/>
      <c r="R8" s="168"/>
      <c r="S8" s="168"/>
      <c r="T8" s="168"/>
      <c r="U8" s="168"/>
      <c r="V8" s="168"/>
      <c r="W8" s="168"/>
      <c r="X8" s="168"/>
      <c r="Y8" s="168"/>
      <c r="Z8" s="168"/>
      <c r="AA8" s="168"/>
      <c r="AB8" s="168"/>
      <c r="AC8" s="168"/>
      <c r="AD8" s="168"/>
      <c r="AE8" s="168"/>
      <c r="AF8" s="168"/>
      <c r="AG8" s="168"/>
      <c r="AH8" s="168"/>
      <c r="AI8" s="168"/>
      <c r="AJ8" s="168"/>
      <c r="AK8" s="168"/>
      <c r="AL8" s="82"/>
      <c r="AM8" s="168" t="s">
        <v>106</v>
      </c>
      <c r="AN8" s="168"/>
      <c r="AO8" s="168"/>
      <c r="AP8" s="168"/>
      <c r="AQ8" s="168"/>
      <c r="AR8" s="82"/>
      <c r="AS8" s="168" t="s">
        <v>107</v>
      </c>
      <c r="AT8" s="168"/>
      <c r="AU8" s="168"/>
      <c r="AV8" s="82"/>
      <c r="AW8" s="168" t="s">
        <v>108</v>
      </c>
      <c r="AX8" s="168"/>
      <c r="AY8" s="168"/>
      <c r="AZ8" s="168"/>
      <c r="BA8" s="168"/>
      <c r="BB8" s="168"/>
      <c r="BC8" s="168"/>
      <c r="BD8" s="168"/>
      <c r="BE8" s="82"/>
      <c r="BF8" s="84" t="s">
        <v>63</v>
      </c>
      <c r="BG8" s="82"/>
      <c r="BH8" s="84" t="s">
        <v>64</v>
      </c>
      <c r="BI8" s="82"/>
      <c r="BJ8" s="84" t="s">
        <v>65</v>
      </c>
      <c r="BK8" s="83"/>
      <c r="BL8" s="168" t="s">
        <v>109</v>
      </c>
      <c r="BM8" s="168"/>
      <c r="BN8" s="82"/>
      <c r="BO8" s="168" t="s">
        <v>110</v>
      </c>
      <c r="BP8" s="168"/>
      <c r="BQ8" s="168"/>
      <c r="BR8" s="168"/>
      <c r="BS8" s="82"/>
      <c r="BT8" s="188" t="s">
        <v>111</v>
      </c>
      <c r="BU8" s="188"/>
      <c r="BV8" s="71"/>
      <c r="BW8" s="189" t="s">
        <v>11</v>
      </c>
      <c r="BX8" s="67"/>
      <c r="BY8" s="191" t="s">
        <v>12</v>
      </c>
      <c r="BZ8" s="73"/>
      <c r="CA8" s="183"/>
      <c r="CB8" s="65"/>
      <c r="CC8" s="186"/>
    </row>
    <row r="9" spans="1:81" s="9" customFormat="1" ht="27" customHeight="1">
      <c r="A9" s="174"/>
      <c r="B9" s="18" t="s">
        <v>112</v>
      </c>
      <c r="C9" s="74" t="s">
        <v>176</v>
      </c>
      <c r="D9" s="18" t="s">
        <v>113</v>
      </c>
      <c r="E9" s="18" t="s">
        <v>114</v>
      </c>
      <c r="F9" s="18" t="s">
        <v>115</v>
      </c>
      <c r="G9" s="18"/>
      <c r="H9" s="18" t="s">
        <v>116</v>
      </c>
      <c r="I9" s="18" t="s">
        <v>117</v>
      </c>
      <c r="J9" s="18" t="s">
        <v>118</v>
      </c>
      <c r="K9" s="18" t="s">
        <v>119</v>
      </c>
      <c r="L9" s="18" t="s">
        <v>120</v>
      </c>
      <c r="M9" s="18"/>
      <c r="N9" s="18" t="s">
        <v>121</v>
      </c>
      <c r="O9" s="18" t="s">
        <v>122</v>
      </c>
      <c r="P9" s="18" t="s">
        <v>123</v>
      </c>
      <c r="Q9" s="18" t="s">
        <v>124</v>
      </c>
      <c r="R9" s="18" t="s">
        <v>125</v>
      </c>
      <c r="S9" s="18" t="s">
        <v>126</v>
      </c>
      <c r="T9" s="18" t="s">
        <v>127</v>
      </c>
      <c r="U9" s="18" t="s">
        <v>128</v>
      </c>
      <c r="V9" s="18" t="s">
        <v>129</v>
      </c>
      <c r="W9" s="18" t="s">
        <v>130</v>
      </c>
      <c r="X9" s="18" t="s">
        <v>131</v>
      </c>
      <c r="Y9" s="18" t="s">
        <v>132</v>
      </c>
      <c r="Z9" s="18" t="s">
        <v>133</v>
      </c>
      <c r="AA9" s="18" t="s">
        <v>134</v>
      </c>
      <c r="AB9" s="18" t="s">
        <v>135</v>
      </c>
      <c r="AC9" s="18" t="s">
        <v>136</v>
      </c>
      <c r="AD9" s="18" t="s">
        <v>137</v>
      </c>
      <c r="AE9" s="18" t="s">
        <v>138</v>
      </c>
      <c r="AF9" s="18" t="s">
        <v>139</v>
      </c>
      <c r="AG9" s="18" t="s">
        <v>140</v>
      </c>
      <c r="AH9" s="18" t="s">
        <v>141</v>
      </c>
      <c r="AI9" s="18" t="s">
        <v>142</v>
      </c>
      <c r="AJ9" s="18" t="s">
        <v>143</v>
      </c>
      <c r="AK9" s="18" t="s">
        <v>144</v>
      </c>
      <c r="AL9" s="18"/>
      <c r="AM9" s="18" t="s">
        <v>145</v>
      </c>
      <c r="AN9" s="18" t="s">
        <v>146</v>
      </c>
      <c r="AO9" s="18" t="s">
        <v>147</v>
      </c>
      <c r="AP9" s="18" t="s">
        <v>148</v>
      </c>
      <c r="AQ9" s="18" t="s">
        <v>149</v>
      </c>
      <c r="AR9" s="18"/>
      <c r="AS9" s="18" t="s">
        <v>150</v>
      </c>
      <c r="AT9" s="18" t="s">
        <v>151</v>
      </c>
      <c r="AU9" s="18" t="s">
        <v>152</v>
      </c>
      <c r="AV9" s="18"/>
      <c r="AW9" s="18" t="s">
        <v>153</v>
      </c>
      <c r="AX9" s="18" t="s">
        <v>154</v>
      </c>
      <c r="AY9" s="18" t="s">
        <v>155</v>
      </c>
      <c r="AZ9" s="18" t="s">
        <v>156</v>
      </c>
      <c r="BA9" s="18" t="s">
        <v>157</v>
      </c>
      <c r="BB9" s="18" t="s">
        <v>158</v>
      </c>
      <c r="BC9" s="18" t="s">
        <v>159</v>
      </c>
      <c r="BD9" s="18" t="s">
        <v>160</v>
      </c>
      <c r="BE9" s="18"/>
      <c r="BF9" s="18" t="s">
        <v>161</v>
      </c>
      <c r="BG9" s="18"/>
      <c r="BH9" s="18" t="s">
        <v>162</v>
      </c>
      <c r="BI9" s="18"/>
      <c r="BJ9" s="18" t="s">
        <v>163</v>
      </c>
      <c r="BK9" s="18"/>
      <c r="BL9" s="18" t="s">
        <v>164</v>
      </c>
      <c r="BM9" s="18" t="s">
        <v>165</v>
      </c>
      <c r="BN9" s="18"/>
      <c r="BO9" s="18" t="s">
        <v>166</v>
      </c>
      <c r="BP9" s="18" t="s">
        <v>167</v>
      </c>
      <c r="BQ9" s="18" t="s">
        <v>168</v>
      </c>
      <c r="BR9" s="18" t="s">
        <v>169</v>
      </c>
      <c r="BS9" s="18"/>
      <c r="BT9" s="18" t="s">
        <v>170</v>
      </c>
      <c r="BU9" s="18" t="s">
        <v>171</v>
      </c>
      <c r="BV9" s="18"/>
      <c r="BW9" s="190"/>
      <c r="BX9" s="68"/>
      <c r="BY9" s="192"/>
      <c r="BZ9" s="69"/>
      <c r="CA9" s="184"/>
      <c r="CB9" s="66"/>
      <c r="CC9" s="187"/>
    </row>
    <row r="10" spans="1:81" s="9" customFormat="1" ht="204.75" hidden="1" customHeight="1" outlineLevel="1">
      <c r="A10" s="175"/>
      <c r="B10" s="75" t="s">
        <v>15</v>
      </c>
      <c r="C10" s="75" t="s">
        <v>187</v>
      </c>
      <c r="D10" s="75" t="s">
        <v>16</v>
      </c>
      <c r="E10" s="75" t="s">
        <v>17</v>
      </c>
      <c r="F10" s="75" t="s">
        <v>18</v>
      </c>
      <c r="G10" s="75"/>
      <c r="H10" s="76" t="s">
        <v>19</v>
      </c>
      <c r="I10" s="76" t="s">
        <v>20</v>
      </c>
      <c r="J10" s="76" t="s">
        <v>21</v>
      </c>
      <c r="K10" s="76" t="s">
        <v>22</v>
      </c>
      <c r="L10" s="76" t="s">
        <v>23</v>
      </c>
      <c r="M10" s="76"/>
      <c r="N10" s="76" t="s">
        <v>24</v>
      </c>
      <c r="O10" s="76" t="s">
        <v>25</v>
      </c>
      <c r="P10" s="76" t="s">
        <v>26</v>
      </c>
      <c r="Q10" s="76" t="s">
        <v>27</v>
      </c>
      <c r="R10" s="76" t="s">
        <v>28</v>
      </c>
      <c r="S10" s="76" t="s">
        <v>29</v>
      </c>
      <c r="T10" s="76" t="s">
        <v>30</v>
      </c>
      <c r="U10" s="77" t="s">
        <v>31</v>
      </c>
      <c r="V10" s="77" t="s">
        <v>32</v>
      </c>
      <c r="W10" s="77" t="s">
        <v>33</v>
      </c>
      <c r="X10" s="77" t="s">
        <v>34</v>
      </c>
      <c r="Y10" s="77" t="s">
        <v>35</v>
      </c>
      <c r="Z10" s="77" t="s">
        <v>36</v>
      </c>
      <c r="AA10" s="77" t="s">
        <v>202</v>
      </c>
      <c r="AB10" s="77" t="s">
        <v>37</v>
      </c>
      <c r="AC10" s="77" t="s">
        <v>38</v>
      </c>
      <c r="AD10" s="77" t="s">
        <v>39</v>
      </c>
      <c r="AE10" s="77" t="s">
        <v>40</v>
      </c>
      <c r="AF10" s="77" t="s">
        <v>41</v>
      </c>
      <c r="AG10" s="77" t="s">
        <v>42</v>
      </c>
      <c r="AH10" s="77" t="s">
        <v>43</v>
      </c>
      <c r="AI10" s="77" t="s">
        <v>44</v>
      </c>
      <c r="AJ10" s="77" t="s">
        <v>45</v>
      </c>
      <c r="AK10" s="77" t="s">
        <v>46</v>
      </c>
      <c r="AL10" s="77"/>
      <c r="AM10" s="77" t="s">
        <v>47</v>
      </c>
      <c r="AN10" s="77" t="s">
        <v>48</v>
      </c>
      <c r="AO10" s="77" t="s">
        <v>49</v>
      </c>
      <c r="AP10" s="77" t="s">
        <v>50</v>
      </c>
      <c r="AQ10" s="77" t="s">
        <v>51</v>
      </c>
      <c r="AR10" s="77"/>
      <c r="AS10" s="77" t="s">
        <v>52</v>
      </c>
      <c r="AT10" s="77" t="s">
        <v>53</v>
      </c>
      <c r="AU10" s="77" t="s">
        <v>54</v>
      </c>
      <c r="AV10" s="77"/>
      <c r="AW10" s="77" t="s">
        <v>55</v>
      </c>
      <c r="AX10" s="77" t="s">
        <v>56</v>
      </c>
      <c r="AY10" s="77" t="s">
        <v>57</v>
      </c>
      <c r="AZ10" s="77" t="s">
        <v>58</v>
      </c>
      <c r="BA10" s="77" t="s">
        <v>59</v>
      </c>
      <c r="BB10" s="77" t="s">
        <v>60</v>
      </c>
      <c r="BC10" s="77" t="s">
        <v>61</v>
      </c>
      <c r="BD10" s="77" t="s">
        <v>62</v>
      </c>
      <c r="BE10" s="77"/>
      <c r="BF10" s="77" t="s">
        <v>63</v>
      </c>
      <c r="BG10" s="77"/>
      <c r="BH10" s="77" t="s">
        <v>64</v>
      </c>
      <c r="BI10" s="77"/>
      <c r="BJ10" s="77" t="s">
        <v>65</v>
      </c>
      <c r="BK10" s="77"/>
      <c r="BL10" s="77" t="s">
        <v>66</v>
      </c>
      <c r="BM10" s="77" t="s">
        <v>67</v>
      </c>
      <c r="BN10" s="77"/>
      <c r="BO10" s="77" t="s">
        <v>68</v>
      </c>
      <c r="BP10" s="77" t="s">
        <v>69</v>
      </c>
      <c r="BQ10" s="77" t="s">
        <v>70</v>
      </c>
      <c r="BR10" s="77" t="s">
        <v>71</v>
      </c>
      <c r="BS10" s="77"/>
      <c r="BT10" s="77" t="s">
        <v>72</v>
      </c>
      <c r="BU10" s="77" t="s">
        <v>73</v>
      </c>
      <c r="BV10" s="77"/>
      <c r="BW10" s="78"/>
      <c r="BX10" s="78"/>
      <c r="BY10" s="78"/>
      <c r="BZ10" s="78"/>
      <c r="CA10" s="78"/>
      <c r="CB10" s="78"/>
      <c r="CC10" s="119"/>
    </row>
    <row r="11" spans="1:81" s="9" customFormat="1" collapsed="1">
      <c r="A11" s="39"/>
      <c r="B11" s="13"/>
      <c r="C11" s="13"/>
      <c r="D11" s="13"/>
      <c r="E11" s="13"/>
      <c r="F11" s="13"/>
      <c r="G11" s="13"/>
      <c r="H11" s="13"/>
      <c r="I11" s="13"/>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20"/>
    </row>
    <row r="12" spans="1:81" s="9" customFormat="1" ht="13.5" customHeight="1">
      <c r="A12" s="49" t="s">
        <v>74</v>
      </c>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32"/>
      <c r="CB12" s="32"/>
      <c r="CC12" s="121"/>
    </row>
    <row r="13" spans="1:81" s="9" customFormat="1" ht="13.5" customHeight="1">
      <c r="A13" s="40" t="s">
        <v>75</v>
      </c>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51">
        <v>143030.9066337941</v>
      </c>
      <c r="CB13" s="51"/>
      <c r="CC13" s="122">
        <v>143030.9066337941</v>
      </c>
    </row>
    <row r="14" spans="1:81" s="9" customFormat="1" ht="13.5" customHeight="1">
      <c r="A14" s="41" t="s">
        <v>188</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52">
        <v>80537.994768858844</v>
      </c>
      <c r="CB14" s="52"/>
      <c r="CC14" s="123">
        <v>80537.994768858844</v>
      </c>
    </row>
    <row r="15" spans="1:81" s="9" customFormat="1" ht="13.5" customHeight="1">
      <c r="A15" s="42" t="s">
        <v>189</v>
      </c>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53">
        <v>1051.4406202201972</v>
      </c>
      <c r="CB15" s="53"/>
      <c r="CC15" s="124">
        <v>1051.4406202201972</v>
      </c>
    </row>
    <row r="16" spans="1:81" s="9" customFormat="1" ht="13.5" customHeight="1">
      <c r="A16" s="41" t="s">
        <v>223</v>
      </c>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52">
        <v>61441.471244715074</v>
      </c>
      <c r="CB16" s="52"/>
      <c r="CC16" s="123">
        <v>61441.471244715074</v>
      </c>
    </row>
    <row r="17" spans="1:81" s="9" customFormat="1" ht="13.5" customHeight="1">
      <c r="A17" s="40" t="s">
        <v>76</v>
      </c>
      <c r="B17" s="33"/>
      <c r="C17" s="33"/>
      <c r="D17" s="33"/>
      <c r="E17" s="33"/>
      <c r="F17" s="33"/>
      <c r="G17" s="33"/>
      <c r="H17" s="33"/>
      <c r="I17" s="33"/>
      <c r="J17" s="33"/>
      <c r="K17" s="33"/>
      <c r="L17" s="33"/>
      <c r="M17" s="33"/>
      <c r="N17" s="33"/>
      <c r="O17" s="33"/>
      <c r="P17" s="33"/>
      <c r="Q17" s="33"/>
      <c r="R17" s="33"/>
      <c r="S17" s="33"/>
      <c r="T17" s="33"/>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5">
        <v>32.610952295666671</v>
      </c>
      <c r="CB17" s="55"/>
      <c r="CC17" s="125">
        <v>32.610952295666671</v>
      </c>
    </row>
    <row r="18" spans="1:81" s="9" customFormat="1" ht="13.5" customHeight="1">
      <c r="A18" s="41" t="s">
        <v>77</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52">
        <v>30.923529042946754</v>
      </c>
      <c r="CB18" s="52"/>
      <c r="CC18" s="123">
        <v>30.923529042946754</v>
      </c>
    </row>
    <row r="19" spans="1:81" s="9" customFormat="1" ht="13.5" customHeight="1">
      <c r="A19" s="42" t="s">
        <v>224</v>
      </c>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56">
        <v>1.6874232527199224</v>
      </c>
      <c r="CB19" s="56"/>
      <c r="CC19" s="126">
        <v>1.6874232527199224</v>
      </c>
    </row>
    <row r="20" spans="1:81" s="9" customFormat="1" ht="13.5" customHeight="1">
      <c r="A20" s="43" t="s">
        <v>78</v>
      </c>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21">
        <v>143063.51758608979</v>
      </c>
      <c r="CB20" s="21"/>
      <c r="CC20" s="127">
        <v>143063.51758608979</v>
      </c>
    </row>
    <row r="21" spans="1:81" s="9" customFormat="1" ht="13.5" customHeight="1">
      <c r="A21" s="44" t="s">
        <v>79</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128"/>
    </row>
    <row r="22" spans="1:81" s="9" customFormat="1" ht="13.5" customHeight="1">
      <c r="A22" s="45" t="s">
        <v>80</v>
      </c>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24">
        <v>3073.2389234680022</v>
      </c>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24"/>
      <c r="BZ22" s="24"/>
      <c r="CA22" s="58"/>
      <c r="CB22" s="58"/>
      <c r="CC22" s="129">
        <v>3073.2389234680022</v>
      </c>
    </row>
    <row r="23" spans="1:81" s="9" customFormat="1" ht="13.5" customHeight="1">
      <c r="A23" s="46" t="s">
        <v>81</v>
      </c>
      <c r="B23" s="17">
        <v>57954.537022033634</v>
      </c>
      <c r="C23" s="17">
        <v>14272.69790006437</v>
      </c>
      <c r="D23" s="17">
        <v>710.63788463325614</v>
      </c>
      <c r="E23" s="17">
        <v>7545.5707428571441</v>
      </c>
      <c r="F23" s="17">
        <v>1872.8887770770573</v>
      </c>
      <c r="G23" s="17"/>
      <c r="H23" s="17">
        <v>44.260251913564858</v>
      </c>
      <c r="I23" s="17">
        <v>133.39585161017482</v>
      </c>
      <c r="J23" s="17">
        <v>14.881938520574781</v>
      </c>
      <c r="K23" s="17">
        <v>17.31935757179</v>
      </c>
      <c r="L23" s="17"/>
      <c r="M23" s="17"/>
      <c r="N23" s="17">
        <v>16.946156972609725</v>
      </c>
      <c r="O23" s="17">
        <v>8.1992037455241356</v>
      </c>
      <c r="P23" s="17">
        <v>5.9294062856331795</v>
      </c>
      <c r="Q23" s="17">
        <v>2.1078781585183171</v>
      </c>
      <c r="R23" s="17">
        <v>7.9846905053035253E-2</v>
      </c>
      <c r="S23" s="17">
        <v>47.775508618428098</v>
      </c>
      <c r="T23" s="17">
        <v>0.80173935698766374</v>
      </c>
      <c r="U23" s="17">
        <v>11.730597255946027</v>
      </c>
      <c r="V23" s="17">
        <v>11.76008307850236</v>
      </c>
      <c r="W23" s="17">
        <v>24.553430021450517</v>
      </c>
      <c r="X23" s="17">
        <v>5.5244696188608398</v>
      </c>
      <c r="Y23" s="17">
        <v>0.42633210321434822</v>
      </c>
      <c r="Z23" s="17">
        <v>84.170942598667736</v>
      </c>
      <c r="AA23" s="17">
        <v>1.9187529495438456E-2</v>
      </c>
      <c r="AB23" s="17">
        <v>27.144281697539352</v>
      </c>
      <c r="AC23" s="17">
        <v>31.897922806614154</v>
      </c>
      <c r="AD23" s="17">
        <v>0.11076831919317924</v>
      </c>
      <c r="AE23" s="17">
        <v>15.886238171238681</v>
      </c>
      <c r="AF23" s="17">
        <v>7.8723476579799669</v>
      </c>
      <c r="AG23" s="17">
        <v>3.9006967454871304E-2</v>
      </c>
      <c r="AH23" s="17">
        <v>0.14842961007544708</v>
      </c>
      <c r="AI23" s="17">
        <v>0.14286543961358816</v>
      </c>
      <c r="AJ23" s="17">
        <v>4.9392595081459226E-2</v>
      </c>
      <c r="AK23" s="17">
        <v>0.780211663111397</v>
      </c>
      <c r="AL23" s="17"/>
      <c r="AM23" s="17">
        <v>56904.424795822517</v>
      </c>
      <c r="AN23" s="17"/>
      <c r="AO23" s="17">
        <v>144.04799100298084</v>
      </c>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33"/>
      <c r="BX23" s="33"/>
      <c r="BY23" s="17"/>
      <c r="BZ23" s="17"/>
      <c r="CA23" s="58"/>
      <c r="CB23" s="58"/>
      <c r="CC23" s="130">
        <v>139918.75876028385</v>
      </c>
    </row>
    <row r="24" spans="1:81" s="9" customFormat="1" ht="13.5" customHeight="1">
      <c r="A24" s="43" t="s">
        <v>82</v>
      </c>
      <c r="B24" s="21">
        <v>57954.537022033634</v>
      </c>
      <c r="C24" s="21">
        <v>14272.69790006437</v>
      </c>
      <c r="D24" s="21">
        <v>710.63788463325614</v>
      </c>
      <c r="E24" s="21">
        <v>7545.5707428571441</v>
      </c>
      <c r="F24" s="21">
        <v>1872.8887770770573</v>
      </c>
      <c r="G24" s="21"/>
      <c r="H24" s="21">
        <v>44.260251913564858</v>
      </c>
      <c r="I24" s="21">
        <v>133.39585161017482</v>
      </c>
      <c r="J24" s="21">
        <v>14.881938520574781</v>
      </c>
      <c r="K24" s="21">
        <v>17.31935757179</v>
      </c>
      <c r="L24" s="21"/>
      <c r="M24" s="21"/>
      <c r="N24" s="21">
        <v>16.946156972609725</v>
      </c>
      <c r="O24" s="21">
        <v>8.1992037455241356</v>
      </c>
      <c r="P24" s="21">
        <v>5.9294062856331795</v>
      </c>
      <c r="Q24" s="21">
        <v>2.1078781585183171</v>
      </c>
      <c r="R24" s="21">
        <v>7.9846905053035253E-2</v>
      </c>
      <c r="S24" s="21">
        <v>47.775508618428098</v>
      </c>
      <c r="T24" s="21">
        <v>0.80173935698766374</v>
      </c>
      <c r="U24" s="21">
        <v>11.730597255946027</v>
      </c>
      <c r="V24" s="21">
        <v>11.76008307850236</v>
      </c>
      <c r="W24" s="21">
        <v>24.553430021450517</v>
      </c>
      <c r="X24" s="21">
        <v>5.5244696188608398</v>
      </c>
      <c r="Y24" s="21">
        <v>0.42633210321434822</v>
      </c>
      <c r="Z24" s="21">
        <v>84.170942598667736</v>
      </c>
      <c r="AA24" s="21">
        <v>1.9187529495438456E-2</v>
      </c>
      <c r="AB24" s="21">
        <v>27.144281697539352</v>
      </c>
      <c r="AC24" s="21">
        <v>31.897922806614154</v>
      </c>
      <c r="AD24" s="21">
        <v>0.11076831919317924</v>
      </c>
      <c r="AE24" s="21">
        <v>15.886238171238681</v>
      </c>
      <c r="AF24" s="21">
        <v>7.8723476579799669</v>
      </c>
      <c r="AG24" s="21">
        <v>3.9006967454871304E-2</v>
      </c>
      <c r="AH24" s="21">
        <v>0.14842961007544708</v>
      </c>
      <c r="AI24" s="21">
        <v>0.14286543961358816</v>
      </c>
      <c r="AJ24" s="21">
        <v>4.9392595081459226E-2</v>
      </c>
      <c r="AK24" s="21">
        <v>0.780211663111397</v>
      </c>
      <c r="AL24" s="21"/>
      <c r="AM24" s="21">
        <v>56904.424795822517</v>
      </c>
      <c r="AN24" s="21"/>
      <c r="AO24" s="21">
        <v>3217.286914470983</v>
      </c>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34"/>
      <c r="BX24" s="34"/>
      <c r="BY24" s="34"/>
      <c r="BZ24" s="34"/>
      <c r="CA24" s="34"/>
      <c r="CB24" s="34"/>
      <c r="CC24" s="127">
        <v>142991.99768375186</v>
      </c>
    </row>
    <row r="25" spans="1:81" s="9" customFormat="1" ht="13.5" customHeight="1">
      <c r="A25" s="44" t="s">
        <v>83</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131"/>
    </row>
    <row r="26" spans="1:81" s="9" customFormat="1" ht="13.5" customHeight="1">
      <c r="A26" s="47" t="s">
        <v>190</v>
      </c>
      <c r="B26" s="24"/>
      <c r="C26" s="24"/>
      <c r="D26" s="24"/>
      <c r="E26" s="24"/>
      <c r="F26" s="24"/>
      <c r="G26" s="24"/>
      <c r="H26" s="80">
        <v>9.3889239601302279</v>
      </c>
      <c r="I26" s="80">
        <v>106.84834117441466</v>
      </c>
      <c r="J26" s="80">
        <v>3.0576660000000002</v>
      </c>
      <c r="K26" s="24"/>
      <c r="L26" s="24"/>
      <c r="M26" s="24"/>
      <c r="N26" s="80">
        <v>36.628487760961718</v>
      </c>
      <c r="O26" s="80">
        <v>6.8182640119751881</v>
      </c>
      <c r="P26" s="80">
        <v>14.257206201977494</v>
      </c>
      <c r="Q26" s="80">
        <v>5.3840811417339278</v>
      </c>
      <c r="R26" s="80">
        <v>1.9565074539307057</v>
      </c>
      <c r="S26" s="80">
        <v>46.469302367038942</v>
      </c>
      <c r="T26" s="80">
        <v>0.71683112846936581</v>
      </c>
      <c r="U26" s="80">
        <v>6.4901584466724964</v>
      </c>
      <c r="V26" s="80">
        <v>14.366977233223075</v>
      </c>
      <c r="W26" s="80">
        <v>54.67731639907079</v>
      </c>
      <c r="X26" s="80">
        <v>6.6583171753356094</v>
      </c>
      <c r="Y26" s="80">
        <v>0.54860897994176794</v>
      </c>
      <c r="Z26" s="80">
        <v>82.25560159831474</v>
      </c>
      <c r="AA26" s="80">
        <v>0.55547054993658018</v>
      </c>
      <c r="AB26" s="80">
        <v>18.491319302234771</v>
      </c>
      <c r="AC26" s="80">
        <v>33.873635204938843</v>
      </c>
      <c r="AD26" s="80">
        <v>2.1509651757357249</v>
      </c>
      <c r="AE26" s="80">
        <v>11.004449736430978</v>
      </c>
      <c r="AF26" s="80">
        <v>7.3534976772846061</v>
      </c>
      <c r="AG26" s="80">
        <v>0.6666452625530721</v>
      </c>
      <c r="AH26" s="80">
        <v>2.1964196860073999</v>
      </c>
      <c r="AI26" s="80">
        <v>0.90942270350406818</v>
      </c>
      <c r="AJ26" s="80">
        <v>0.68387221882547722</v>
      </c>
      <c r="AK26" s="80">
        <v>3.0664322860147317</v>
      </c>
      <c r="AL26" s="80"/>
      <c r="AM26" s="80">
        <v>0</v>
      </c>
      <c r="AN26" s="80">
        <v>0</v>
      </c>
      <c r="AO26" s="80">
        <v>1.7705630722121337</v>
      </c>
      <c r="AP26" s="80">
        <v>2.6558446083182008</v>
      </c>
      <c r="AQ26" s="80">
        <v>0.88528153610606686</v>
      </c>
      <c r="AR26" s="80"/>
      <c r="AS26" s="80">
        <v>0.88528153610606686</v>
      </c>
      <c r="AT26" s="80">
        <v>1.7705630722121337</v>
      </c>
      <c r="AU26" s="80">
        <v>0</v>
      </c>
      <c r="AV26" s="80"/>
      <c r="AW26" s="80">
        <v>33.640698372030542</v>
      </c>
      <c r="AX26" s="80">
        <v>2.6558446083182008</v>
      </c>
      <c r="AY26" s="80">
        <v>7.9675338249546011</v>
      </c>
      <c r="AZ26" s="80">
        <v>2.6558446083182008</v>
      </c>
      <c r="BA26" s="80">
        <v>6.1969707527424687</v>
      </c>
      <c r="BB26" s="80">
        <v>6.1969707527424687</v>
      </c>
      <c r="BC26" s="80">
        <v>3.5411261444242674</v>
      </c>
      <c r="BD26" s="80">
        <v>20.361475330439543</v>
      </c>
      <c r="BE26" s="80"/>
      <c r="BF26" s="80">
        <v>9.7380968971667343</v>
      </c>
      <c r="BG26" s="80"/>
      <c r="BH26" s="80">
        <v>38.067106052560874</v>
      </c>
      <c r="BI26" s="80"/>
      <c r="BJ26" s="80">
        <v>2.6558446083182008</v>
      </c>
      <c r="BK26" s="80"/>
      <c r="BL26" s="80">
        <v>15.049786113803137</v>
      </c>
      <c r="BM26" s="80">
        <v>2.6558446083182008</v>
      </c>
      <c r="BN26" s="80"/>
      <c r="BO26" s="80">
        <v>81.445901321758171</v>
      </c>
      <c r="BP26" s="80">
        <v>34.525979908136613</v>
      </c>
      <c r="BQ26" s="80">
        <v>0.88528153610606686</v>
      </c>
      <c r="BR26" s="80">
        <v>5.3116892166364016</v>
      </c>
      <c r="BS26" s="80"/>
      <c r="BT26" s="80">
        <v>18.590912258227405</v>
      </c>
      <c r="BU26" s="80">
        <v>0</v>
      </c>
      <c r="BV26" s="80"/>
      <c r="BW26" s="80">
        <v>2186.3673162093673</v>
      </c>
      <c r="BX26" s="24"/>
      <c r="BY26" s="33"/>
      <c r="BZ26" s="33"/>
      <c r="CA26" s="33"/>
      <c r="CB26" s="33"/>
      <c r="CC26" s="132">
        <v>2963.9524777859806</v>
      </c>
    </row>
    <row r="27" spans="1:81" s="9" customFormat="1" ht="13.5" customHeight="1">
      <c r="A27" s="42" t="s">
        <v>84</v>
      </c>
      <c r="B27" s="17"/>
      <c r="C27" s="17"/>
      <c r="D27" s="17"/>
      <c r="E27" s="17"/>
      <c r="F27" s="17"/>
      <c r="G27" s="17"/>
      <c r="H27" s="17"/>
      <c r="I27" s="17"/>
      <c r="J27" s="17"/>
      <c r="K27" s="17"/>
      <c r="L27" s="17"/>
      <c r="M27" s="17"/>
      <c r="N27" s="17">
        <v>10.700548861628318</v>
      </c>
      <c r="O27" s="17">
        <v>0.8246998807365683</v>
      </c>
      <c r="P27" s="17">
        <v>5.5006219590995968</v>
      </c>
      <c r="Q27" s="17">
        <v>3.1232011353167866</v>
      </c>
      <c r="R27" s="17">
        <v>1.0389436586817449</v>
      </c>
      <c r="S27" s="17">
        <v>0.43236139579055299</v>
      </c>
      <c r="T27" s="17">
        <v>0.10622811250428986</v>
      </c>
      <c r="U27" s="17">
        <v>2.0622239497116004</v>
      </c>
      <c r="V27" s="17">
        <v>4.6435866668500934</v>
      </c>
      <c r="W27" s="17">
        <v>25.754159794146801</v>
      </c>
      <c r="X27" s="17">
        <v>2.3646886359308161</v>
      </c>
      <c r="Y27" s="17">
        <v>0.24177049393514788</v>
      </c>
      <c r="Z27" s="17">
        <v>2.5327765394094035</v>
      </c>
      <c r="AA27" s="17">
        <v>0.46779668818997411</v>
      </c>
      <c r="AB27" s="17">
        <v>7.6361284613063393E-2</v>
      </c>
      <c r="AC27" s="17">
        <v>15.539497211711582</v>
      </c>
      <c r="AD27" s="17">
        <v>1.6645288918197993</v>
      </c>
      <c r="AE27" s="17">
        <v>2.3445897552195882</v>
      </c>
      <c r="AF27" s="17">
        <v>2.0857089498265591</v>
      </c>
      <c r="AG27" s="17">
        <v>0.43157810071413411</v>
      </c>
      <c r="AH27" s="17">
        <v>1.5276872470785192</v>
      </c>
      <c r="AI27" s="17">
        <v>0.49424503897640687</v>
      </c>
      <c r="AJ27" s="17">
        <v>0.57545650174724539</v>
      </c>
      <c r="AK27" s="17">
        <v>1.5865519241113324</v>
      </c>
      <c r="AL27" s="17"/>
      <c r="AM27" s="17">
        <v>0</v>
      </c>
      <c r="AN27" s="17">
        <v>0</v>
      </c>
      <c r="AO27" s="17">
        <v>1.7705630722121337</v>
      </c>
      <c r="AP27" s="17">
        <v>2.6558446083182008</v>
      </c>
      <c r="AQ27" s="17">
        <v>0.88528153610606686</v>
      </c>
      <c r="AR27" s="17"/>
      <c r="AS27" s="17">
        <v>0.88528153610606686</v>
      </c>
      <c r="AT27" s="17">
        <v>1.7705630722121337</v>
      </c>
      <c r="AU27" s="17">
        <v>0</v>
      </c>
      <c r="AV27" s="17"/>
      <c r="AW27" s="17">
        <v>33.640698372030542</v>
      </c>
      <c r="AX27" s="17">
        <v>2.6558446083182008</v>
      </c>
      <c r="AY27" s="17">
        <v>7.9675338249546011</v>
      </c>
      <c r="AZ27" s="17">
        <v>2.6558446083182008</v>
      </c>
      <c r="BA27" s="17">
        <v>6.1969707527424687</v>
      </c>
      <c r="BB27" s="17">
        <v>6.1969707527424687</v>
      </c>
      <c r="BC27" s="17">
        <v>3.5411261444242674</v>
      </c>
      <c r="BD27" s="17">
        <v>20.361475330439543</v>
      </c>
      <c r="BE27" s="17"/>
      <c r="BF27" s="17">
        <v>9.7380968971667343</v>
      </c>
      <c r="BG27" s="17"/>
      <c r="BH27" s="17">
        <v>38.067106052560874</v>
      </c>
      <c r="BI27" s="17"/>
      <c r="BJ27" s="17">
        <v>2.6558446083182008</v>
      </c>
      <c r="BK27" s="17"/>
      <c r="BL27" s="17">
        <v>15.049786113803137</v>
      </c>
      <c r="BM27" s="17">
        <v>2.6558446083182008</v>
      </c>
      <c r="BN27" s="17"/>
      <c r="BO27" s="17">
        <v>81.445901321758171</v>
      </c>
      <c r="BP27" s="17">
        <v>34.525979908136613</v>
      </c>
      <c r="BQ27" s="17">
        <v>0.88528153610606686</v>
      </c>
      <c r="BR27" s="17">
        <v>5.3116892166364016</v>
      </c>
      <c r="BS27" s="17"/>
      <c r="BT27" s="17">
        <v>18.590912258227405</v>
      </c>
      <c r="BU27" s="17">
        <v>0</v>
      </c>
      <c r="BV27" s="17"/>
      <c r="BW27" s="17">
        <v>2186.3673162093673</v>
      </c>
      <c r="BX27" s="17"/>
      <c r="BY27" s="33"/>
      <c r="BZ27" s="33"/>
      <c r="CA27" s="33"/>
      <c r="CB27" s="33"/>
      <c r="CC27" s="126">
        <v>2572.5975696270739</v>
      </c>
    </row>
    <row r="28" spans="1:81" s="9" customFormat="1" ht="13.5" customHeight="1">
      <c r="A28" s="41" t="s">
        <v>85</v>
      </c>
      <c r="B28" s="24"/>
      <c r="C28" s="24"/>
      <c r="D28" s="24"/>
      <c r="E28" s="24"/>
      <c r="F28" s="24"/>
      <c r="G28" s="24"/>
      <c r="H28" s="24">
        <v>9.3889239601302279</v>
      </c>
      <c r="I28" s="24">
        <v>106.84834117441466</v>
      </c>
      <c r="J28" s="24">
        <v>3.0576660000000002</v>
      </c>
      <c r="K28" s="24"/>
      <c r="L28" s="24"/>
      <c r="M28" s="24"/>
      <c r="N28" s="24">
        <v>25.927938899333398</v>
      </c>
      <c r="O28" s="24">
        <v>5.9935641312386201</v>
      </c>
      <c r="P28" s="24">
        <v>8.7565842428778975</v>
      </c>
      <c r="Q28" s="24">
        <v>2.2608800064171417</v>
      </c>
      <c r="R28" s="24">
        <v>0.91756379524896081</v>
      </c>
      <c r="S28" s="24">
        <v>46.036940971248391</v>
      </c>
      <c r="T28" s="24">
        <v>0.61060301596507593</v>
      </c>
      <c r="U28" s="24">
        <v>4.427934496960896</v>
      </c>
      <c r="V28" s="24">
        <v>9.7233905663729807</v>
      </c>
      <c r="W28" s="24">
        <v>28.923156604923985</v>
      </c>
      <c r="X28" s="24">
        <v>4.2936285394047928</v>
      </c>
      <c r="Y28" s="24">
        <v>0.30683848600662006</v>
      </c>
      <c r="Z28" s="24">
        <v>79.722825058905343</v>
      </c>
      <c r="AA28" s="24">
        <v>8.7673861746606033E-2</v>
      </c>
      <c r="AB28" s="24">
        <v>18.414958017621707</v>
      </c>
      <c r="AC28" s="24">
        <v>18.334137993227262</v>
      </c>
      <c r="AD28" s="24">
        <v>0.48643628391592569</v>
      </c>
      <c r="AE28" s="24">
        <v>8.6598599812113886</v>
      </c>
      <c r="AF28" s="24">
        <v>5.267788727458047</v>
      </c>
      <c r="AG28" s="24">
        <v>0.23506716183893797</v>
      </c>
      <c r="AH28" s="24">
        <v>0.66873243892888046</v>
      </c>
      <c r="AI28" s="24">
        <v>0.41517766452766131</v>
      </c>
      <c r="AJ28" s="24">
        <v>0.10841571707823183</v>
      </c>
      <c r="AK28" s="24">
        <v>1.4798803619033996</v>
      </c>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33"/>
      <c r="BZ28" s="33"/>
      <c r="CA28" s="33"/>
      <c r="CB28" s="33"/>
      <c r="CC28" s="133">
        <v>391.35490815890699</v>
      </c>
    </row>
    <row r="29" spans="1:81" s="9" customFormat="1" ht="13.5" customHeight="1">
      <c r="A29" s="40" t="s">
        <v>86</v>
      </c>
      <c r="B29" s="17"/>
      <c r="C29" s="17"/>
      <c r="D29" s="17"/>
      <c r="E29" s="17"/>
      <c r="F29" s="17"/>
      <c r="G29" s="17"/>
      <c r="H29" s="51">
        <v>15.404370954270458</v>
      </c>
      <c r="I29" s="51">
        <v>170.51688031524191</v>
      </c>
      <c r="J29" s="51">
        <v>45.885055999999999</v>
      </c>
      <c r="K29" s="51"/>
      <c r="L29" s="51"/>
      <c r="M29" s="51"/>
      <c r="N29" s="51">
        <v>0.80506809012797997</v>
      </c>
      <c r="O29" s="51">
        <v>14.593577555065544</v>
      </c>
      <c r="P29" s="51">
        <v>0.44034385095515199</v>
      </c>
      <c r="Q29" s="51">
        <v>9.9703451627391054E-2</v>
      </c>
      <c r="R29" s="51">
        <v>5.3243025585856509E-2</v>
      </c>
      <c r="S29" s="51">
        <v>728.35893577222396</v>
      </c>
      <c r="T29" s="51">
        <v>2.7818950578585864E-3</v>
      </c>
      <c r="U29" s="51">
        <v>1.4800846508275487</v>
      </c>
      <c r="V29" s="51">
        <v>2.2567250060527897</v>
      </c>
      <c r="W29" s="51">
        <v>5.2259758790981241</v>
      </c>
      <c r="X29" s="51">
        <v>7.8397646028619594E-2</v>
      </c>
      <c r="Y29" s="51">
        <v>1.493891316561321E-3</v>
      </c>
      <c r="Z29" s="51">
        <v>25.035450438644688</v>
      </c>
      <c r="AA29" s="51">
        <v>5.2472878262370092E-3</v>
      </c>
      <c r="AB29" s="51">
        <v>15.741830892231899</v>
      </c>
      <c r="AC29" s="51">
        <v>8.2773479900755564</v>
      </c>
      <c r="AD29" s="51">
        <v>0.40465916946853941</v>
      </c>
      <c r="AE29" s="51">
        <v>34.783172349062902</v>
      </c>
      <c r="AF29" s="51">
        <v>152.81160106744716</v>
      </c>
      <c r="AG29" s="51">
        <v>0.13283902610723866</v>
      </c>
      <c r="AH29" s="51">
        <v>0.2761238418147034</v>
      </c>
      <c r="AI29" s="51">
        <v>0.11455535643069509</v>
      </c>
      <c r="AJ29" s="51">
        <v>6.2077515386605775E-2</v>
      </c>
      <c r="AK29" s="51">
        <v>4.8351451861610543E-2</v>
      </c>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33"/>
      <c r="BZ29" s="33"/>
      <c r="CA29" s="33"/>
      <c r="CB29" s="33"/>
      <c r="CC29" s="125">
        <v>1222.8958943698374</v>
      </c>
    </row>
    <row r="30" spans="1:81" s="9" customFormat="1" ht="13.5" customHeight="1">
      <c r="A30" s="41" t="s">
        <v>80</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33"/>
      <c r="BZ30" s="33"/>
      <c r="CA30" s="33"/>
      <c r="CB30" s="33"/>
      <c r="CC30" s="133"/>
    </row>
    <row r="31" spans="1:81" s="9" customFormat="1" ht="13.5" customHeight="1">
      <c r="A31" s="42" t="s">
        <v>81</v>
      </c>
      <c r="B31" s="17"/>
      <c r="C31" s="17"/>
      <c r="D31" s="17"/>
      <c r="E31" s="17"/>
      <c r="F31" s="17"/>
      <c r="G31" s="17"/>
      <c r="H31" s="17">
        <v>15.404370954270458</v>
      </c>
      <c r="I31" s="17">
        <v>170.51688031524191</v>
      </c>
      <c r="J31" s="17">
        <v>45.885055999999999</v>
      </c>
      <c r="K31" s="17"/>
      <c r="L31" s="17"/>
      <c r="M31" s="17"/>
      <c r="N31" s="17">
        <v>0.80506809012797997</v>
      </c>
      <c r="O31" s="17">
        <v>14.593577555065544</v>
      </c>
      <c r="P31" s="17">
        <v>0.44034385095515199</v>
      </c>
      <c r="Q31" s="17">
        <v>9.9703451627391054E-2</v>
      </c>
      <c r="R31" s="17">
        <v>5.3243025585856509E-2</v>
      </c>
      <c r="S31" s="17">
        <v>728.35893577222396</v>
      </c>
      <c r="T31" s="17">
        <v>2.7818950578585864E-3</v>
      </c>
      <c r="U31" s="17">
        <v>1.4800846508275487</v>
      </c>
      <c r="V31" s="17">
        <v>2.2567250060527897</v>
      </c>
      <c r="W31" s="17">
        <v>5.2259758790981241</v>
      </c>
      <c r="X31" s="17">
        <v>7.8397646028619594E-2</v>
      </c>
      <c r="Y31" s="17">
        <v>1.493891316561321E-3</v>
      </c>
      <c r="Z31" s="17">
        <v>25.035450438644688</v>
      </c>
      <c r="AA31" s="17">
        <v>5.2472878262370092E-3</v>
      </c>
      <c r="AB31" s="17">
        <v>15.741830892231899</v>
      </c>
      <c r="AC31" s="17">
        <v>8.2773479900755564</v>
      </c>
      <c r="AD31" s="17">
        <v>0.40465916946853941</v>
      </c>
      <c r="AE31" s="17">
        <v>34.783172349062902</v>
      </c>
      <c r="AF31" s="17">
        <v>152.81160106744716</v>
      </c>
      <c r="AG31" s="17">
        <v>0.13283902610723866</v>
      </c>
      <c r="AH31" s="17">
        <v>0.2761238418147034</v>
      </c>
      <c r="AI31" s="17">
        <v>0.11455535643069509</v>
      </c>
      <c r="AJ31" s="17">
        <v>6.2077515386605775E-2</v>
      </c>
      <c r="AK31" s="17">
        <v>4.8351451861610543E-2</v>
      </c>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33"/>
      <c r="BZ31" s="33"/>
      <c r="CA31" s="33"/>
      <c r="CB31" s="33"/>
      <c r="CC31" s="126">
        <v>1222.8958943698374</v>
      </c>
    </row>
    <row r="32" spans="1:81" s="9" customFormat="1" ht="13.5" customHeight="1">
      <c r="A32" s="43" t="s">
        <v>87</v>
      </c>
      <c r="B32" s="21"/>
      <c r="C32" s="21"/>
      <c r="D32" s="21"/>
      <c r="E32" s="21"/>
      <c r="F32" s="21"/>
      <c r="G32" s="21"/>
      <c r="H32" s="21">
        <v>24.793294914400686</v>
      </c>
      <c r="I32" s="21">
        <v>277.36522148965656</v>
      </c>
      <c r="J32" s="21">
        <v>48.942721999999996</v>
      </c>
      <c r="K32" s="21"/>
      <c r="L32" s="21"/>
      <c r="M32" s="21"/>
      <c r="N32" s="21">
        <v>37.4335558510897</v>
      </c>
      <c r="O32" s="21">
        <v>21.411841567040732</v>
      </c>
      <c r="P32" s="21">
        <v>14.697550052932646</v>
      </c>
      <c r="Q32" s="21">
        <v>5.4837845933613192</v>
      </c>
      <c r="R32" s="21">
        <v>2.0097504795165624</v>
      </c>
      <c r="S32" s="21">
        <v>774.82823813926291</v>
      </c>
      <c r="T32" s="21">
        <v>0.71961302352722445</v>
      </c>
      <c r="U32" s="21">
        <v>7.9702430975000453</v>
      </c>
      <c r="V32" s="21">
        <v>16.623702239275865</v>
      </c>
      <c r="W32" s="21">
        <v>59.903292278168912</v>
      </c>
      <c r="X32" s="21">
        <v>6.7367148213642292</v>
      </c>
      <c r="Y32" s="21">
        <v>0.55010287125832924</v>
      </c>
      <c r="Z32" s="21">
        <v>107.29105203695943</v>
      </c>
      <c r="AA32" s="21">
        <v>0.56071783776281714</v>
      </c>
      <c r="AB32" s="21">
        <v>34.233150194466674</v>
      </c>
      <c r="AC32" s="21">
        <v>42.150983195014398</v>
      </c>
      <c r="AD32" s="21">
        <v>2.5556243452042642</v>
      </c>
      <c r="AE32" s="21">
        <v>45.787622085493879</v>
      </c>
      <c r="AF32" s="21">
        <v>160.16509874473175</v>
      </c>
      <c r="AG32" s="21">
        <v>0.79948428866031074</v>
      </c>
      <c r="AH32" s="21">
        <v>2.4725435278221033</v>
      </c>
      <c r="AI32" s="21">
        <v>1.0239780599347632</v>
      </c>
      <c r="AJ32" s="21">
        <v>0.74594973421208299</v>
      </c>
      <c r="AK32" s="21">
        <v>3.1147837378763423</v>
      </c>
      <c r="AL32" s="21"/>
      <c r="AM32" s="21">
        <v>0</v>
      </c>
      <c r="AN32" s="21">
        <v>0</v>
      </c>
      <c r="AO32" s="21">
        <v>1.7705630722121337</v>
      </c>
      <c r="AP32" s="21">
        <v>2.6558446083182008</v>
      </c>
      <c r="AQ32" s="21">
        <v>0.88528153610606686</v>
      </c>
      <c r="AR32" s="21"/>
      <c r="AS32" s="21">
        <v>0.88528153610606686</v>
      </c>
      <c r="AT32" s="21">
        <v>1.7705630722121337</v>
      </c>
      <c r="AU32" s="21">
        <v>0</v>
      </c>
      <c r="AV32" s="21"/>
      <c r="AW32" s="21">
        <v>33.640698372030542</v>
      </c>
      <c r="AX32" s="21">
        <v>2.6558446083182008</v>
      </c>
      <c r="AY32" s="21">
        <v>7.9675338249546011</v>
      </c>
      <c r="AZ32" s="21">
        <v>2.6558446083182008</v>
      </c>
      <c r="BA32" s="21">
        <v>6.1969707527424687</v>
      </c>
      <c r="BB32" s="21">
        <v>6.1969707527424687</v>
      </c>
      <c r="BC32" s="21">
        <v>3.5411261444242674</v>
      </c>
      <c r="BD32" s="21">
        <v>20.361475330439543</v>
      </c>
      <c r="BE32" s="21"/>
      <c r="BF32" s="21">
        <v>9.7380968971667343</v>
      </c>
      <c r="BG32" s="21"/>
      <c r="BH32" s="21">
        <v>38.067106052560874</v>
      </c>
      <c r="BI32" s="21"/>
      <c r="BJ32" s="21">
        <v>2.6558446083182008</v>
      </c>
      <c r="BK32" s="21"/>
      <c r="BL32" s="21">
        <v>15.049786113803137</v>
      </c>
      <c r="BM32" s="21">
        <v>2.6558446083182008</v>
      </c>
      <c r="BN32" s="21"/>
      <c r="BO32" s="21">
        <v>81.445901321758171</v>
      </c>
      <c r="BP32" s="21">
        <v>34.525979908136613</v>
      </c>
      <c r="BQ32" s="21">
        <v>0.88528153610606686</v>
      </c>
      <c r="BR32" s="21">
        <v>5.3116892166364016</v>
      </c>
      <c r="BS32" s="21"/>
      <c r="BT32" s="21">
        <v>18.590912258227405</v>
      </c>
      <c r="BU32" s="21">
        <v>0</v>
      </c>
      <c r="BV32" s="21"/>
      <c r="BW32" s="21">
        <v>2186.3673162093673</v>
      </c>
      <c r="BX32" s="21"/>
      <c r="BY32" s="34"/>
      <c r="BZ32" s="34"/>
      <c r="CA32" s="34"/>
      <c r="CB32" s="34"/>
      <c r="CC32" s="127">
        <v>4186.8483721558187</v>
      </c>
    </row>
    <row r="33" spans="1:81" s="9" customFormat="1" ht="13.5" customHeight="1">
      <c r="A33" s="44" t="s">
        <v>88</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131"/>
    </row>
    <row r="34" spans="1:81" s="9" customFormat="1" ht="13.5" customHeight="1">
      <c r="A34" s="47" t="s">
        <v>89</v>
      </c>
      <c r="B34" s="80">
        <v>57954.537022033634</v>
      </c>
      <c r="C34" s="80">
        <v>14272.69790006437</v>
      </c>
      <c r="D34" s="80">
        <v>710.63788463325614</v>
      </c>
      <c r="E34" s="80">
        <v>7545.5707428571441</v>
      </c>
      <c r="F34" s="80">
        <v>1872.8887770770573</v>
      </c>
      <c r="G34" s="80"/>
      <c r="H34" s="80">
        <v>44.260251913564858</v>
      </c>
      <c r="I34" s="80">
        <v>133.39585161017482</v>
      </c>
      <c r="J34" s="80">
        <v>14.881938520574781</v>
      </c>
      <c r="K34" s="80">
        <v>17.31935757179</v>
      </c>
      <c r="L34" s="80"/>
      <c r="M34" s="80"/>
      <c r="N34" s="80">
        <v>14.424886915867033</v>
      </c>
      <c r="O34" s="80">
        <v>2.4833939258142697</v>
      </c>
      <c r="P34" s="80">
        <v>2.4583229290518145</v>
      </c>
      <c r="Q34" s="80">
        <v>0.22210224260227976</v>
      </c>
      <c r="R34" s="80">
        <v>2.4879050975128009E-2</v>
      </c>
      <c r="S34" s="80">
        <v>11.216458296343303</v>
      </c>
      <c r="T34" s="80">
        <v>0.45659708166705021</v>
      </c>
      <c r="U34" s="80">
        <v>1.9594701442009395</v>
      </c>
      <c r="V34" s="80">
        <v>4.1647492254922414</v>
      </c>
      <c r="W34" s="80">
        <v>7.4675246797566093</v>
      </c>
      <c r="X34" s="80">
        <v>3.424587779441107</v>
      </c>
      <c r="Y34" s="80">
        <v>0.22562753681864922</v>
      </c>
      <c r="Z34" s="80">
        <v>67.308498948622088</v>
      </c>
      <c r="AA34" s="80">
        <v>1.6678070204982347E-2</v>
      </c>
      <c r="AB34" s="80">
        <v>6.8772055295300367</v>
      </c>
      <c r="AC34" s="80">
        <v>7.8480496420103059</v>
      </c>
      <c r="AD34" s="80">
        <v>0.41377578861178133</v>
      </c>
      <c r="AE34" s="80">
        <v>2.4105504618038642</v>
      </c>
      <c r="AF34" s="80">
        <v>1.4055303596284308</v>
      </c>
      <c r="AG34" s="80">
        <v>2.6978132828231662E-2</v>
      </c>
      <c r="AH34" s="80">
        <v>0.15755604109747046</v>
      </c>
      <c r="AI34" s="80">
        <v>7.1638770574743202E-2</v>
      </c>
      <c r="AJ34" s="80">
        <v>6.3034833560008288E-2</v>
      </c>
      <c r="AK34" s="80">
        <v>0.33101553749731777</v>
      </c>
      <c r="AL34" s="80"/>
      <c r="AM34" s="80">
        <v>56904.424795822517</v>
      </c>
      <c r="AN34" s="80"/>
      <c r="AO34" s="80"/>
      <c r="AP34" s="80">
        <v>2572.5975696270739</v>
      </c>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c r="CC34" s="134">
        <v>142178.6712036551</v>
      </c>
    </row>
    <row r="35" spans="1:81" s="9" customFormat="1" ht="13.5" customHeight="1">
      <c r="A35" s="42" t="s">
        <v>188</v>
      </c>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33"/>
      <c r="BZ35" s="33"/>
      <c r="CA35" s="33"/>
      <c r="CB35" s="33"/>
      <c r="CC35" s="126"/>
    </row>
    <row r="36" spans="1:81" s="9" customFormat="1" ht="13.5" customHeight="1">
      <c r="A36" s="41" t="s">
        <v>189</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33"/>
      <c r="BZ36" s="33"/>
      <c r="CA36" s="33"/>
      <c r="CB36" s="33"/>
      <c r="CC36" s="133"/>
    </row>
    <row r="37" spans="1:81" s="9" customFormat="1" ht="13.5" customHeight="1">
      <c r="A37" s="42" t="s">
        <v>225</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33"/>
      <c r="BZ37" s="33"/>
      <c r="CA37" s="33"/>
      <c r="CB37" s="33"/>
      <c r="CC37" s="126"/>
    </row>
    <row r="38" spans="1:81" s="9" customFormat="1" ht="13.5" customHeight="1">
      <c r="A38" s="43" t="s">
        <v>90</v>
      </c>
      <c r="B38" s="21">
        <v>57954.537022033634</v>
      </c>
      <c r="C38" s="21">
        <v>14272.69790006437</v>
      </c>
      <c r="D38" s="21">
        <v>710.63788463325614</v>
      </c>
      <c r="E38" s="21">
        <v>7545.5707428571441</v>
      </c>
      <c r="F38" s="21">
        <v>1872.8887770770573</v>
      </c>
      <c r="G38" s="21"/>
      <c r="H38" s="21">
        <v>44.260251913564858</v>
      </c>
      <c r="I38" s="21">
        <v>133.39585161017482</v>
      </c>
      <c r="J38" s="21">
        <v>14.881938520574781</v>
      </c>
      <c r="K38" s="21">
        <v>17.31935757179</v>
      </c>
      <c r="L38" s="21"/>
      <c r="M38" s="21"/>
      <c r="N38" s="21">
        <v>14.424886915867033</v>
      </c>
      <c r="O38" s="21">
        <v>2.4833939258142697</v>
      </c>
      <c r="P38" s="21">
        <v>2.4583229290518145</v>
      </c>
      <c r="Q38" s="21">
        <v>0.22210224260227976</v>
      </c>
      <c r="R38" s="21">
        <v>2.4879050975128009E-2</v>
      </c>
      <c r="S38" s="21">
        <v>11.216458296343303</v>
      </c>
      <c r="T38" s="21">
        <v>0.45659708166705021</v>
      </c>
      <c r="U38" s="21">
        <v>1.9594701442009395</v>
      </c>
      <c r="V38" s="21">
        <v>4.1647492254922414</v>
      </c>
      <c r="W38" s="21">
        <v>7.4675246797566093</v>
      </c>
      <c r="X38" s="21">
        <v>3.424587779441107</v>
      </c>
      <c r="Y38" s="21">
        <v>0.22562753681864922</v>
      </c>
      <c r="Z38" s="21">
        <v>67.308498948622088</v>
      </c>
      <c r="AA38" s="21">
        <v>1.6678070204982347E-2</v>
      </c>
      <c r="AB38" s="21">
        <v>6.8772055295300367</v>
      </c>
      <c r="AC38" s="21">
        <v>7.8480496420103059</v>
      </c>
      <c r="AD38" s="21">
        <v>0.41377578861178133</v>
      </c>
      <c r="AE38" s="21">
        <v>2.4105504618038642</v>
      </c>
      <c r="AF38" s="21">
        <v>1.4055303596284308</v>
      </c>
      <c r="AG38" s="21">
        <v>2.6978132828231662E-2</v>
      </c>
      <c r="AH38" s="21">
        <v>0.15755604109747046</v>
      </c>
      <c r="AI38" s="21">
        <v>7.1638770574743202E-2</v>
      </c>
      <c r="AJ38" s="21">
        <v>6.3034833560008288E-2</v>
      </c>
      <c r="AK38" s="21">
        <v>0.33101553749731777</v>
      </c>
      <c r="AL38" s="21"/>
      <c r="AM38" s="21">
        <v>56904.424795822517</v>
      </c>
      <c r="AN38" s="21"/>
      <c r="AO38" s="21"/>
      <c r="AP38" s="21">
        <v>2572.5975696270739</v>
      </c>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34"/>
      <c r="BZ38" s="34"/>
      <c r="CA38" s="34"/>
      <c r="CB38" s="34"/>
      <c r="CC38" s="127">
        <v>142178.6712036551</v>
      </c>
    </row>
    <row r="39" spans="1:81" s="9" customFormat="1" ht="13.5" customHeight="1">
      <c r="A39" s="48" t="s">
        <v>175</v>
      </c>
      <c r="B39" s="17">
        <v>13704.814294191599</v>
      </c>
      <c r="C39" s="17">
        <v>3322.0147637699647</v>
      </c>
      <c r="D39" s="17"/>
      <c r="E39" s="17"/>
      <c r="F39" s="17"/>
      <c r="G39" s="17"/>
      <c r="H39" s="17"/>
      <c r="I39" s="17"/>
      <c r="J39" s="17">
        <v>1.6825019999999999</v>
      </c>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v>1066.1428134407192</v>
      </c>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33"/>
      <c r="BZ39" s="33"/>
      <c r="CA39" s="33"/>
      <c r="CB39" s="33"/>
      <c r="CC39" s="126">
        <v>18094.654373402282</v>
      </c>
    </row>
    <row r="40" spans="1:81" s="9" customFormat="1" ht="13.5" customHeight="1">
      <c r="A40" s="49" t="s">
        <v>91</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121"/>
    </row>
    <row r="41" spans="1:81" s="9" customFormat="1" ht="13.5" customHeight="1">
      <c r="A41" s="42" t="s">
        <v>92</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33"/>
      <c r="BZ41" s="33"/>
      <c r="CA41" s="33"/>
      <c r="CB41" s="33"/>
      <c r="CC41" s="130"/>
    </row>
    <row r="42" spans="1:81" s="9" customFormat="1" ht="13.5" customHeight="1">
      <c r="A42" s="41" t="s">
        <v>93</v>
      </c>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33"/>
      <c r="BZ42" s="33"/>
      <c r="CA42" s="33"/>
      <c r="CB42" s="33"/>
      <c r="CC42" s="129"/>
    </row>
    <row r="43" spans="1:81" s="9" customFormat="1" ht="13.5" customHeight="1">
      <c r="A43" s="42" t="s">
        <v>94</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33"/>
      <c r="BZ43" s="33"/>
      <c r="CA43" s="33"/>
      <c r="CB43" s="33"/>
      <c r="CC43" s="130"/>
    </row>
    <row r="44" spans="1:81" s="9" customFormat="1" ht="13.5" customHeight="1">
      <c r="A44" s="50" t="s">
        <v>191</v>
      </c>
      <c r="B44" s="29">
        <v>115909.07404406727</v>
      </c>
      <c r="C44" s="29">
        <v>28545.395800128739</v>
      </c>
      <c r="D44" s="29">
        <v>1421.2757692665123</v>
      </c>
      <c r="E44" s="29">
        <v>15091.141485714288</v>
      </c>
      <c r="F44" s="29">
        <v>3745.7775541541146</v>
      </c>
      <c r="G44" s="29"/>
      <c r="H44" s="29">
        <v>113.31379874153041</v>
      </c>
      <c r="I44" s="29">
        <v>544.15692471000625</v>
      </c>
      <c r="J44" s="29">
        <v>78.706599041149559</v>
      </c>
      <c r="K44" s="29">
        <v>34.638715143580001</v>
      </c>
      <c r="L44" s="29"/>
      <c r="M44" s="29"/>
      <c r="N44" s="29">
        <v>68.804599739566456</v>
      </c>
      <c r="O44" s="29">
        <v>32.094439238379138</v>
      </c>
      <c r="P44" s="29">
        <v>23.085279267617643</v>
      </c>
      <c r="Q44" s="29">
        <v>7.8137649944819163</v>
      </c>
      <c r="R44" s="29">
        <v>2.1144764355447254</v>
      </c>
      <c r="S44" s="29">
        <v>833.82020505403432</v>
      </c>
      <c r="T44" s="29">
        <v>1.9779494621819382</v>
      </c>
      <c r="U44" s="29">
        <v>21.660310497647011</v>
      </c>
      <c r="V44" s="29">
        <v>32.548534543270463</v>
      </c>
      <c r="W44" s="29">
        <v>91.924246979376051</v>
      </c>
      <c r="X44" s="29">
        <v>15.685772219666175</v>
      </c>
      <c r="Y44" s="29">
        <v>1.2020625112913268</v>
      </c>
      <c r="Z44" s="29">
        <v>258.77049358424927</v>
      </c>
      <c r="AA44" s="29">
        <v>0.59658343746323794</v>
      </c>
      <c r="AB44" s="29">
        <v>68.25463742153606</v>
      </c>
      <c r="AC44" s="29">
        <v>81.896955643638847</v>
      </c>
      <c r="AD44" s="29">
        <v>3.0801684530092248</v>
      </c>
      <c r="AE44" s="29">
        <v>64.084410718536418</v>
      </c>
      <c r="AF44" s="29">
        <v>169.44297676234015</v>
      </c>
      <c r="AG44" s="29">
        <v>0.86546938894341374</v>
      </c>
      <c r="AH44" s="29">
        <v>2.7785291789950208</v>
      </c>
      <c r="AI44" s="29">
        <v>1.2384822701230946</v>
      </c>
      <c r="AJ44" s="29">
        <v>0.85837716285355048</v>
      </c>
      <c r="AK44" s="29">
        <v>4.2260109384850573</v>
      </c>
      <c r="AL44" s="29"/>
      <c r="AM44" s="29">
        <v>113808.84959164503</v>
      </c>
      <c r="AN44" s="29">
        <v>0</v>
      </c>
      <c r="AO44" s="29">
        <v>3219.0574775431951</v>
      </c>
      <c r="AP44" s="29">
        <v>2575.253414235392</v>
      </c>
      <c r="AQ44" s="29">
        <v>0.88528153610606686</v>
      </c>
      <c r="AR44" s="29"/>
      <c r="AS44" s="29">
        <v>0.88528153610606686</v>
      </c>
      <c r="AT44" s="29">
        <v>1.7705630722121337</v>
      </c>
      <c r="AU44" s="29">
        <v>0</v>
      </c>
      <c r="AV44" s="29"/>
      <c r="AW44" s="29">
        <v>33.640698372030542</v>
      </c>
      <c r="AX44" s="29">
        <v>2.6558446083182008</v>
      </c>
      <c r="AY44" s="29">
        <v>7.9675338249546011</v>
      </c>
      <c r="AZ44" s="29">
        <v>2.6558446083182008</v>
      </c>
      <c r="BA44" s="29">
        <v>6.1969707527424687</v>
      </c>
      <c r="BB44" s="29">
        <v>6.1969707527424687</v>
      </c>
      <c r="BC44" s="29">
        <v>3.5411261444242674</v>
      </c>
      <c r="BD44" s="29">
        <v>20.361475330439543</v>
      </c>
      <c r="BE44" s="29"/>
      <c r="BF44" s="29">
        <v>9.7380968971667343</v>
      </c>
      <c r="BG44" s="29"/>
      <c r="BH44" s="29">
        <v>38.067106052560874</v>
      </c>
      <c r="BI44" s="29"/>
      <c r="BJ44" s="29">
        <v>2.6558446083182008</v>
      </c>
      <c r="BK44" s="29"/>
      <c r="BL44" s="29">
        <v>15.049786113803137</v>
      </c>
      <c r="BM44" s="29">
        <v>2.6558446083182008</v>
      </c>
      <c r="BN44" s="29"/>
      <c r="BO44" s="29">
        <v>81.445901321758171</v>
      </c>
      <c r="BP44" s="29">
        <v>34.525979908136613</v>
      </c>
      <c r="BQ44" s="29">
        <v>0.88528153610606686</v>
      </c>
      <c r="BR44" s="29">
        <v>5.3116892166364016</v>
      </c>
      <c r="BS44" s="29"/>
      <c r="BT44" s="29">
        <v>18.590912258227405</v>
      </c>
      <c r="BU44" s="29">
        <v>0</v>
      </c>
      <c r="BV44" s="29"/>
      <c r="BW44" s="29">
        <v>2186.3673162093673</v>
      </c>
      <c r="BX44" s="29"/>
      <c r="BY44" s="29"/>
      <c r="BZ44" s="29"/>
      <c r="CA44" s="29">
        <v>143063.51758608979</v>
      </c>
      <c r="CB44" s="29"/>
      <c r="CC44" s="135">
        <v>432421.03484565252</v>
      </c>
    </row>
    <row r="45" spans="1:81" s="9" customFormat="1">
      <c r="A45" s="12"/>
      <c r="B45" s="11"/>
      <c r="C45" s="11"/>
      <c r="D45" s="11"/>
      <c r="E45" s="11"/>
      <c r="F45" s="11"/>
      <c r="G45" s="11"/>
      <c r="H45" s="11"/>
      <c r="I45" s="11"/>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M45" s="86"/>
      <c r="AN45" s="86"/>
      <c r="AO45" s="86"/>
      <c r="AP45" s="86"/>
      <c r="AQ45" s="86"/>
      <c r="AW45" s="86"/>
      <c r="AX45" s="86"/>
      <c r="AY45" s="86"/>
      <c r="AZ45" s="86"/>
      <c r="BA45" s="86"/>
      <c r="BB45" s="86"/>
      <c r="BC45" s="86"/>
      <c r="BD45" s="86"/>
      <c r="BO45" s="86"/>
      <c r="BP45" s="86"/>
      <c r="BQ45" s="86"/>
      <c r="BR45" s="86"/>
      <c r="CC45" s="94"/>
    </row>
    <row r="46" spans="1:81" s="10" customFormat="1">
      <c r="A46" s="171" t="s">
        <v>217</v>
      </c>
      <c r="B46" s="172"/>
      <c r="C46" s="172"/>
      <c r="D46" s="172"/>
      <c r="E46" s="172"/>
      <c r="F46" s="172"/>
      <c r="G46" s="172"/>
      <c r="H46" s="172"/>
      <c r="I46" s="172"/>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4"/>
      <c r="CB46" s="113"/>
      <c r="CC46" s="115"/>
    </row>
    <row r="47" spans="1:81" s="10" customFormat="1">
      <c r="A47" s="197" t="s">
        <v>263</v>
      </c>
      <c r="B47" s="170"/>
      <c r="C47" s="170"/>
      <c r="D47" s="170"/>
      <c r="E47" s="170"/>
      <c r="F47" s="170"/>
      <c r="G47" s="170"/>
      <c r="H47" s="170"/>
      <c r="I47" s="170"/>
      <c r="CC47" s="116"/>
    </row>
    <row r="48" spans="1:81" s="10" customFormat="1" ht="12" customHeight="1">
      <c r="A48" s="147" t="s">
        <v>257</v>
      </c>
      <c r="B48" s="145"/>
      <c r="C48" s="145"/>
      <c r="D48" s="145"/>
      <c r="E48" s="145"/>
      <c r="F48" s="145"/>
      <c r="G48" s="145"/>
      <c r="H48" s="145"/>
      <c r="I48" s="145"/>
      <c r="CC48" s="116"/>
    </row>
    <row r="49" spans="1:81" s="10" customFormat="1">
      <c r="A49" s="193" t="s">
        <v>261</v>
      </c>
      <c r="B49" s="170"/>
      <c r="C49" s="170"/>
      <c r="D49" s="170"/>
      <c r="E49" s="170"/>
      <c r="F49" s="170"/>
      <c r="G49" s="170"/>
      <c r="H49" s="170"/>
      <c r="I49" s="170"/>
      <c r="CC49" s="116"/>
    </row>
    <row r="50" spans="1:81" s="10" customFormat="1" ht="12.75" customHeight="1">
      <c r="A50" s="193" t="s">
        <v>231</v>
      </c>
      <c r="B50" s="170"/>
      <c r="C50" s="170"/>
      <c r="D50" s="170"/>
      <c r="E50" s="170"/>
      <c r="F50" s="170"/>
      <c r="G50" s="170"/>
      <c r="H50" s="170"/>
      <c r="I50" s="170"/>
      <c r="CC50" s="116"/>
    </row>
    <row r="51" spans="1:81" s="10" customFormat="1">
      <c r="A51" s="165" t="s">
        <v>218</v>
      </c>
      <c r="B51" s="166"/>
      <c r="C51" s="166"/>
      <c r="D51" s="166"/>
      <c r="E51" s="166"/>
      <c r="F51" s="166"/>
      <c r="G51" s="166"/>
      <c r="H51" s="166"/>
      <c r="I51" s="166"/>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117"/>
      <c r="BT51" s="117"/>
      <c r="BU51" s="117"/>
      <c r="BV51" s="117"/>
      <c r="BW51" s="117"/>
      <c r="BX51" s="117"/>
      <c r="BY51" s="117"/>
      <c r="BZ51" s="117"/>
      <c r="CA51" s="117"/>
      <c r="CB51" s="117"/>
      <c r="CC51" s="118"/>
    </row>
    <row r="53" spans="1:81">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96"/>
      <c r="CC53" s="96"/>
    </row>
  </sheetData>
  <mergeCells count="23">
    <mergeCell ref="CC7:CC9"/>
    <mergeCell ref="B8:F8"/>
    <mergeCell ref="H8:L8"/>
    <mergeCell ref="N8:AK8"/>
    <mergeCell ref="A1:I2"/>
    <mergeCell ref="A3:I4"/>
    <mergeCell ref="A5:I5"/>
    <mergeCell ref="A7:A10"/>
    <mergeCell ref="B7:BW7"/>
    <mergeCell ref="CA7:CA9"/>
    <mergeCell ref="A51:I51"/>
    <mergeCell ref="BW8:BW9"/>
    <mergeCell ref="BY8:BY9"/>
    <mergeCell ref="A46:I46"/>
    <mergeCell ref="A47:I47"/>
    <mergeCell ref="A49:I49"/>
    <mergeCell ref="AM8:AQ8"/>
    <mergeCell ref="AS8:AU8"/>
    <mergeCell ref="AW8:BD8"/>
    <mergeCell ref="BL8:BM8"/>
    <mergeCell ref="BO8:BR8"/>
    <mergeCell ref="BT8:BU8"/>
    <mergeCell ref="A50:I50"/>
  </mergeCells>
  <hyperlinks>
    <hyperlink ref="CC5" location="Índice!A1" display="Ìndice"/>
  </hyperlinks>
  <printOptions horizontalCentered="1" verticalCentered="1"/>
  <pageMargins left="0.75000000000000011" right="0.75000000000000011" top="1" bottom="1" header="0.5" footer="0.5"/>
  <headerFooter alignWithMargins="0"/>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C52"/>
  <sheetViews>
    <sheetView showGridLines="0" workbookViewId="0">
      <selection sqref="A1:I2"/>
    </sheetView>
  </sheetViews>
  <sheetFormatPr baseColWidth="10" defaultColWidth="11.5" defaultRowHeight="13" outlineLevelRow="1" x14ac:dyDescent="0"/>
  <cols>
    <col min="1" max="1" width="67.1640625" style="1" customWidth="1"/>
    <col min="2" max="6" width="12" style="1" customWidth="1"/>
    <col min="7" max="7" width="1.6640625" style="1" customWidth="1"/>
    <col min="8" max="12" width="12" style="1" customWidth="1"/>
    <col min="13" max="13" width="1.6640625" style="1" customWidth="1"/>
    <col min="14" max="37" width="12" style="1" customWidth="1"/>
    <col min="38" max="38" width="1.6640625" style="1" customWidth="1"/>
    <col min="39" max="43" width="12" style="1" customWidth="1"/>
    <col min="44" max="44" width="1.6640625" style="1" customWidth="1"/>
    <col min="45" max="47" width="12" style="1" customWidth="1"/>
    <col min="48" max="48" width="1.6640625" style="1" customWidth="1"/>
    <col min="49" max="56" width="12" style="1" customWidth="1"/>
    <col min="57" max="57" width="1.6640625" style="1" customWidth="1"/>
    <col min="58" max="58" width="17" style="1" customWidth="1"/>
    <col min="59" max="59" width="1.6640625" style="1" customWidth="1"/>
    <col min="60" max="60" width="18" style="1" customWidth="1"/>
    <col min="61" max="61" width="1.6640625" style="1" customWidth="1"/>
    <col min="62" max="62" width="15" style="1" customWidth="1"/>
    <col min="63" max="63" width="1.6640625" style="1" customWidth="1"/>
    <col min="64" max="64" width="11.5" style="1"/>
    <col min="65" max="65" width="11" style="1" customWidth="1"/>
    <col min="66" max="66" width="1.6640625" style="1" customWidth="1"/>
    <col min="67" max="67" width="12" style="1" customWidth="1"/>
    <col min="68" max="68" width="11.5" style="1"/>
    <col min="69" max="69" width="12" style="1" customWidth="1"/>
    <col min="70" max="70" width="10.5" style="1" customWidth="1"/>
    <col min="71" max="71" width="1.6640625" style="1" customWidth="1"/>
    <col min="72" max="73" width="12" style="1" customWidth="1"/>
    <col min="74" max="74" width="1.6640625" style="1" customWidth="1"/>
    <col min="75" max="75" width="12" style="1" customWidth="1"/>
    <col min="76" max="76" width="1.83203125" style="1" customWidth="1"/>
    <col min="77" max="77" width="14.5" style="1" customWidth="1"/>
    <col min="78" max="78" width="1.6640625" style="1" customWidth="1"/>
    <col min="79" max="79" width="12" style="1" customWidth="1"/>
    <col min="80" max="80" width="1.6640625" style="1" customWidth="1"/>
    <col min="81" max="81" width="12" style="1" customWidth="1"/>
    <col min="82" max="16384" width="11.5" style="1"/>
  </cols>
  <sheetData>
    <row r="1" spans="1:81" s="141" customFormat="1" ht="60" customHeight="1">
      <c r="A1" s="181"/>
      <c r="B1" s="181"/>
      <c r="C1" s="181"/>
      <c r="D1" s="181"/>
      <c r="E1" s="181"/>
      <c r="F1" s="181"/>
      <c r="G1" s="181"/>
      <c r="H1" s="181"/>
      <c r="I1" s="181"/>
    </row>
    <row r="2" spans="1:81" s="141" customFormat="1" ht="30.75" customHeight="1">
      <c r="A2" s="181"/>
      <c r="B2" s="181"/>
      <c r="C2" s="181"/>
      <c r="D2" s="181"/>
      <c r="E2" s="181"/>
      <c r="F2" s="181"/>
      <c r="G2" s="181"/>
      <c r="H2" s="181"/>
      <c r="I2" s="181"/>
    </row>
    <row r="3" spans="1:81" s="9" customFormat="1" ht="14" customHeight="1">
      <c r="A3" s="176" t="s">
        <v>216</v>
      </c>
      <c r="B3" s="176"/>
      <c r="C3" s="176"/>
      <c r="D3" s="176"/>
      <c r="E3" s="176"/>
      <c r="F3" s="176"/>
      <c r="G3" s="176"/>
      <c r="H3" s="176"/>
      <c r="I3" s="177"/>
      <c r="J3" s="141"/>
      <c r="K3" s="141"/>
    </row>
    <row r="4" spans="1:81" s="9" customFormat="1" ht="17" customHeight="1">
      <c r="A4" s="176"/>
      <c r="B4" s="176"/>
      <c r="C4" s="176"/>
      <c r="D4" s="176"/>
      <c r="E4" s="176"/>
      <c r="F4" s="176"/>
      <c r="G4" s="176"/>
      <c r="H4" s="176"/>
      <c r="I4" s="177"/>
      <c r="J4" s="141"/>
      <c r="K4" s="141"/>
    </row>
    <row r="5" spans="1:81" s="9" customFormat="1" ht="50.25" customHeight="1">
      <c r="A5" s="178" t="s">
        <v>242</v>
      </c>
      <c r="B5" s="179"/>
      <c r="C5" s="179"/>
      <c r="D5" s="179"/>
      <c r="E5" s="179"/>
      <c r="F5" s="179"/>
      <c r="G5" s="179"/>
      <c r="H5" s="179"/>
      <c r="I5" s="180"/>
      <c r="CC5" s="85" t="s">
        <v>196</v>
      </c>
    </row>
    <row r="6" spans="1:81" s="9" customFormat="1"/>
    <row r="7" spans="1:81" s="9" customFormat="1" ht="22.5" customHeight="1">
      <c r="A7" s="173" t="s">
        <v>228</v>
      </c>
      <c r="B7" s="167" t="s">
        <v>227</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70"/>
      <c r="BW7" s="30" t="s">
        <v>172</v>
      </c>
      <c r="BX7" s="72"/>
      <c r="BY7" s="30" t="s">
        <v>194</v>
      </c>
      <c r="BZ7" s="72"/>
      <c r="CA7" s="194" t="s">
        <v>195</v>
      </c>
      <c r="CB7" s="64"/>
      <c r="CC7" s="185" t="s">
        <v>102</v>
      </c>
    </row>
    <row r="8" spans="1:81" s="9" customFormat="1" ht="47.25" customHeight="1">
      <c r="A8" s="174"/>
      <c r="B8" s="168" t="s">
        <v>103</v>
      </c>
      <c r="C8" s="168"/>
      <c r="D8" s="168"/>
      <c r="E8" s="168"/>
      <c r="F8" s="168"/>
      <c r="G8" s="82"/>
      <c r="H8" s="168" t="s">
        <v>104</v>
      </c>
      <c r="I8" s="168"/>
      <c r="J8" s="168"/>
      <c r="K8" s="168"/>
      <c r="L8" s="168"/>
      <c r="M8" s="82"/>
      <c r="N8" s="168" t="s">
        <v>105</v>
      </c>
      <c r="O8" s="168"/>
      <c r="P8" s="168"/>
      <c r="Q8" s="168"/>
      <c r="R8" s="168"/>
      <c r="S8" s="168"/>
      <c r="T8" s="168"/>
      <c r="U8" s="168"/>
      <c r="V8" s="168"/>
      <c r="W8" s="168"/>
      <c r="X8" s="168"/>
      <c r="Y8" s="168"/>
      <c r="Z8" s="168"/>
      <c r="AA8" s="168"/>
      <c r="AB8" s="168"/>
      <c r="AC8" s="168"/>
      <c r="AD8" s="168"/>
      <c r="AE8" s="168"/>
      <c r="AF8" s="168"/>
      <c r="AG8" s="168"/>
      <c r="AH8" s="168"/>
      <c r="AI8" s="168"/>
      <c r="AJ8" s="168"/>
      <c r="AK8" s="168"/>
      <c r="AL8" s="82"/>
      <c r="AM8" s="168" t="s">
        <v>106</v>
      </c>
      <c r="AN8" s="168"/>
      <c r="AO8" s="168"/>
      <c r="AP8" s="168"/>
      <c r="AQ8" s="168"/>
      <c r="AR8" s="82"/>
      <c r="AS8" s="168" t="s">
        <v>107</v>
      </c>
      <c r="AT8" s="168"/>
      <c r="AU8" s="168"/>
      <c r="AV8" s="82"/>
      <c r="AW8" s="168" t="s">
        <v>108</v>
      </c>
      <c r="AX8" s="168"/>
      <c r="AY8" s="168"/>
      <c r="AZ8" s="168"/>
      <c r="BA8" s="168"/>
      <c r="BB8" s="168"/>
      <c r="BC8" s="168"/>
      <c r="BD8" s="168"/>
      <c r="BE8" s="82"/>
      <c r="BF8" s="84" t="s">
        <v>63</v>
      </c>
      <c r="BG8" s="82"/>
      <c r="BH8" s="84" t="s">
        <v>64</v>
      </c>
      <c r="BI8" s="82"/>
      <c r="BJ8" s="84" t="s">
        <v>65</v>
      </c>
      <c r="BK8" s="83"/>
      <c r="BL8" s="168" t="s">
        <v>109</v>
      </c>
      <c r="BM8" s="168"/>
      <c r="BN8" s="82"/>
      <c r="BO8" s="168" t="s">
        <v>110</v>
      </c>
      <c r="BP8" s="168"/>
      <c r="BQ8" s="168"/>
      <c r="BR8" s="168"/>
      <c r="BS8" s="82"/>
      <c r="BT8" s="188" t="s">
        <v>111</v>
      </c>
      <c r="BU8" s="188"/>
      <c r="BV8" s="71"/>
      <c r="BW8" s="195" t="s">
        <v>11</v>
      </c>
      <c r="BX8" s="67"/>
      <c r="BY8" s="191" t="s">
        <v>173</v>
      </c>
      <c r="BZ8" s="73"/>
      <c r="CA8" s="183"/>
      <c r="CB8" s="65"/>
      <c r="CC8" s="186"/>
    </row>
    <row r="9" spans="1:81" s="9" customFormat="1" ht="27" customHeight="1">
      <c r="A9" s="174"/>
      <c r="B9" s="18" t="s">
        <v>112</v>
      </c>
      <c r="C9" s="74" t="s">
        <v>176</v>
      </c>
      <c r="D9" s="18" t="s">
        <v>113</v>
      </c>
      <c r="E9" s="18" t="s">
        <v>114</v>
      </c>
      <c r="F9" s="18" t="s">
        <v>115</v>
      </c>
      <c r="G9" s="18"/>
      <c r="H9" s="18" t="s">
        <v>116</v>
      </c>
      <c r="I9" s="18" t="s">
        <v>117</v>
      </c>
      <c r="J9" s="18" t="s">
        <v>118</v>
      </c>
      <c r="K9" s="18" t="s">
        <v>119</v>
      </c>
      <c r="L9" s="18" t="s">
        <v>120</v>
      </c>
      <c r="M9" s="18"/>
      <c r="N9" s="18" t="s">
        <v>121</v>
      </c>
      <c r="O9" s="18" t="s">
        <v>122</v>
      </c>
      <c r="P9" s="18" t="s">
        <v>123</v>
      </c>
      <c r="Q9" s="18" t="s">
        <v>124</v>
      </c>
      <c r="R9" s="18" t="s">
        <v>125</v>
      </c>
      <c r="S9" s="18" t="s">
        <v>126</v>
      </c>
      <c r="T9" s="18" t="s">
        <v>127</v>
      </c>
      <c r="U9" s="18" t="s">
        <v>128</v>
      </c>
      <c r="V9" s="18" t="s">
        <v>129</v>
      </c>
      <c r="W9" s="18" t="s">
        <v>130</v>
      </c>
      <c r="X9" s="18" t="s">
        <v>131</v>
      </c>
      <c r="Y9" s="18" t="s">
        <v>132</v>
      </c>
      <c r="Z9" s="18" t="s">
        <v>133</v>
      </c>
      <c r="AA9" s="18" t="s">
        <v>134</v>
      </c>
      <c r="AB9" s="18" t="s">
        <v>135</v>
      </c>
      <c r="AC9" s="18" t="s">
        <v>136</v>
      </c>
      <c r="AD9" s="18" t="s">
        <v>137</v>
      </c>
      <c r="AE9" s="18" t="s">
        <v>138</v>
      </c>
      <c r="AF9" s="18" t="s">
        <v>139</v>
      </c>
      <c r="AG9" s="18" t="s">
        <v>140</v>
      </c>
      <c r="AH9" s="18" t="s">
        <v>141</v>
      </c>
      <c r="AI9" s="18" t="s">
        <v>142</v>
      </c>
      <c r="AJ9" s="18" t="s">
        <v>143</v>
      </c>
      <c r="AK9" s="18" t="s">
        <v>144</v>
      </c>
      <c r="AL9" s="18"/>
      <c r="AM9" s="18" t="s">
        <v>145</v>
      </c>
      <c r="AN9" s="18" t="s">
        <v>146</v>
      </c>
      <c r="AO9" s="18" t="s">
        <v>147</v>
      </c>
      <c r="AP9" s="18" t="s">
        <v>148</v>
      </c>
      <c r="AQ9" s="18" t="s">
        <v>149</v>
      </c>
      <c r="AR9" s="18"/>
      <c r="AS9" s="18" t="s">
        <v>150</v>
      </c>
      <c r="AT9" s="18" t="s">
        <v>151</v>
      </c>
      <c r="AU9" s="18" t="s">
        <v>152</v>
      </c>
      <c r="AV9" s="18"/>
      <c r="AW9" s="18" t="s">
        <v>153</v>
      </c>
      <c r="AX9" s="18" t="s">
        <v>154</v>
      </c>
      <c r="AY9" s="18" t="s">
        <v>155</v>
      </c>
      <c r="AZ9" s="18" t="s">
        <v>156</v>
      </c>
      <c r="BA9" s="18" t="s">
        <v>157</v>
      </c>
      <c r="BB9" s="18" t="s">
        <v>158</v>
      </c>
      <c r="BC9" s="18" t="s">
        <v>159</v>
      </c>
      <c r="BD9" s="18" t="s">
        <v>160</v>
      </c>
      <c r="BE9" s="18"/>
      <c r="BF9" s="18" t="s">
        <v>161</v>
      </c>
      <c r="BG9" s="18"/>
      <c r="BH9" s="18" t="s">
        <v>162</v>
      </c>
      <c r="BI9" s="18"/>
      <c r="BJ9" s="18" t="s">
        <v>163</v>
      </c>
      <c r="BK9" s="18"/>
      <c r="BL9" s="18" t="s">
        <v>164</v>
      </c>
      <c r="BM9" s="18" t="s">
        <v>165</v>
      </c>
      <c r="BN9" s="18"/>
      <c r="BO9" s="18" t="s">
        <v>166</v>
      </c>
      <c r="BP9" s="18" t="s">
        <v>167</v>
      </c>
      <c r="BQ9" s="18" t="s">
        <v>168</v>
      </c>
      <c r="BR9" s="18" t="s">
        <v>169</v>
      </c>
      <c r="BS9" s="18"/>
      <c r="BT9" s="18" t="s">
        <v>170</v>
      </c>
      <c r="BU9" s="18" t="s">
        <v>171</v>
      </c>
      <c r="BV9" s="18"/>
      <c r="BW9" s="196"/>
      <c r="BX9" s="68"/>
      <c r="BY9" s="192"/>
      <c r="BZ9" s="69"/>
      <c r="CA9" s="184"/>
      <c r="CB9" s="66"/>
      <c r="CC9" s="187"/>
    </row>
    <row r="10" spans="1:81" s="9" customFormat="1" ht="204.75" hidden="1" customHeight="1" outlineLevel="1">
      <c r="A10" s="175"/>
      <c r="B10" s="35" t="s">
        <v>15</v>
      </c>
      <c r="C10" s="35" t="s">
        <v>187</v>
      </c>
      <c r="D10" s="35" t="s">
        <v>16</v>
      </c>
      <c r="E10" s="35" t="s">
        <v>17</v>
      </c>
      <c r="F10" s="35" t="s">
        <v>18</v>
      </c>
      <c r="G10" s="35"/>
      <c r="H10" s="36" t="s">
        <v>19</v>
      </c>
      <c r="I10" s="36" t="s">
        <v>20</v>
      </c>
      <c r="J10" s="36" t="s">
        <v>21</v>
      </c>
      <c r="K10" s="36" t="s">
        <v>22</v>
      </c>
      <c r="L10" s="36" t="s">
        <v>23</v>
      </c>
      <c r="M10" s="36"/>
      <c r="N10" s="36" t="s">
        <v>24</v>
      </c>
      <c r="O10" s="36" t="s">
        <v>25</v>
      </c>
      <c r="P10" s="36" t="s">
        <v>26</v>
      </c>
      <c r="Q10" s="36" t="s">
        <v>27</v>
      </c>
      <c r="R10" s="36" t="s">
        <v>28</v>
      </c>
      <c r="S10" s="36" t="s">
        <v>29</v>
      </c>
      <c r="T10" s="36" t="s">
        <v>30</v>
      </c>
      <c r="U10" s="37" t="s">
        <v>31</v>
      </c>
      <c r="V10" s="37" t="s">
        <v>32</v>
      </c>
      <c r="W10" s="37" t="s">
        <v>33</v>
      </c>
      <c r="X10" s="37" t="s">
        <v>34</v>
      </c>
      <c r="Y10" s="37" t="s">
        <v>35</v>
      </c>
      <c r="Z10" s="37" t="s">
        <v>36</v>
      </c>
      <c r="AA10" s="37" t="s">
        <v>202</v>
      </c>
      <c r="AB10" s="37" t="s">
        <v>37</v>
      </c>
      <c r="AC10" s="37" t="s">
        <v>38</v>
      </c>
      <c r="AD10" s="37" t="s">
        <v>39</v>
      </c>
      <c r="AE10" s="37" t="s">
        <v>40</v>
      </c>
      <c r="AF10" s="37" t="s">
        <v>41</v>
      </c>
      <c r="AG10" s="37" t="s">
        <v>42</v>
      </c>
      <c r="AH10" s="37" t="s">
        <v>43</v>
      </c>
      <c r="AI10" s="37" t="s">
        <v>44</v>
      </c>
      <c r="AJ10" s="37" t="s">
        <v>45</v>
      </c>
      <c r="AK10" s="37" t="s">
        <v>46</v>
      </c>
      <c r="AL10" s="37"/>
      <c r="AM10" s="37" t="s">
        <v>47</v>
      </c>
      <c r="AN10" s="37" t="s">
        <v>48</v>
      </c>
      <c r="AO10" s="37" t="s">
        <v>49</v>
      </c>
      <c r="AP10" s="37" t="s">
        <v>50</v>
      </c>
      <c r="AQ10" s="37" t="s">
        <v>51</v>
      </c>
      <c r="AR10" s="37"/>
      <c r="AS10" s="37" t="s">
        <v>52</v>
      </c>
      <c r="AT10" s="37" t="s">
        <v>53</v>
      </c>
      <c r="AU10" s="37" t="s">
        <v>54</v>
      </c>
      <c r="AV10" s="37"/>
      <c r="AW10" s="37" t="s">
        <v>55</v>
      </c>
      <c r="AX10" s="37" t="s">
        <v>56</v>
      </c>
      <c r="AY10" s="37" t="s">
        <v>57</v>
      </c>
      <c r="AZ10" s="37" t="s">
        <v>58</v>
      </c>
      <c r="BA10" s="37" t="s">
        <v>59</v>
      </c>
      <c r="BB10" s="37" t="s">
        <v>60</v>
      </c>
      <c r="BC10" s="37" t="s">
        <v>61</v>
      </c>
      <c r="BD10" s="37" t="s">
        <v>62</v>
      </c>
      <c r="BE10" s="37"/>
      <c r="BF10" s="37" t="s">
        <v>63</v>
      </c>
      <c r="BG10" s="37"/>
      <c r="BH10" s="37" t="s">
        <v>64</v>
      </c>
      <c r="BI10" s="37"/>
      <c r="BJ10" s="37" t="s">
        <v>65</v>
      </c>
      <c r="BK10" s="37"/>
      <c r="BL10" s="37" t="s">
        <v>66</v>
      </c>
      <c r="BM10" s="37" t="s">
        <v>67</v>
      </c>
      <c r="BN10" s="37"/>
      <c r="BO10" s="37" t="s">
        <v>68</v>
      </c>
      <c r="BP10" s="37" t="s">
        <v>69</v>
      </c>
      <c r="BQ10" s="37" t="s">
        <v>70</v>
      </c>
      <c r="BR10" s="37" t="s">
        <v>71</v>
      </c>
      <c r="BS10" s="37"/>
      <c r="BT10" s="37" t="s">
        <v>72</v>
      </c>
      <c r="BU10" s="37" t="s">
        <v>73</v>
      </c>
      <c r="BV10" s="37"/>
      <c r="BW10" s="38"/>
      <c r="BX10" s="38"/>
      <c r="BY10" s="38"/>
      <c r="BZ10" s="38"/>
      <c r="CA10" s="38"/>
      <c r="CB10" s="38"/>
      <c r="CC10" s="137"/>
    </row>
    <row r="11" spans="1:81" s="9" customFormat="1" collapsed="1">
      <c r="A11" s="39"/>
      <c r="B11" s="13"/>
      <c r="C11" s="13"/>
      <c r="D11" s="13"/>
      <c r="E11" s="13"/>
      <c r="F11" s="13"/>
      <c r="G11" s="13"/>
      <c r="H11" s="13"/>
      <c r="I11" s="13"/>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20"/>
    </row>
    <row r="12" spans="1:81" s="9" customFormat="1" ht="13.5" customHeight="1">
      <c r="A12" s="31" t="s">
        <v>74</v>
      </c>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79"/>
      <c r="BX12" s="79"/>
      <c r="BY12" s="79"/>
      <c r="BZ12" s="79"/>
      <c r="CA12" s="79"/>
      <c r="CB12" s="79"/>
      <c r="CC12" s="121"/>
    </row>
    <row r="13" spans="1:81" s="9" customFormat="1" ht="13.5" customHeight="1">
      <c r="A13" s="26" t="s">
        <v>75</v>
      </c>
      <c r="B13" s="51">
        <v>57954.537022033634</v>
      </c>
      <c r="C13" s="51">
        <v>14272.69790006437</v>
      </c>
      <c r="D13" s="51">
        <v>710.63788463325614</v>
      </c>
      <c r="E13" s="51">
        <v>7545.5707428571441</v>
      </c>
      <c r="F13" s="51">
        <v>1872.8887770770573</v>
      </c>
      <c r="G13" s="51"/>
      <c r="H13" s="51">
        <v>24.593564924557118</v>
      </c>
      <c r="I13" s="51">
        <v>133.39585161017482</v>
      </c>
      <c r="J13" s="51">
        <v>5.703114081215781</v>
      </c>
      <c r="K13" s="51">
        <v>17.31935757179</v>
      </c>
      <c r="L13" s="51"/>
      <c r="M13" s="51"/>
      <c r="N13" s="51">
        <v>16.938018738115368</v>
      </c>
      <c r="O13" s="51">
        <v>8.1753672464462142</v>
      </c>
      <c r="P13" s="51">
        <v>5.8492500879042986</v>
      </c>
      <c r="Q13" s="51">
        <v>2.0953292378405486</v>
      </c>
      <c r="R13" s="51">
        <v>7.9846905053035253E-2</v>
      </c>
      <c r="S13" s="51">
        <v>47.775508618428098</v>
      </c>
      <c r="T13" s="51">
        <v>0.79971254773122391</v>
      </c>
      <c r="U13" s="51">
        <v>11.73028399480787</v>
      </c>
      <c r="V13" s="51">
        <v>11.759627897025412</v>
      </c>
      <c r="W13" s="51">
        <v>24.350630115344423</v>
      </c>
      <c r="X13" s="51">
        <v>5.4926665506716308</v>
      </c>
      <c r="Y13" s="51">
        <v>0.42075360111174359</v>
      </c>
      <c r="Z13" s="51">
        <v>84.10452604643919</v>
      </c>
      <c r="AA13" s="51">
        <v>1.6280142637697993E-2</v>
      </c>
      <c r="AB13" s="51">
        <v>27.095603233397007</v>
      </c>
      <c r="AC13" s="51">
        <v>31.704002426465173</v>
      </c>
      <c r="AD13" s="51">
        <v>3.9783408057607023E-2</v>
      </c>
      <c r="AE13" s="51">
        <v>14.923403620538293</v>
      </c>
      <c r="AF13" s="51">
        <v>6.1290693644337271</v>
      </c>
      <c r="AG13" s="51">
        <v>3.6798610889816001E-2</v>
      </c>
      <c r="AH13" s="51">
        <v>8.6605675656116349E-2</v>
      </c>
      <c r="AI13" s="51">
        <v>0.13737256367967468</v>
      </c>
      <c r="AJ13" s="51">
        <v>2.6149446990921022E-2</v>
      </c>
      <c r="AK13" s="51">
        <v>0.56421622982848141</v>
      </c>
      <c r="AL13" s="51"/>
      <c r="AM13" s="51">
        <v>56904.424795822517</v>
      </c>
      <c r="AN13" s="51"/>
      <c r="AO13" s="51">
        <v>3288.8068168089076</v>
      </c>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17"/>
      <c r="BW13" s="33"/>
      <c r="BX13" s="33"/>
      <c r="BY13" s="33"/>
      <c r="BZ13" s="33"/>
      <c r="CA13" s="59"/>
      <c r="CB13" s="59"/>
      <c r="CC13" s="122">
        <v>143030.9066337941</v>
      </c>
    </row>
    <row r="14" spans="1:81" s="9" customFormat="1" ht="13.5" customHeight="1">
      <c r="A14" s="27" t="s">
        <v>188</v>
      </c>
      <c r="B14" s="24">
        <v>12749.998144847397</v>
      </c>
      <c r="C14" s="24">
        <v>3139.9935380141615</v>
      </c>
      <c r="D14" s="24">
        <v>628.20389001579838</v>
      </c>
      <c r="E14" s="24">
        <v>1660.0255634285716</v>
      </c>
      <c r="F14" s="24">
        <v>1872.8887770770573</v>
      </c>
      <c r="G14" s="24"/>
      <c r="H14" s="24">
        <v>5.7187685308004612</v>
      </c>
      <c r="I14" s="24">
        <v>98.754786850769307</v>
      </c>
      <c r="J14" s="24">
        <v>4.798340292622207</v>
      </c>
      <c r="K14" s="24">
        <v>17.31935757179</v>
      </c>
      <c r="L14" s="24"/>
      <c r="M14" s="24"/>
      <c r="N14" s="24">
        <v>8.1482028549829373</v>
      </c>
      <c r="O14" s="24">
        <v>4.0294480002676165</v>
      </c>
      <c r="P14" s="24">
        <v>2.3565905812581209</v>
      </c>
      <c r="Q14" s="24">
        <v>5.8937868282821194E-2</v>
      </c>
      <c r="R14" s="24">
        <v>0</v>
      </c>
      <c r="S14" s="24">
        <v>32.459428019726296</v>
      </c>
      <c r="T14" s="24">
        <v>0.46877786385841752</v>
      </c>
      <c r="U14" s="24">
        <v>10.616757126055571</v>
      </c>
      <c r="V14" s="24">
        <v>9.2878622823440331</v>
      </c>
      <c r="W14" s="24">
        <v>18.443971992278133</v>
      </c>
      <c r="X14" s="24">
        <v>2.963305458060534</v>
      </c>
      <c r="Y14" s="24">
        <v>0.38320575741489643</v>
      </c>
      <c r="Z14" s="24">
        <v>73.884124963311208</v>
      </c>
      <c r="AA14" s="24">
        <v>8.5102891263254363E-4</v>
      </c>
      <c r="AB14" s="24">
        <v>26.924944622905997</v>
      </c>
      <c r="AC14" s="24">
        <v>26.552297859200703</v>
      </c>
      <c r="AD14" s="24">
        <v>6.4755519903812713E-3</v>
      </c>
      <c r="AE14" s="24">
        <v>10.433888861811132</v>
      </c>
      <c r="AF14" s="24">
        <v>5.3100673281370439</v>
      </c>
      <c r="AG14" s="24">
        <v>1.7046577070895037E-3</v>
      </c>
      <c r="AH14" s="24">
        <v>5.8436748255366329E-4</v>
      </c>
      <c r="AI14" s="24">
        <v>2.9617896803813257E-2</v>
      </c>
      <c r="AJ14" s="24">
        <v>0</v>
      </c>
      <c r="AK14" s="24">
        <v>0.4770809918394609</v>
      </c>
      <c r="AL14" s="24"/>
      <c r="AM14" s="24">
        <v>56904.424795822517</v>
      </c>
      <c r="AN14" s="24"/>
      <c r="AO14" s="24">
        <v>3223.0306804727293</v>
      </c>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33"/>
      <c r="BX14" s="33"/>
      <c r="BY14" s="33"/>
      <c r="BZ14" s="33"/>
      <c r="CA14" s="60"/>
      <c r="CB14" s="60"/>
      <c r="CC14" s="123">
        <v>80537.994768858844</v>
      </c>
    </row>
    <row r="15" spans="1:81" s="9" customFormat="1" ht="13.5" customHeight="1">
      <c r="A15" s="15" t="s">
        <v>189</v>
      </c>
      <c r="B15" s="17">
        <v>579.54537022033628</v>
      </c>
      <c r="C15" s="17">
        <v>142.72697900064369</v>
      </c>
      <c r="D15" s="17">
        <v>82.433994617457714</v>
      </c>
      <c r="E15" s="17">
        <v>75.455707428571429</v>
      </c>
      <c r="F15" s="17">
        <v>0</v>
      </c>
      <c r="G15" s="17"/>
      <c r="H15" s="17">
        <v>2.4639136941485584</v>
      </c>
      <c r="I15" s="17">
        <v>34.641064759405509</v>
      </c>
      <c r="J15" s="17">
        <v>0.90477378859357405</v>
      </c>
      <c r="K15" s="17">
        <v>0</v>
      </c>
      <c r="L15" s="17"/>
      <c r="M15" s="17"/>
      <c r="N15" s="17">
        <v>8.7898158831324285</v>
      </c>
      <c r="O15" s="17">
        <v>4.1459192461785976</v>
      </c>
      <c r="P15" s="17">
        <v>3.4926595066461772</v>
      </c>
      <c r="Q15" s="17">
        <v>2.0363913695577276</v>
      </c>
      <c r="R15" s="17">
        <v>7.9846905053035253E-2</v>
      </c>
      <c r="S15" s="17">
        <v>15.316080598701802</v>
      </c>
      <c r="T15" s="17">
        <v>0.33093468387280639</v>
      </c>
      <c r="U15" s="17">
        <v>1.1135268687522979</v>
      </c>
      <c r="V15" s="17">
        <v>2.4717656146813791</v>
      </c>
      <c r="W15" s="17">
        <v>5.9066581230662889</v>
      </c>
      <c r="X15" s="17">
        <v>2.5293610926110972</v>
      </c>
      <c r="Y15" s="17">
        <v>3.7547843696847168E-2</v>
      </c>
      <c r="Z15" s="17">
        <v>10.220401083127976</v>
      </c>
      <c r="AA15" s="17">
        <v>1.542911372506545E-2</v>
      </c>
      <c r="AB15" s="17">
        <v>0.17065861049100894</v>
      </c>
      <c r="AC15" s="17">
        <v>5.1517045672644723</v>
      </c>
      <c r="AD15" s="17">
        <v>3.330785606722575E-2</v>
      </c>
      <c r="AE15" s="17">
        <v>4.4895147587271609</v>
      </c>
      <c r="AF15" s="17">
        <v>0.81900203629668322</v>
      </c>
      <c r="AG15" s="17">
        <v>3.5093953182726498E-2</v>
      </c>
      <c r="AH15" s="17">
        <v>8.6021308173562683E-2</v>
      </c>
      <c r="AI15" s="17">
        <v>0.10775466687586142</v>
      </c>
      <c r="AJ15" s="17">
        <v>2.6149446990921022E-2</v>
      </c>
      <c r="AK15" s="17">
        <v>8.7135237989020523E-2</v>
      </c>
      <c r="AL15" s="17"/>
      <c r="AM15" s="17"/>
      <c r="AN15" s="17"/>
      <c r="AO15" s="17">
        <v>65.776136336178155</v>
      </c>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33"/>
      <c r="BX15" s="33"/>
      <c r="BY15" s="33"/>
      <c r="BZ15" s="33"/>
      <c r="CA15" s="60"/>
      <c r="CB15" s="60"/>
      <c r="CC15" s="124">
        <v>1051.4406202201972</v>
      </c>
    </row>
    <row r="16" spans="1:81" s="9" customFormat="1" ht="13.5" customHeight="1">
      <c r="A16" s="27" t="s">
        <v>223</v>
      </c>
      <c r="B16" s="24">
        <v>44624.993506965897</v>
      </c>
      <c r="C16" s="24">
        <v>10989.977383049565</v>
      </c>
      <c r="D16" s="24">
        <v>0</v>
      </c>
      <c r="E16" s="24">
        <v>5810.0894720000006</v>
      </c>
      <c r="F16" s="24">
        <v>0</v>
      </c>
      <c r="G16" s="24"/>
      <c r="H16" s="24">
        <v>16.410882699608099</v>
      </c>
      <c r="I16" s="24">
        <v>0</v>
      </c>
      <c r="J16" s="24">
        <v>0</v>
      </c>
      <c r="K16" s="24">
        <v>0</v>
      </c>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33"/>
      <c r="BX16" s="33"/>
      <c r="BY16" s="33"/>
      <c r="BZ16" s="33"/>
      <c r="CA16" s="60"/>
      <c r="CB16" s="60"/>
      <c r="CC16" s="123">
        <v>61441.471244715074</v>
      </c>
    </row>
    <row r="17" spans="1:81" s="9" customFormat="1" ht="13.5" customHeight="1">
      <c r="A17" s="90" t="s">
        <v>76</v>
      </c>
      <c r="B17" s="91"/>
      <c r="C17" s="91"/>
      <c r="D17" s="91"/>
      <c r="E17" s="91"/>
      <c r="F17" s="91"/>
      <c r="G17" s="91"/>
      <c r="H17" s="91">
        <v>19.666686989007736</v>
      </c>
      <c r="I17" s="91">
        <v>0</v>
      </c>
      <c r="J17" s="91">
        <v>9.1788244393589995</v>
      </c>
      <c r="K17" s="91">
        <v>0</v>
      </c>
      <c r="L17" s="91"/>
      <c r="M17" s="91"/>
      <c r="N17" s="91">
        <v>8.1382344943577208E-3</v>
      </c>
      <c r="O17" s="91">
        <v>2.3836499077921215E-2</v>
      </c>
      <c r="P17" s="91">
        <v>8.0156197728881134E-2</v>
      </c>
      <c r="Q17" s="91">
        <v>1.2548920677768456E-2</v>
      </c>
      <c r="R17" s="91">
        <v>0</v>
      </c>
      <c r="S17" s="91">
        <v>0</v>
      </c>
      <c r="T17" s="91">
        <v>2.0268092564398273E-3</v>
      </c>
      <c r="U17" s="92">
        <v>3.1326113815635122E-4</v>
      </c>
      <c r="V17" s="92">
        <v>4.5518147694839232E-4</v>
      </c>
      <c r="W17" s="92">
        <v>0.20279990610609475</v>
      </c>
      <c r="X17" s="92">
        <v>3.1803068189209319E-2</v>
      </c>
      <c r="Y17" s="92">
        <v>5.5785021026046478E-3</v>
      </c>
      <c r="Z17" s="92">
        <v>6.6416552228544076E-2</v>
      </c>
      <c r="AA17" s="92">
        <v>2.9073868577404621E-3</v>
      </c>
      <c r="AB17" s="92">
        <v>4.8678464142345071E-2</v>
      </c>
      <c r="AC17" s="92">
        <v>0.19392038014898128</v>
      </c>
      <c r="AD17" s="92">
        <v>7.0984911135572218E-2</v>
      </c>
      <c r="AE17" s="92">
        <v>0.96283455070038693</v>
      </c>
      <c r="AF17" s="92">
        <v>1.7432782935462399</v>
      </c>
      <c r="AG17" s="92">
        <v>2.2083565650553054E-3</v>
      </c>
      <c r="AH17" s="92">
        <v>6.1823934419330748E-2</v>
      </c>
      <c r="AI17" s="92">
        <v>5.4928759339134946E-3</v>
      </c>
      <c r="AJ17" s="92">
        <v>2.3243148090538204E-2</v>
      </c>
      <c r="AK17" s="92">
        <v>0.21599543328291557</v>
      </c>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3"/>
      <c r="BX17" s="93"/>
      <c r="BY17" s="93"/>
      <c r="BZ17" s="93"/>
      <c r="CA17" s="81"/>
      <c r="CB17" s="81"/>
      <c r="CC17" s="138">
        <v>32.610952295666671</v>
      </c>
    </row>
    <row r="18" spans="1:81" s="9" customFormat="1" ht="13.5" customHeight="1">
      <c r="A18" s="27" t="s">
        <v>77</v>
      </c>
      <c r="B18" s="24"/>
      <c r="C18" s="24"/>
      <c r="D18" s="24"/>
      <c r="E18" s="24"/>
      <c r="F18" s="24"/>
      <c r="G18" s="24"/>
      <c r="H18" s="24">
        <v>17.979263736287812</v>
      </c>
      <c r="I18" s="24">
        <v>0</v>
      </c>
      <c r="J18" s="24">
        <v>9.1788244393589995</v>
      </c>
      <c r="K18" s="24">
        <v>0</v>
      </c>
      <c r="L18" s="24"/>
      <c r="M18" s="24"/>
      <c r="N18" s="24">
        <v>8.1382344943577208E-3</v>
      </c>
      <c r="O18" s="24">
        <v>2.3836499077921215E-2</v>
      </c>
      <c r="P18" s="24">
        <v>8.0156197728881134E-2</v>
      </c>
      <c r="Q18" s="24">
        <v>1.2548920677768456E-2</v>
      </c>
      <c r="R18" s="24">
        <v>0</v>
      </c>
      <c r="S18" s="24">
        <v>0</v>
      </c>
      <c r="T18" s="24">
        <v>2.0268092564398273E-3</v>
      </c>
      <c r="U18" s="24">
        <v>3.1326113815635122E-4</v>
      </c>
      <c r="V18" s="24">
        <v>4.5518147694839232E-4</v>
      </c>
      <c r="W18" s="24">
        <v>0.20279990610609475</v>
      </c>
      <c r="X18" s="24">
        <v>3.1803068189209319E-2</v>
      </c>
      <c r="Y18" s="24">
        <v>5.5785021026046478E-3</v>
      </c>
      <c r="Z18" s="24">
        <v>6.6416552228544076E-2</v>
      </c>
      <c r="AA18" s="24">
        <v>2.9073868577404621E-3</v>
      </c>
      <c r="AB18" s="24">
        <v>4.8678464142345071E-2</v>
      </c>
      <c r="AC18" s="24">
        <v>0.19392038014898128</v>
      </c>
      <c r="AD18" s="24">
        <v>7.0984911135572218E-2</v>
      </c>
      <c r="AE18" s="24">
        <v>0.96283455070038693</v>
      </c>
      <c r="AF18" s="24">
        <v>1.7432782935462399</v>
      </c>
      <c r="AG18" s="24">
        <v>2.2083565650553054E-3</v>
      </c>
      <c r="AH18" s="24">
        <v>6.1823934419330748E-2</v>
      </c>
      <c r="AI18" s="24">
        <v>5.4928759339134946E-3</v>
      </c>
      <c r="AJ18" s="24">
        <v>2.3243148090538204E-2</v>
      </c>
      <c r="AK18" s="24">
        <v>0.21599543328291557</v>
      </c>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33"/>
      <c r="BX18" s="33"/>
      <c r="BY18" s="33"/>
      <c r="BZ18" s="33"/>
      <c r="CA18" s="60"/>
      <c r="CB18" s="60"/>
      <c r="CC18" s="123">
        <v>30.923529042946754</v>
      </c>
    </row>
    <row r="19" spans="1:81" s="9" customFormat="1" ht="13.5" customHeight="1">
      <c r="A19" s="15" t="s">
        <v>224</v>
      </c>
      <c r="B19" s="17"/>
      <c r="C19" s="17"/>
      <c r="D19" s="17"/>
      <c r="E19" s="17"/>
      <c r="F19" s="17"/>
      <c r="G19" s="17"/>
      <c r="H19" s="17">
        <v>1.6874232527199224</v>
      </c>
      <c r="I19" s="17">
        <v>0</v>
      </c>
      <c r="J19" s="17">
        <v>0</v>
      </c>
      <c r="K19" s="17">
        <v>0</v>
      </c>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33"/>
      <c r="BX19" s="33"/>
      <c r="BY19" s="33"/>
      <c r="BZ19" s="33"/>
      <c r="CA19" s="61"/>
      <c r="CB19" s="61"/>
      <c r="CC19" s="126">
        <v>1.6874232527199224</v>
      </c>
    </row>
    <row r="20" spans="1:81" s="9" customFormat="1" ht="13.5" customHeight="1">
      <c r="A20" s="19" t="s">
        <v>95</v>
      </c>
      <c r="B20" s="21">
        <v>57954.537022033634</v>
      </c>
      <c r="C20" s="21">
        <v>14272.69790006437</v>
      </c>
      <c r="D20" s="21">
        <v>710.63788463325614</v>
      </c>
      <c r="E20" s="21">
        <v>7545.5707428571441</v>
      </c>
      <c r="F20" s="21">
        <v>1872.8887770770573</v>
      </c>
      <c r="G20" s="21"/>
      <c r="H20" s="21">
        <v>44.260251913564858</v>
      </c>
      <c r="I20" s="21">
        <v>133.39585161017482</v>
      </c>
      <c r="J20" s="21">
        <v>14.881938520574781</v>
      </c>
      <c r="K20" s="21">
        <v>17.31935757179</v>
      </c>
      <c r="L20" s="21"/>
      <c r="M20" s="21"/>
      <c r="N20" s="21">
        <v>16.946156972609725</v>
      </c>
      <c r="O20" s="21">
        <v>8.1992037455241356</v>
      </c>
      <c r="P20" s="21">
        <v>5.9294062856331795</v>
      </c>
      <c r="Q20" s="21">
        <v>2.1078781585183171</v>
      </c>
      <c r="R20" s="21">
        <v>7.9846905053035253E-2</v>
      </c>
      <c r="S20" s="21">
        <v>47.775508618428098</v>
      </c>
      <c r="T20" s="21">
        <v>0.80173935698766374</v>
      </c>
      <c r="U20" s="21">
        <v>11.730597255946027</v>
      </c>
      <c r="V20" s="21">
        <v>11.76008307850236</v>
      </c>
      <c r="W20" s="21">
        <v>24.553430021450517</v>
      </c>
      <c r="X20" s="21">
        <v>5.5244696188608398</v>
      </c>
      <c r="Y20" s="21">
        <v>0.42633210321434822</v>
      </c>
      <c r="Z20" s="21">
        <v>84.170942598667736</v>
      </c>
      <c r="AA20" s="21">
        <v>1.9187529495438456E-2</v>
      </c>
      <c r="AB20" s="21">
        <v>27.144281697539352</v>
      </c>
      <c r="AC20" s="21">
        <v>31.897922806614154</v>
      </c>
      <c r="AD20" s="21">
        <v>0.11076831919317924</v>
      </c>
      <c r="AE20" s="21">
        <v>15.886238171238681</v>
      </c>
      <c r="AF20" s="21">
        <v>7.8723476579799669</v>
      </c>
      <c r="AG20" s="21">
        <v>3.9006967454871304E-2</v>
      </c>
      <c r="AH20" s="21">
        <v>0.14842961007544708</v>
      </c>
      <c r="AI20" s="21">
        <v>0.14286543961358816</v>
      </c>
      <c r="AJ20" s="21">
        <v>4.9392595081459226E-2</v>
      </c>
      <c r="AK20" s="21">
        <v>0.780211663111397</v>
      </c>
      <c r="AL20" s="21"/>
      <c r="AM20" s="21">
        <v>56904.424795822517</v>
      </c>
      <c r="AN20" s="21"/>
      <c r="AO20" s="21">
        <v>3288.8068168089076</v>
      </c>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57"/>
      <c r="BX20" s="57"/>
      <c r="BY20" s="57"/>
      <c r="BZ20" s="57"/>
      <c r="CA20" s="34"/>
      <c r="CB20" s="34"/>
      <c r="CC20" s="127">
        <v>143063.51758608979</v>
      </c>
    </row>
    <row r="21" spans="1:81" s="9" customFormat="1" ht="13.5" customHeight="1">
      <c r="A21" s="25" t="s">
        <v>79</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128"/>
    </row>
    <row r="22" spans="1:81" s="9" customFormat="1" ht="13.5" customHeight="1">
      <c r="A22" s="28" t="s">
        <v>96</v>
      </c>
      <c r="B22" s="24"/>
      <c r="C22" s="24"/>
      <c r="D22" s="24"/>
      <c r="E22" s="24"/>
      <c r="F22" s="24"/>
      <c r="G22" s="24"/>
      <c r="H22" s="24">
        <v>0</v>
      </c>
      <c r="I22" s="24">
        <v>7.9388138587299135</v>
      </c>
      <c r="J22" s="24">
        <v>2.4374190512152198</v>
      </c>
      <c r="K22" s="24">
        <v>0</v>
      </c>
      <c r="L22" s="24"/>
      <c r="M22" s="24"/>
      <c r="N22" s="24">
        <v>12.88606215355227</v>
      </c>
      <c r="O22" s="24">
        <v>1.611376067250905</v>
      </c>
      <c r="P22" s="24">
        <v>5.3434693703195437</v>
      </c>
      <c r="Q22" s="24">
        <v>3.1088978852341667</v>
      </c>
      <c r="R22" s="24">
        <v>2.2063345696657914</v>
      </c>
      <c r="S22" s="24">
        <v>3.4837631514143388E-2</v>
      </c>
      <c r="T22" s="24">
        <v>0.40237530502868751</v>
      </c>
      <c r="U22" s="24">
        <v>3.8736475445303094</v>
      </c>
      <c r="V22" s="24">
        <v>10.787247127133313</v>
      </c>
      <c r="W22" s="24">
        <v>12.848620331155814</v>
      </c>
      <c r="X22" s="24">
        <v>1.5660041312460802</v>
      </c>
      <c r="Y22" s="24">
        <v>0.56185113034998257</v>
      </c>
      <c r="Z22" s="24">
        <v>2.0482633634964214</v>
      </c>
      <c r="AA22" s="24">
        <v>0.50956270865863307</v>
      </c>
      <c r="AB22" s="24">
        <v>3.4794217972948931</v>
      </c>
      <c r="AC22" s="24">
        <v>12.307705363511351</v>
      </c>
      <c r="AD22" s="24">
        <v>2.4934570358969559</v>
      </c>
      <c r="AE22" s="24">
        <v>5.4549788123038496</v>
      </c>
      <c r="AF22" s="24">
        <v>4.4743475928054792</v>
      </c>
      <c r="AG22" s="24">
        <v>0.62883888002240806</v>
      </c>
      <c r="AH22" s="24">
        <v>1.7474691009982444</v>
      </c>
      <c r="AI22" s="24">
        <v>0.7256204139706478</v>
      </c>
      <c r="AJ22" s="24">
        <v>0.63697964439105748</v>
      </c>
      <c r="AK22" s="24">
        <v>2.288751447621145</v>
      </c>
      <c r="AL22" s="24"/>
      <c r="AM22" s="24"/>
      <c r="AN22" s="24"/>
      <c r="AO22" s="24"/>
      <c r="AP22" s="24"/>
      <c r="AQ22" s="24"/>
      <c r="AR22" s="24"/>
      <c r="AS22" s="24">
        <v>1.4266318162494682</v>
      </c>
      <c r="AT22" s="24">
        <v>4.2798954487484044</v>
      </c>
      <c r="AU22" s="24">
        <v>0</v>
      </c>
      <c r="AV22" s="24"/>
      <c r="AW22" s="24">
        <v>85.597908974968078</v>
      </c>
      <c r="AX22" s="24">
        <v>6.4198431731226062</v>
      </c>
      <c r="AY22" s="24">
        <v>0.71331590812473411</v>
      </c>
      <c r="AZ22" s="24">
        <v>0</v>
      </c>
      <c r="BA22" s="24">
        <v>0.71331590812473411</v>
      </c>
      <c r="BB22" s="24">
        <v>5.7065272649978729</v>
      </c>
      <c r="BC22" s="24">
        <v>0</v>
      </c>
      <c r="BD22" s="24">
        <v>49.218797660606654</v>
      </c>
      <c r="BE22" s="24"/>
      <c r="BF22" s="24">
        <v>22.826109059991492</v>
      </c>
      <c r="BG22" s="24"/>
      <c r="BH22" s="24">
        <v>62.77179991497659</v>
      </c>
      <c r="BI22" s="24"/>
      <c r="BJ22" s="24">
        <v>6.4198431731226062</v>
      </c>
      <c r="BK22" s="24"/>
      <c r="BL22" s="24">
        <v>37.092427222486165</v>
      </c>
      <c r="BM22" s="24">
        <v>5.7065272649978729</v>
      </c>
      <c r="BN22" s="24"/>
      <c r="BO22" s="24">
        <v>175.4757133986846</v>
      </c>
      <c r="BP22" s="24">
        <v>45.652218119982983</v>
      </c>
      <c r="BQ22" s="24">
        <v>2.8532636324989364</v>
      </c>
      <c r="BR22" s="24">
        <v>12.126370438120478</v>
      </c>
      <c r="BS22" s="24"/>
      <c r="BT22" s="24">
        <v>27.106004508739897</v>
      </c>
      <c r="BU22" s="24">
        <v>0</v>
      </c>
      <c r="BV22" s="24"/>
      <c r="BW22" s="24">
        <v>2418.7300582615608</v>
      </c>
      <c r="BX22" s="24"/>
      <c r="BY22" s="24"/>
      <c r="BZ22" s="24"/>
      <c r="CA22" s="58"/>
      <c r="CB22" s="58"/>
      <c r="CC22" s="129">
        <v>3073.2389234680022</v>
      </c>
    </row>
    <row r="23" spans="1:81" s="9" customFormat="1" ht="13.5" customHeight="1">
      <c r="A23" s="16" t="s">
        <v>97</v>
      </c>
      <c r="B23" s="17">
        <v>57954.537022033634</v>
      </c>
      <c r="C23" s="17">
        <v>14272.69790006437</v>
      </c>
      <c r="D23" s="17">
        <v>710.63788463325614</v>
      </c>
      <c r="E23" s="17">
        <v>7545.5707428571441</v>
      </c>
      <c r="F23" s="17">
        <v>1872.8887770770573</v>
      </c>
      <c r="G23" s="17"/>
      <c r="H23" s="17">
        <v>44.260251913564858</v>
      </c>
      <c r="I23" s="17">
        <v>133.39585161017482</v>
      </c>
      <c r="J23" s="17">
        <v>14.881938520574781</v>
      </c>
      <c r="K23" s="17">
        <v>17.31935757179</v>
      </c>
      <c r="L23" s="17"/>
      <c r="M23" s="17"/>
      <c r="N23" s="17">
        <v>16.946156972609725</v>
      </c>
      <c r="O23" s="17">
        <v>8.1992037455241356</v>
      </c>
      <c r="P23" s="17">
        <v>5.9294062856331795</v>
      </c>
      <c r="Q23" s="17">
        <v>2.1078781585183171</v>
      </c>
      <c r="R23" s="17">
        <v>7.9846905053035253E-2</v>
      </c>
      <c r="S23" s="17">
        <v>47.775508618428098</v>
      </c>
      <c r="T23" s="17">
        <v>0.80173935698766374</v>
      </c>
      <c r="U23" s="17">
        <v>11.730597255946027</v>
      </c>
      <c r="V23" s="17">
        <v>11.76008307850236</v>
      </c>
      <c r="W23" s="17">
        <v>24.553430021450517</v>
      </c>
      <c r="X23" s="17">
        <v>5.5244696188608398</v>
      </c>
      <c r="Y23" s="17">
        <v>0.42633210321434822</v>
      </c>
      <c r="Z23" s="17">
        <v>84.170942598667736</v>
      </c>
      <c r="AA23" s="17">
        <v>1.9187529495438456E-2</v>
      </c>
      <c r="AB23" s="17">
        <v>27.144281697539352</v>
      </c>
      <c r="AC23" s="17">
        <v>31.897922806614154</v>
      </c>
      <c r="AD23" s="17">
        <v>0.11076831919317924</v>
      </c>
      <c r="AE23" s="17">
        <v>15.886238171238681</v>
      </c>
      <c r="AF23" s="17">
        <v>7.8723476579799669</v>
      </c>
      <c r="AG23" s="17">
        <v>3.9006967454871304E-2</v>
      </c>
      <c r="AH23" s="17">
        <v>0.14842961007544708</v>
      </c>
      <c r="AI23" s="17">
        <v>0.14286543961358816</v>
      </c>
      <c r="AJ23" s="17">
        <v>4.9392595081459226E-2</v>
      </c>
      <c r="AK23" s="17">
        <v>0.780211663111397</v>
      </c>
      <c r="AL23" s="17"/>
      <c r="AM23" s="17">
        <v>56904.424795822517</v>
      </c>
      <c r="AN23" s="17"/>
      <c r="AO23" s="17">
        <v>144.04799100298084</v>
      </c>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58"/>
      <c r="CB23" s="58"/>
      <c r="CC23" s="130">
        <v>139918.75876028385</v>
      </c>
    </row>
    <row r="24" spans="1:81" s="9" customFormat="1" ht="13.5" customHeight="1">
      <c r="A24" s="19" t="s">
        <v>82</v>
      </c>
      <c r="B24" s="21">
        <v>57954.537022033634</v>
      </c>
      <c r="C24" s="21">
        <v>14272.69790006437</v>
      </c>
      <c r="D24" s="21">
        <v>710.63788463325614</v>
      </c>
      <c r="E24" s="21">
        <v>7545.5707428571441</v>
      </c>
      <c r="F24" s="21">
        <v>1872.8887770770573</v>
      </c>
      <c r="G24" s="21"/>
      <c r="H24" s="21">
        <v>44.260251913564858</v>
      </c>
      <c r="I24" s="21">
        <v>141.33466546890472</v>
      </c>
      <c r="J24" s="21">
        <v>17.31935757179</v>
      </c>
      <c r="K24" s="21">
        <v>17.31935757179</v>
      </c>
      <c r="L24" s="21"/>
      <c r="M24" s="21"/>
      <c r="N24" s="21">
        <v>29.832219126161995</v>
      </c>
      <c r="O24" s="21">
        <v>9.8105798127750408</v>
      </c>
      <c r="P24" s="21">
        <v>11.272875655952724</v>
      </c>
      <c r="Q24" s="21">
        <v>5.2167760437524837</v>
      </c>
      <c r="R24" s="21">
        <v>2.2861814747188265</v>
      </c>
      <c r="S24" s="21">
        <v>47.810346249942242</v>
      </c>
      <c r="T24" s="21">
        <v>1.2041146620163512</v>
      </c>
      <c r="U24" s="21">
        <v>15.604244800476335</v>
      </c>
      <c r="V24" s="21">
        <v>22.547330205635674</v>
      </c>
      <c r="W24" s="21">
        <v>37.402050352606331</v>
      </c>
      <c r="X24" s="21">
        <v>7.0904737501069199</v>
      </c>
      <c r="Y24" s="21">
        <v>0.9881832335643308</v>
      </c>
      <c r="Z24" s="21">
        <v>86.219205962164153</v>
      </c>
      <c r="AA24" s="21">
        <v>0.52875023815407152</v>
      </c>
      <c r="AB24" s="21">
        <v>30.623703494834245</v>
      </c>
      <c r="AC24" s="21">
        <v>44.205628170125507</v>
      </c>
      <c r="AD24" s="21">
        <v>2.6042253550901351</v>
      </c>
      <c r="AE24" s="21">
        <v>21.34121698354253</v>
      </c>
      <c r="AF24" s="21">
        <v>12.346695250785446</v>
      </c>
      <c r="AG24" s="21">
        <v>0.66784584747727938</v>
      </c>
      <c r="AH24" s="21">
        <v>1.8958987110736913</v>
      </c>
      <c r="AI24" s="21">
        <v>0.86848585358423591</v>
      </c>
      <c r="AJ24" s="21">
        <v>0.68637223947251669</v>
      </c>
      <c r="AK24" s="21">
        <v>3.0689631107325419</v>
      </c>
      <c r="AL24" s="21"/>
      <c r="AM24" s="21">
        <v>56904.424795822517</v>
      </c>
      <c r="AN24" s="21"/>
      <c r="AO24" s="21">
        <v>144.04799100298084</v>
      </c>
      <c r="AP24" s="21"/>
      <c r="AQ24" s="21"/>
      <c r="AR24" s="21"/>
      <c r="AS24" s="21">
        <v>1.4266318162494682</v>
      </c>
      <c r="AT24" s="21">
        <v>4.2798954487484044</v>
      </c>
      <c r="AU24" s="21">
        <v>0</v>
      </c>
      <c r="AV24" s="21"/>
      <c r="AW24" s="21">
        <v>85.597908974968078</v>
      </c>
      <c r="AX24" s="21">
        <v>6.4198431731226062</v>
      </c>
      <c r="AY24" s="21">
        <v>0.71331590812473411</v>
      </c>
      <c r="AZ24" s="21">
        <v>0</v>
      </c>
      <c r="BA24" s="21">
        <v>0.71331590812473411</v>
      </c>
      <c r="BB24" s="21">
        <v>5.7065272649978729</v>
      </c>
      <c r="BC24" s="21">
        <v>0</v>
      </c>
      <c r="BD24" s="21">
        <v>49.218797660606654</v>
      </c>
      <c r="BE24" s="21"/>
      <c r="BF24" s="21">
        <v>22.826109059991492</v>
      </c>
      <c r="BG24" s="21"/>
      <c r="BH24" s="21">
        <v>62.77179991497659</v>
      </c>
      <c r="BI24" s="21"/>
      <c r="BJ24" s="21">
        <v>6.4198431731226062</v>
      </c>
      <c r="BK24" s="21"/>
      <c r="BL24" s="21">
        <v>37.092427222486165</v>
      </c>
      <c r="BM24" s="21">
        <v>5.7065272649978729</v>
      </c>
      <c r="BN24" s="21"/>
      <c r="BO24" s="21">
        <v>175.4757133986846</v>
      </c>
      <c r="BP24" s="21">
        <v>45.652218119982983</v>
      </c>
      <c r="BQ24" s="21">
        <v>2.8532636324989364</v>
      </c>
      <c r="BR24" s="21">
        <v>12.126370438120478</v>
      </c>
      <c r="BS24" s="21"/>
      <c r="BT24" s="21">
        <v>27.106004508739897</v>
      </c>
      <c r="BU24" s="21">
        <v>0</v>
      </c>
      <c r="BV24" s="21"/>
      <c r="BW24" s="21">
        <v>2418.7300582615608</v>
      </c>
      <c r="BX24" s="21"/>
      <c r="BY24" s="34"/>
      <c r="BZ24" s="34"/>
      <c r="CA24" s="34"/>
      <c r="CB24" s="34"/>
      <c r="CC24" s="127">
        <v>142991.99768375186</v>
      </c>
    </row>
    <row r="25" spans="1:81" s="9" customFormat="1" ht="13.5" customHeight="1">
      <c r="A25" s="25" t="s">
        <v>83</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131"/>
    </row>
    <row r="26" spans="1:81" s="9" customFormat="1" ht="13.5" customHeight="1">
      <c r="A26" s="23" t="s">
        <v>190</v>
      </c>
      <c r="B26" s="80"/>
      <c r="C26" s="80"/>
      <c r="D26" s="80"/>
      <c r="E26" s="80"/>
      <c r="F26" s="80"/>
      <c r="G26" s="80"/>
      <c r="H26" s="80">
        <v>9.3889239601302279</v>
      </c>
      <c r="I26" s="80">
        <v>106.84834117441466</v>
      </c>
      <c r="J26" s="80">
        <v>3.0576660000000002</v>
      </c>
      <c r="K26" s="80"/>
      <c r="L26" s="80"/>
      <c r="M26" s="80"/>
      <c r="N26" s="80">
        <v>25.927938899333398</v>
      </c>
      <c r="O26" s="80">
        <v>5.9935641312386201</v>
      </c>
      <c r="P26" s="80">
        <v>8.7565842428778975</v>
      </c>
      <c r="Q26" s="80">
        <v>2.2608800064171417</v>
      </c>
      <c r="R26" s="80">
        <v>0.91756379524896081</v>
      </c>
      <c r="S26" s="80">
        <v>46.036940971248391</v>
      </c>
      <c r="T26" s="80">
        <v>0.61060301596507593</v>
      </c>
      <c r="U26" s="80">
        <v>4.427934496960896</v>
      </c>
      <c r="V26" s="80">
        <v>9.7233905663729807</v>
      </c>
      <c r="W26" s="80">
        <v>28.923156604923985</v>
      </c>
      <c r="X26" s="80">
        <v>4.2936285394047928</v>
      </c>
      <c r="Y26" s="80">
        <v>0.30683848600662006</v>
      </c>
      <c r="Z26" s="80">
        <v>79.722825058905343</v>
      </c>
      <c r="AA26" s="80">
        <v>8.7673861746606033E-2</v>
      </c>
      <c r="AB26" s="80">
        <v>18.414958017621707</v>
      </c>
      <c r="AC26" s="80">
        <v>18.334137993227262</v>
      </c>
      <c r="AD26" s="80">
        <v>0.48643628391592569</v>
      </c>
      <c r="AE26" s="80">
        <v>8.6598599812113886</v>
      </c>
      <c r="AF26" s="80">
        <v>5.267788727458047</v>
      </c>
      <c r="AG26" s="80">
        <v>0.23506716183893797</v>
      </c>
      <c r="AH26" s="80">
        <v>0.66873243892888046</v>
      </c>
      <c r="AI26" s="80">
        <v>0.41517766452766131</v>
      </c>
      <c r="AJ26" s="80">
        <v>0.10841571707823183</v>
      </c>
      <c r="AK26" s="80">
        <v>1.4798803619033996</v>
      </c>
      <c r="AL26" s="80"/>
      <c r="AM26" s="80"/>
      <c r="AN26" s="80"/>
      <c r="AO26" s="80"/>
      <c r="AP26" s="80">
        <v>2572.5975696270739</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33"/>
      <c r="CB26" s="33"/>
      <c r="CC26" s="132">
        <v>2963.952477785981</v>
      </c>
    </row>
    <row r="27" spans="1:81" s="9" customFormat="1" ht="13.5" customHeight="1">
      <c r="A27" s="15" t="s">
        <v>98</v>
      </c>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17">
        <v>2572.5975696270739</v>
      </c>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17"/>
      <c r="BZ27" s="17"/>
      <c r="CA27" s="33"/>
      <c r="CB27" s="33"/>
      <c r="CC27" s="126">
        <v>2572.5975696270739</v>
      </c>
    </row>
    <row r="28" spans="1:81" s="9" customFormat="1" ht="13.5" customHeight="1">
      <c r="A28" s="27" t="s">
        <v>85</v>
      </c>
      <c r="B28" s="24"/>
      <c r="C28" s="24"/>
      <c r="D28" s="24"/>
      <c r="E28" s="24"/>
      <c r="F28" s="24"/>
      <c r="G28" s="24"/>
      <c r="H28" s="24">
        <v>9.3889239601302279</v>
      </c>
      <c r="I28" s="24">
        <v>106.84834117441466</v>
      </c>
      <c r="J28" s="24">
        <v>3.0576660000000002</v>
      </c>
      <c r="K28" s="24"/>
      <c r="L28" s="24"/>
      <c r="M28" s="24"/>
      <c r="N28" s="24">
        <v>25.927938899333398</v>
      </c>
      <c r="O28" s="24">
        <v>5.9935641312386201</v>
      </c>
      <c r="P28" s="24">
        <v>8.7565842428778975</v>
      </c>
      <c r="Q28" s="24">
        <v>2.2608800064171417</v>
      </c>
      <c r="R28" s="24">
        <v>0.91756379524896081</v>
      </c>
      <c r="S28" s="24">
        <v>46.036940971248391</v>
      </c>
      <c r="T28" s="24">
        <v>0.61060301596507593</v>
      </c>
      <c r="U28" s="24">
        <v>4.427934496960896</v>
      </c>
      <c r="V28" s="24">
        <v>9.7233905663729807</v>
      </c>
      <c r="W28" s="24">
        <v>28.923156604923985</v>
      </c>
      <c r="X28" s="24">
        <v>4.2936285394047928</v>
      </c>
      <c r="Y28" s="24">
        <v>0.30683848600662006</v>
      </c>
      <c r="Z28" s="24">
        <v>79.722825058905343</v>
      </c>
      <c r="AA28" s="24">
        <v>8.7673861746606033E-2</v>
      </c>
      <c r="AB28" s="24">
        <v>18.414958017621707</v>
      </c>
      <c r="AC28" s="24">
        <v>18.334137993227262</v>
      </c>
      <c r="AD28" s="24">
        <v>0.48643628391592569</v>
      </c>
      <c r="AE28" s="24">
        <v>8.6598599812113886</v>
      </c>
      <c r="AF28" s="24">
        <v>5.267788727458047</v>
      </c>
      <c r="AG28" s="24">
        <v>0.23506716183893797</v>
      </c>
      <c r="AH28" s="24">
        <v>0.66873243892888046</v>
      </c>
      <c r="AI28" s="24">
        <v>0.41517766452766131</v>
      </c>
      <c r="AJ28" s="24">
        <v>0.10841571707823183</v>
      </c>
      <c r="AK28" s="24">
        <v>1.4798803619033996</v>
      </c>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33"/>
      <c r="BZ28" s="33"/>
      <c r="CA28" s="33"/>
      <c r="CB28" s="33"/>
      <c r="CC28" s="133">
        <v>391.35490815890699</v>
      </c>
    </row>
    <row r="29" spans="1:81" s="9" customFormat="1" ht="13.5" customHeight="1">
      <c r="A29" s="26" t="s">
        <v>99</v>
      </c>
      <c r="B29" s="51"/>
      <c r="C29" s="51"/>
      <c r="D29" s="51"/>
      <c r="E29" s="51"/>
      <c r="F29" s="51"/>
      <c r="G29" s="51"/>
      <c r="H29" s="51">
        <v>15.404370954270458</v>
      </c>
      <c r="I29" s="51">
        <v>170.51688031524191</v>
      </c>
      <c r="J29" s="51">
        <v>45.885055999999999</v>
      </c>
      <c r="K29" s="51"/>
      <c r="L29" s="51"/>
      <c r="M29" s="51"/>
      <c r="N29" s="51">
        <v>0.80506809012797997</v>
      </c>
      <c r="O29" s="51">
        <v>14.593577555065544</v>
      </c>
      <c r="P29" s="51">
        <v>0.44034385095515199</v>
      </c>
      <c r="Q29" s="51">
        <v>9.9703451627391054E-2</v>
      </c>
      <c r="R29" s="51">
        <v>5.3243025585856509E-2</v>
      </c>
      <c r="S29" s="51">
        <v>728.35893577222396</v>
      </c>
      <c r="T29" s="51">
        <v>2.7818950578585864E-3</v>
      </c>
      <c r="U29" s="51">
        <v>1.4800846508275487</v>
      </c>
      <c r="V29" s="51">
        <v>2.2567250060527897</v>
      </c>
      <c r="W29" s="51">
        <v>5.2259758790981241</v>
      </c>
      <c r="X29" s="51">
        <v>7.8397646028619594E-2</v>
      </c>
      <c r="Y29" s="51">
        <v>1.493891316561321E-3</v>
      </c>
      <c r="Z29" s="51">
        <v>25.035450438644688</v>
      </c>
      <c r="AA29" s="51">
        <v>5.2472878262370092E-3</v>
      </c>
      <c r="AB29" s="51">
        <v>15.741830892231899</v>
      </c>
      <c r="AC29" s="51">
        <v>8.2773479900755564</v>
      </c>
      <c r="AD29" s="51">
        <v>0.40465916946853941</v>
      </c>
      <c r="AE29" s="51">
        <v>34.783172349062902</v>
      </c>
      <c r="AF29" s="51">
        <v>152.81160106744716</v>
      </c>
      <c r="AG29" s="51">
        <v>0.13283902610723866</v>
      </c>
      <c r="AH29" s="51">
        <v>0.2761238418147034</v>
      </c>
      <c r="AI29" s="51">
        <v>0.11455535643069509</v>
      </c>
      <c r="AJ29" s="51">
        <v>6.2077515386605775E-2</v>
      </c>
      <c r="AK29" s="51">
        <v>4.8351451861610543E-2</v>
      </c>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9"/>
      <c r="BZ29" s="33"/>
      <c r="CA29" s="33"/>
      <c r="CB29" s="33"/>
      <c r="CC29" s="125">
        <v>1222.8958943698374</v>
      </c>
    </row>
    <row r="30" spans="1:81" s="9" customFormat="1" ht="13.5" customHeight="1">
      <c r="A30" s="27" t="s">
        <v>100</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33"/>
      <c r="BZ30" s="33"/>
      <c r="CA30" s="33"/>
      <c r="CB30" s="33"/>
      <c r="CC30" s="133"/>
    </row>
    <row r="31" spans="1:81" s="9" customFormat="1" ht="13.5" customHeight="1">
      <c r="A31" s="15" t="s">
        <v>97</v>
      </c>
      <c r="B31" s="17"/>
      <c r="C31" s="17"/>
      <c r="D31" s="17"/>
      <c r="E31" s="17"/>
      <c r="F31" s="17"/>
      <c r="G31" s="17"/>
      <c r="H31" s="17">
        <v>15.404370954270458</v>
      </c>
      <c r="I31" s="17">
        <v>170.51688031524191</v>
      </c>
      <c r="J31" s="17">
        <v>45.885055999999999</v>
      </c>
      <c r="K31" s="17"/>
      <c r="L31" s="17"/>
      <c r="M31" s="17"/>
      <c r="N31" s="17">
        <v>0.80506809012797997</v>
      </c>
      <c r="O31" s="17">
        <v>14.593577555065544</v>
      </c>
      <c r="P31" s="17">
        <v>0.44034385095515199</v>
      </c>
      <c r="Q31" s="17">
        <v>9.9703451627391054E-2</v>
      </c>
      <c r="R31" s="17">
        <v>5.3243025585856509E-2</v>
      </c>
      <c r="S31" s="17">
        <v>728.35893577222396</v>
      </c>
      <c r="T31" s="17">
        <v>2.7818950578585864E-3</v>
      </c>
      <c r="U31" s="17">
        <v>1.4800846508275487</v>
      </c>
      <c r="V31" s="17">
        <v>2.2567250060527897</v>
      </c>
      <c r="W31" s="17">
        <v>5.2259758790981241</v>
      </c>
      <c r="X31" s="17">
        <v>7.8397646028619594E-2</v>
      </c>
      <c r="Y31" s="17">
        <v>1.493891316561321E-3</v>
      </c>
      <c r="Z31" s="17">
        <v>25.035450438644688</v>
      </c>
      <c r="AA31" s="17">
        <v>5.2472878262370092E-3</v>
      </c>
      <c r="AB31" s="17">
        <v>15.741830892231899</v>
      </c>
      <c r="AC31" s="17">
        <v>8.2773479900755564</v>
      </c>
      <c r="AD31" s="17">
        <v>0.40465916946853941</v>
      </c>
      <c r="AE31" s="17">
        <v>34.783172349062902</v>
      </c>
      <c r="AF31" s="17">
        <v>152.81160106744716</v>
      </c>
      <c r="AG31" s="17">
        <v>0.13283902610723866</v>
      </c>
      <c r="AH31" s="17">
        <v>0.2761238418147034</v>
      </c>
      <c r="AI31" s="17">
        <v>0.11455535643069509</v>
      </c>
      <c r="AJ31" s="17">
        <v>6.2077515386605775E-2</v>
      </c>
      <c r="AK31" s="17">
        <v>4.8351451861610543E-2</v>
      </c>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33"/>
      <c r="BZ31" s="33"/>
      <c r="CA31" s="33"/>
      <c r="CB31" s="33"/>
      <c r="CC31" s="126">
        <v>1222.8958943698374</v>
      </c>
    </row>
    <row r="32" spans="1:81" s="9" customFormat="1" ht="13.5" customHeight="1">
      <c r="A32" s="19" t="s">
        <v>87</v>
      </c>
      <c r="B32" s="21"/>
      <c r="C32" s="21"/>
      <c r="D32" s="21"/>
      <c r="E32" s="21"/>
      <c r="F32" s="21"/>
      <c r="G32" s="21"/>
      <c r="H32" s="21">
        <v>24.793294914400686</v>
      </c>
      <c r="I32" s="21">
        <v>277.36522148965656</v>
      </c>
      <c r="J32" s="21">
        <v>48.942721999999996</v>
      </c>
      <c r="K32" s="21"/>
      <c r="L32" s="21"/>
      <c r="M32" s="21"/>
      <c r="N32" s="21">
        <v>26.733006989461376</v>
      </c>
      <c r="O32" s="21">
        <v>20.587141686304165</v>
      </c>
      <c r="P32" s="21">
        <v>9.1969280938330495</v>
      </c>
      <c r="Q32" s="21">
        <v>2.3605834580445326</v>
      </c>
      <c r="R32" s="21">
        <v>0.97080682083481729</v>
      </c>
      <c r="S32" s="21">
        <v>774.3958767434724</v>
      </c>
      <c r="T32" s="21">
        <v>0.61338491102293458</v>
      </c>
      <c r="U32" s="21">
        <v>5.9080191477884449</v>
      </c>
      <c r="V32" s="21">
        <v>11.98011557242577</v>
      </c>
      <c r="W32" s="21">
        <v>34.149132484022111</v>
      </c>
      <c r="X32" s="21">
        <v>4.3720261854334126</v>
      </c>
      <c r="Y32" s="21">
        <v>0.30833237732318136</v>
      </c>
      <c r="Z32" s="21">
        <v>104.75827549755003</v>
      </c>
      <c r="AA32" s="21">
        <v>9.2921149572843045E-2</v>
      </c>
      <c r="AB32" s="21">
        <v>34.156788909853603</v>
      </c>
      <c r="AC32" s="21">
        <v>26.611485983302821</v>
      </c>
      <c r="AD32" s="21">
        <v>0.89109545338446505</v>
      </c>
      <c r="AE32" s="21">
        <v>43.443032330274292</v>
      </c>
      <c r="AF32" s="21">
        <v>158.07938979490521</v>
      </c>
      <c r="AG32" s="21">
        <v>0.36790618794617663</v>
      </c>
      <c r="AH32" s="21">
        <v>0.94485628074358385</v>
      </c>
      <c r="AI32" s="21">
        <v>0.52973302095835639</v>
      </c>
      <c r="AJ32" s="21">
        <v>0.17049323246483761</v>
      </c>
      <c r="AK32" s="21">
        <v>1.5282318137650102</v>
      </c>
      <c r="AL32" s="21"/>
      <c r="AM32" s="21"/>
      <c r="AN32" s="21"/>
      <c r="AO32" s="21"/>
      <c r="AP32" s="21">
        <v>2572.5975696270739</v>
      </c>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34"/>
      <c r="CB32" s="34"/>
      <c r="CC32" s="127">
        <v>4186.8483721558187</v>
      </c>
    </row>
    <row r="33" spans="1:81" s="9" customFormat="1" ht="13.5" customHeight="1">
      <c r="A33" s="25" t="s">
        <v>88</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131"/>
    </row>
    <row r="34" spans="1:81" s="9" customFormat="1" ht="13.5" customHeight="1">
      <c r="A34" s="23" t="s">
        <v>101</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80">
        <v>142178.6712036551</v>
      </c>
      <c r="CB34" s="80"/>
      <c r="CC34" s="134">
        <v>142178.6712036551</v>
      </c>
    </row>
    <row r="35" spans="1:81" s="9" customFormat="1" ht="13.5" customHeight="1">
      <c r="A35" s="15" t="s">
        <v>89</v>
      </c>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17"/>
      <c r="CB35" s="17"/>
      <c r="CC35" s="126"/>
    </row>
    <row r="36" spans="1:81" s="9" customFormat="1" ht="13.5" customHeight="1">
      <c r="A36" s="27" t="s">
        <v>174</v>
      </c>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24"/>
      <c r="CB36" s="24"/>
      <c r="CC36" s="133"/>
    </row>
    <row r="37" spans="1:81" s="9" customFormat="1" ht="13.5" customHeight="1">
      <c r="A37" s="19" t="s">
        <v>90</v>
      </c>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59"/>
      <c r="BZ37" s="59"/>
      <c r="CA37" s="63">
        <v>142178.6712036551</v>
      </c>
      <c r="CB37" s="63"/>
      <c r="CC37" s="139">
        <v>142178.6712036551</v>
      </c>
    </row>
    <row r="38" spans="1:81" s="9" customFormat="1" ht="13.5" customHeight="1">
      <c r="A38" s="31" t="s">
        <v>91</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121"/>
    </row>
    <row r="39" spans="1:81" s="9" customFormat="1" ht="13.5" customHeight="1">
      <c r="A39" s="15" t="s">
        <v>92</v>
      </c>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17"/>
      <c r="CB39" s="17"/>
      <c r="CC39" s="130"/>
    </row>
    <row r="40" spans="1:81" s="9" customFormat="1" ht="13.5" customHeight="1">
      <c r="A40" s="27" t="s">
        <v>93</v>
      </c>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24"/>
      <c r="CB40" s="24"/>
      <c r="CC40" s="129"/>
    </row>
    <row r="41" spans="1:81" s="9" customFormat="1" ht="13.5" customHeight="1">
      <c r="A41" s="15" t="s">
        <v>94</v>
      </c>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130"/>
    </row>
    <row r="42" spans="1:81" s="9" customFormat="1" ht="13.5" customHeight="1">
      <c r="A42" s="22" t="s">
        <v>192</v>
      </c>
      <c r="B42" s="29">
        <v>115909.07404406727</v>
      </c>
      <c r="C42" s="29">
        <v>28545.395800128739</v>
      </c>
      <c r="D42" s="29">
        <v>1421.2757692665123</v>
      </c>
      <c r="E42" s="29">
        <v>15091.141485714288</v>
      </c>
      <c r="F42" s="29">
        <v>3745.7775541541146</v>
      </c>
      <c r="G42" s="29"/>
      <c r="H42" s="29">
        <v>113.31379874153041</v>
      </c>
      <c r="I42" s="29">
        <v>552.09573856873612</v>
      </c>
      <c r="J42" s="29">
        <v>81.144018092364774</v>
      </c>
      <c r="K42" s="29">
        <v>34.638715143580001</v>
      </c>
      <c r="L42" s="29"/>
      <c r="M42" s="29"/>
      <c r="N42" s="29">
        <v>73.511383088233103</v>
      </c>
      <c r="O42" s="29">
        <v>38.596925244603341</v>
      </c>
      <c r="P42" s="29">
        <v>26.399210035418953</v>
      </c>
      <c r="Q42" s="29">
        <v>9.6852376603153338</v>
      </c>
      <c r="R42" s="29">
        <v>3.3368352006066786</v>
      </c>
      <c r="S42" s="29">
        <v>869.98173161184275</v>
      </c>
      <c r="T42" s="29">
        <v>2.6192389300269494</v>
      </c>
      <c r="U42" s="29">
        <v>33.242861204210811</v>
      </c>
      <c r="V42" s="29">
        <v>46.28752885656381</v>
      </c>
      <c r="W42" s="29">
        <v>96.104612858078951</v>
      </c>
      <c r="X42" s="29">
        <v>16.986969554401171</v>
      </c>
      <c r="Y42" s="29">
        <v>1.7228477141018606</v>
      </c>
      <c r="Z42" s="29">
        <v>275.14842405838192</v>
      </c>
      <c r="AA42" s="29">
        <v>0.640858917222353</v>
      </c>
      <c r="AB42" s="29">
        <v>91.924774102227204</v>
      </c>
      <c r="AC42" s="29">
        <v>102.71503696004248</v>
      </c>
      <c r="AD42" s="29">
        <v>3.6060891276677793</v>
      </c>
      <c r="AE42" s="29">
        <v>80.670487485055503</v>
      </c>
      <c r="AF42" s="29">
        <v>178.29843270367061</v>
      </c>
      <c r="AG42" s="29">
        <v>1.0747590028783272</v>
      </c>
      <c r="AH42" s="29">
        <v>2.9891846018927222</v>
      </c>
      <c r="AI42" s="29">
        <v>1.5410843141561805</v>
      </c>
      <c r="AJ42" s="29">
        <v>0.90625806701881351</v>
      </c>
      <c r="AK42" s="29">
        <v>5.3774065876089496</v>
      </c>
      <c r="AL42" s="29"/>
      <c r="AM42" s="29">
        <v>113808.84959164503</v>
      </c>
      <c r="AN42" s="29"/>
      <c r="AO42" s="29">
        <v>3432.8548078118883</v>
      </c>
      <c r="AP42" s="29">
        <v>2572.5975696270739</v>
      </c>
      <c r="AQ42" s="29"/>
      <c r="AR42" s="29"/>
      <c r="AS42" s="29">
        <v>1.4266318162494682</v>
      </c>
      <c r="AT42" s="29">
        <v>4.2798954487484044</v>
      </c>
      <c r="AU42" s="29">
        <v>0</v>
      </c>
      <c r="AV42" s="29"/>
      <c r="AW42" s="29">
        <v>85.597908974968078</v>
      </c>
      <c r="AX42" s="29">
        <v>6.4198431731226062</v>
      </c>
      <c r="AY42" s="29">
        <v>0.71331590812473411</v>
      </c>
      <c r="AZ42" s="29">
        <v>0</v>
      </c>
      <c r="BA42" s="29">
        <v>0.71331590812473411</v>
      </c>
      <c r="BB42" s="29">
        <v>5.7065272649978729</v>
      </c>
      <c r="BC42" s="29">
        <v>0</v>
      </c>
      <c r="BD42" s="29">
        <v>49.218797660606654</v>
      </c>
      <c r="BE42" s="29"/>
      <c r="BF42" s="29">
        <v>22.826109059991492</v>
      </c>
      <c r="BG42" s="29"/>
      <c r="BH42" s="29">
        <v>62.77179991497659</v>
      </c>
      <c r="BI42" s="29"/>
      <c r="BJ42" s="29">
        <v>6.4198431731226062</v>
      </c>
      <c r="BK42" s="29"/>
      <c r="BL42" s="29">
        <v>37.092427222486165</v>
      </c>
      <c r="BM42" s="29">
        <v>5.7065272649978729</v>
      </c>
      <c r="BN42" s="29"/>
      <c r="BO42" s="29">
        <v>175.4757133986846</v>
      </c>
      <c r="BP42" s="29">
        <v>45.652218119982983</v>
      </c>
      <c r="BQ42" s="29">
        <v>2.8532636324989364</v>
      </c>
      <c r="BR42" s="29">
        <v>12.126370438120478</v>
      </c>
      <c r="BS42" s="29"/>
      <c r="BT42" s="29">
        <v>27.106004508739897</v>
      </c>
      <c r="BU42" s="29">
        <v>0</v>
      </c>
      <c r="BV42" s="29"/>
      <c r="BW42" s="29">
        <v>2418.7300582615608</v>
      </c>
      <c r="BX42" s="29"/>
      <c r="BY42" s="29"/>
      <c r="BZ42" s="29"/>
      <c r="CA42" s="29">
        <v>142178.6712036551</v>
      </c>
      <c r="CB42" s="29"/>
      <c r="CC42" s="135">
        <v>432421.03484565264</v>
      </c>
    </row>
    <row r="43" spans="1:81" s="9" customFormat="1">
      <c r="A43" s="12"/>
      <c r="B43" s="95"/>
      <c r="C43" s="95"/>
      <c r="D43" s="95"/>
      <c r="E43" s="95"/>
      <c r="F43" s="95"/>
      <c r="G43" s="95"/>
      <c r="H43" s="95"/>
      <c r="I43" s="95"/>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86"/>
      <c r="BP43" s="86"/>
      <c r="BQ43" s="86"/>
      <c r="BR43" s="86"/>
    </row>
    <row r="44" spans="1:81" s="10" customFormat="1">
      <c r="A44" s="171" t="s">
        <v>217</v>
      </c>
      <c r="B44" s="172"/>
      <c r="C44" s="172"/>
      <c r="D44" s="172"/>
      <c r="E44" s="172"/>
      <c r="F44" s="172"/>
      <c r="G44" s="172"/>
      <c r="H44" s="172"/>
      <c r="I44" s="172"/>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4"/>
      <c r="BX44" s="113"/>
      <c r="BY44" s="113"/>
      <c r="BZ44" s="113"/>
      <c r="CA44" s="113"/>
      <c r="CB44" s="113"/>
      <c r="CC44" s="136"/>
    </row>
    <row r="45" spans="1:81" s="10" customFormat="1" ht="12" customHeight="1">
      <c r="A45" s="147" t="s">
        <v>259</v>
      </c>
      <c r="B45" s="145"/>
      <c r="C45" s="145"/>
      <c r="D45" s="145"/>
      <c r="E45" s="145"/>
      <c r="F45" s="145"/>
      <c r="G45" s="145"/>
      <c r="H45" s="145"/>
      <c r="I45" s="145"/>
      <c r="CC45" s="116"/>
    </row>
    <row r="46" spans="1:81" s="10" customFormat="1">
      <c r="A46" s="193" t="s">
        <v>261</v>
      </c>
      <c r="B46" s="170"/>
      <c r="C46" s="170"/>
      <c r="D46" s="170"/>
      <c r="E46" s="170"/>
      <c r="F46" s="170"/>
      <c r="G46" s="170"/>
      <c r="H46" s="170"/>
      <c r="I46" s="170"/>
      <c r="CC46" s="116"/>
    </row>
    <row r="47" spans="1:81" s="10" customFormat="1">
      <c r="A47" s="193" t="s">
        <v>231</v>
      </c>
      <c r="B47" s="170"/>
      <c r="C47" s="170"/>
      <c r="D47" s="170"/>
      <c r="E47" s="170"/>
      <c r="F47" s="170"/>
      <c r="G47" s="170"/>
      <c r="H47" s="170"/>
      <c r="I47" s="170"/>
      <c r="CC47" s="116"/>
    </row>
    <row r="48" spans="1:81" s="10" customFormat="1">
      <c r="A48" s="165" t="s">
        <v>218</v>
      </c>
      <c r="B48" s="166"/>
      <c r="C48" s="166"/>
      <c r="D48" s="166"/>
      <c r="E48" s="166"/>
      <c r="F48" s="166"/>
      <c r="G48" s="166"/>
      <c r="H48" s="166"/>
      <c r="I48" s="166"/>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117"/>
      <c r="BT48" s="117"/>
      <c r="BU48" s="117"/>
      <c r="BV48" s="117"/>
      <c r="BW48" s="117"/>
      <c r="BX48" s="117"/>
      <c r="BY48" s="117"/>
      <c r="BZ48" s="117"/>
      <c r="CA48" s="117"/>
      <c r="CB48" s="117"/>
      <c r="CC48" s="118"/>
    </row>
    <row r="52" spans="2:81">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c r="CA52" s="96"/>
      <c r="CB52" s="96"/>
      <c r="CC52" s="96"/>
    </row>
  </sheetData>
  <mergeCells count="22">
    <mergeCell ref="A1:I2"/>
    <mergeCell ref="CA7:CA9"/>
    <mergeCell ref="CC7:CC9"/>
    <mergeCell ref="B8:F8"/>
    <mergeCell ref="H8:L8"/>
    <mergeCell ref="N8:AK8"/>
    <mergeCell ref="BW8:BW9"/>
    <mergeCell ref="BY8:BY9"/>
    <mergeCell ref="BO8:BR8"/>
    <mergeCell ref="BT8:BU8"/>
    <mergeCell ref="A3:I4"/>
    <mergeCell ref="A5:I5"/>
    <mergeCell ref="A7:A10"/>
    <mergeCell ref="B7:BU7"/>
    <mergeCell ref="A48:I48"/>
    <mergeCell ref="AM8:AQ8"/>
    <mergeCell ref="AS8:AU8"/>
    <mergeCell ref="AW8:BD8"/>
    <mergeCell ref="BL8:BM8"/>
    <mergeCell ref="A44:I44"/>
    <mergeCell ref="A46:I46"/>
    <mergeCell ref="A47:I47"/>
  </mergeCells>
  <hyperlinks>
    <hyperlink ref="CC5" location="Índice!A1" display="Ìndice"/>
  </hyperlinks>
  <printOptions horizontalCentered="1" verticalCentered="1"/>
  <pageMargins left="0.75000000000000011" right="0.75000000000000011" top="1" bottom="1" header="0.5" footer="0.5"/>
  <headerFooter alignWithMargins="0"/>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C53"/>
  <sheetViews>
    <sheetView showGridLines="0" workbookViewId="0">
      <selection sqref="A1:I2"/>
    </sheetView>
  </sheetViews>
  <sheetFormatPr baseColWidth="10" defaultColWidth="11.5" defaultRowHeight="13" outlineLevelRow="1" x14ac:dyDescent="0"/>
  <cols>
    <col min="1" max="1" width="67.1640625" style="1" customWidth="1"/>
    <col min="2" max="6" width="12" style="1" customWidth="1"/>
    <col min="7" max="7" width="1.6640625" style="1" customWidth="1"/>
    <col min="8" max="12" width="12" style="1" customWidth="1"/>
    <col min="13" max="13" width="1.6640625" style="1" customWidth="1"/>
    <col min="14" max="37" width="12" style="1" customWidth="1"/>
    <col min="38" max="38" width="1.6640625" style="1" customWidth="1"/>
    <col min="39" max="43" width="12" style="1" customWidth="1"/>
    <col min="44" max="44" width="1.6640625" style="1" customWidth="1"/>
    <col min="45" max="47" width="12" style="1" customWidth="1"/>
    <col min="48" max="48" width="1.6640625" style="1" customWidth="1"/>
    <col min="49" max="56" width="12" style="1" customWidth="1"/>
    <col min="57" max="57" width="1.6640625" style="1" customWidth="1"/>
    <col min="58" max="58" width="17.5" style="1" customWidth="1"/>
    <col min="59" max="59" width="1.6640625" style="1" customWidth="1"/>
    <col min="60" max="60" width="14.33203125" style="1" customWidth="1"/>
    <col min="61" max="61" width="1.6640625" style="1" customWidth="1"/>
    <col min="62" max="62" width="12.1640625" style="1" customWidth="1"/>
    <col min="63" max="63" width="1.6640625" style="1" customWidth="1"/>
    <col min="64" max="65" width="12" style="1" customWidth="1"/>
    <col min="66" max="66" width="1.6640625" style="1" customWidth="1"/>
    <col min="67" max="70" width="12" style="1" customWidth="1"/>
    <col min="71" max="71" width="1.6640625" style="1" customWidth="1"/>
    <col min="72" max="73" width="12.1640625" style="1" customWidth="1"/>
    <col min="74" max="74" width="1.6640625" style="1" customWidth="1"/>
    <col min="75" max="75" width="12.1640625" style="1" customWidth="1"/>
    <col min="76" max="76" width="1.6640625" style="1" customWidth="1"/>
    <col min="77" max="77" width="19.33203125" style="1" customWidth="1"/>
    <col min="78" max="78" width="1.6640625" style="1" customWidth="1"/>
    <col min="79" max="79" width="12" style="1" customWidth="1"/>
    <col min="80" max="80" width="1.6640625" style="1" customWidth="1"/>
    <col min="81" max="81" width="12" style="1" customWidth="1"/>
    <col min="82" max="82" width="16.5" style="1" customWidth="1"/>
    <col min="83" max="16384" width="11.5" style="1"/>
  </cols>
  <sheetData>
    <row r="1" spans="1:81" s="141" customFormat="1" ht="60" customHeight="1">
      <c r="A1" s="181"/>
      <c r="B1" s="181"/>
      <c r="C1" s="181"/>
      <c r="D1" s="181"/>
      <c r="E1" s="181"/>
      <c r="F1" s="181"/>
      <c r="G1" s="181"/>
      <c r="H1" s="181"/>
      <c r="I1" s="181"/>
    </row>
    <row r="2" spans="1:81" s="141" customFormat="1" ht="30.75" customHeight="1">
      <c r="A2" s="181"/>
      <c r="B2" s="181"/>
      <c r="C2" s="181"/>
      <c r="D2" s="181"/>
      <c r="E2" s="181"/>
      <c r="F2" s="181"/>
      <c r="G2" s="181"/>
      <c r="H2" s="181"/>
      <c r="I2" s="181"/>
    </row>
    <row r="3" spans="1:81" s="9" customFormat="1" ht="14" customHeight="1">
      <c r="A3" s="176" t="s">
        <v>216</v>
      </c>
      <c r="B3" s="176"/>
      <c r="C3" s="176"/>
      <c r="D3" s="176"/>
      <c r="E3" s="176"/>
      <c r="F3" s="176"/>
      <c r="G3" s="176"/>
      <c r="H3" s="176"/>
      <c r="I3" s="177"/>
      <c r="J3" s="141"/>
      <c r="K3" s="141"/>
    </row>
    <row r="4" spans="1:81" s="9" customFormat="1" ht="17" customHeight="1">
      <c r="A4" s="176"/>
      <c r="B4" s="176"/>
      <c r="C4" s="176"/>
      <c r="D4" s="176"/>
      <c r="E4" s="176"/>
      <c r="F4" s="176"/>
      <c r="G4" s="176"/>
      <c r="H4" s="176"/>
      <c r="I4" s="177"/>
      <c r="J4" s="141"/>
      <c r="K4" s="141"/>
    </row>
    <row r="5" spans="1:81" s="9" customFormat="1" ht="50.25" customHeight="1">
      <c r="A5" s="178" t="s">
        <v>243</v>
      </c>
      <c r="B5" s="179"/>
      <c r="C5" s="179"/>
      <c r="D5" s="179"/>
      <c r="E5" s="179"/>
      <c r="F5" s="179"/>
      <c r="G5" s="179"/>
      <c r="H5" s="179"/>
      <c r="I5" s="180"/>
      <c r="CC5" s="85" t="s">
        <v>196</v>
      </c>
    </row>
    <row r="6" spans="1:81" s="9" customFormat="1"/>
    <row r="7" spans="1:81" s="9" customFormat="1" ht="22.5" customHeight="1">
      <c r="A7" s="173" t="s">
        <v>222</v>
      </c>
      <c r="B7" s="167" t="s">
        <v>229</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167"/>
      <c r="BW7" s="167"/>
      <c r="BX7" s="144"/>
      <c r="BY7" s="30" t="s">
        <v>193</v>
      </c>
      <c r="BZ7" s="72"/>
      <c r="CA7" s="182" t="s">
        <v>13</v>
      </c>
      <c r="CB7" s="64"/>
      <c r="CC7" s="185" t="s">
        <v>14</v>
      </c>
    </row>
    <row r="8" spans="1:81" s="9" customFormat="1" ht="47.5" customHeight="1">
      <c r="A8" s="174"/>
      <c r="B8" s="168" t="s">
        <v>103</v>
      </c>
      <c r="C8" s="168"/>
      <c r="D8" s="168"/>
      <c r="E8" s="168"/>
      <c r="F8" s="168"/>
      <c r="G8" s="82"/>
      <c r="H8" s="168" t="s">
        <v>104</v>
      </c>
      <c r="I8" s="168"/>
      <c r="J8" s="168"/>
      <c r="K8" s="168"/>
      <c r="L8" s="168"/>
      <c r="M8" s="82"/>
      <c r="N8" s="168" t="s">
        <v>105</v>
      </c>
      <c r="O8" s="168"/>
      <c r="P8" s="168"/>
      <c r="Q8" s="168"/>
      <c r="R8" s="168"/>
      <c r="S8" s="168"/>
      <c r="T8" s="168"/>
      <c r="U8" s="168"/>
      <c r="V8" s="168"/>
      <c r="W8" s="168"/>
      <c r="X8" s="168"/>
      <c r="Y8" s="168"/>
      <c r="Z8" s="168"/>
      <c r="AA8" s="168"/>
      <c r="AB8" s="168"/>
      <c r="AC8" s="168"/>
      <c r="AD8" s="168"/>
      <c r="AE8" s="168"/>
      <c r="AF8" s="168"/>
      <c r="AG8" s="168"/>
      <c r="AH8" s="168"/>
      <c r="AI8" s="168"/>
      <c r="AJ8" s="168"/>
      <c r="AK8" s="168"/>
      <c r="AL8" s="82"/>
      <c r="AM8" s="168" t="s">
        <v>106</v>
      </c>
      <c r="AN8" s="168"/>
      <c r="AO8" s="168"/>
      <c r="AP8" s="168"/>
      <c r="AQ8" s="168"/>
      <c r="AR8" s="82"/>
      <c r="AS8" s="168" t="s">
        <v>107</v>
      </c>
      <c r="AT8" s="168"/>
      <c r="AU8" s="168"/>
      <c r="AV8" s="82"/>
      <c r="AW8" s="168" t="s">
        <v>108</v>
      </c>
      <c r="AX8" s="168"/>
      <c r="AY8" s="168"/>
      <c r="AZ8" s="168"/>
      <c r="BA8" s="168"/>
      <c r="BB8" s="168"/>
      <c r="BC8" s="168"/>
      <c r="BD8" s="168"/>
      <c r="BE8" s="82"/>
      <c r="BF8" s="84" t="s">
        <v>63</v>
      </c>
      <c r="BG8" s="82"/>
      <c r="BH8" s="84" t="s">
        <v>64</v>
      </c>
      <c r="BI8" s="82"/>
      <c r="BJ8" s="84" t="s">
        <v>65</v>
      </c>
      <c r="BK8" s="83"/>
      <c r="BL8" s="168" t="s">
        <v>109</v>
      </c>
      <c r="BM8" s="168"/>
      <c r="BN8" s="82"/>
      <c r="BO8" s="168" t="s">
        <v>110</v>
      </c>
      <c r="BP8" s="168"/>
      <c r="BQ8" s="168"/>
      <c r="BR8" s="168"/>
      <c r="BS8" s="82"/>
      <c r="BT8" s="188" t="s">
        <v>111</v>
      </c>
      <c r="BU8" s="188"/>
      <c r="BV8" s="71"/>
      <c r="BW8" s="189" t="s">
        <v>11</v>
      </c>
      <c r="BX8" s="67"/>
      <c r="BY8" s="191" t="s">
        <v>12</v>
      </c>
      <c r="BZ8" s="73"/>
      <c r="CA8" s="183"/>
      <c r="CB8" s="65"/>
      <c r="CC8" s="186"/>
    </row>
    <row r="9" spans="1:81" s="9" customFormat="1" ht="27" customHeight="1">
      <c r="A9" s="174"/>
      <c r="B9" s="18" t="s">
        <v>112</v>
      </c>
      <c r="C9" s="74" t="s">
        <v>176</v>
      </c>
      <c r="D9" s="18" t="s">
        <v>113</v>
      </c>
      <c r="E9" s="18" t="s">
        <v>114</v>
      </c>
      <c r="F9" s="18" t="s">
        <v>115</v>
      </c>
      <c r="G9" s="18"/>
      <c r="H9" s="18" t="s">
        <v>116</v>
      </c>
      <c r="I9" s="18" t="s">
        <v>117</v>
      </c>
      <c r="J9" s="18" t="s">
        <v>118</v>
      </c>
      <c r="K9" s="18" t="s">
        <v>119</v>
      </c>
      <c r="L9" s="18" t="s">
        <v>120</v>
      </c>
      <c r="M9" s="18"/>
      <c r="N9" s="18" t="s">
        <v>121</v>
      </c>
      <c r="O9" s="18" t="s">
        <v>122</v>
      </c>
      <c r="P9" s="18" t="s">
        <v>123</v>
      </c>
      <c r="Q9" s="18" t="s">
        <v>124</v>
      </c>
      <c r="R9" s="18" t="s">
        <v>125</v>
      </c>
      <c r="S9" s="18" t="s">
        <v>126</v>
      </c>
      <c r="T9" s="18" t="s">
        <v>127</v>
      </c>
      <c r="U9" s="18" t="s">
        <v>128</v>
      </c>
      <c r="V9" s="18" t="s">
        <v>129</v>
      </c>
      <c r="W9" s="18" t="s">
        <v>130</v>
      </c>
      <c r="X9" s="18" t="s">
        <v>131</v>
      </c>
      <c r="Y9" s="18" t="s">
        <v>132</v>
      </c>
      <c r="Z9" s="18" t="s">
        <v>133</v>
      </c>
      <c r="AA9" s="18" t="s">
        <v>134</v>
      </c>
      <c r="AB9" s="18" t="s">
        <v>135</v>
      </c>
      <c r="AC9" s="18" t="s">
        <v>136</v>
      </c>
      <c r="AD9" s="18" t="s">
        <v>137</v>
      </c>
      <c r="AE9" s="18" t="s">
        <v>138</v>
      </c>
      <c r="AF9" s="18" t="s">
        <v>139</v>
      </c>
      <c r="AG9" s="18" t="s">
        <v>140</v>
      </c>
      <c r="AH9" s="18" t="s">
        <v>141</v>
      </c>
      <c r="AI9" s="18" t="s">
        <v>142</v>
      </c>
      <c r="AJ9" s="18" t="s">
        <v>143</v>
      </c>
      <c r="AK9" s="18" t="s">
        <v>144</v>
      </c>
      <c r="AL9" s="18"/>
      <c r="AM9" s="18" t="s">
        <v>145</v>
      </c>
      <c r="AN9" s="18" t="s">
        <v>146</v>
      </c>
      <c r="AO9" s="18" t="s">
        <v>147</v>
      </c>
      <c r="AP9" s="18" t="s">
        <v>148</v>
      </c>
      <c r="AQ9" s="18" t="s">
        <v>149</v>
      </c>
      <c r="AR9" s="18"/>
      <c r="AS9" s="18" t="s">
        <v>150</v>
      </c>
      <c r="AT9" s="18" t="s">
        <v>151</v>
      </c>
      <c r="AU9" s="18" t="s">
        <v>152</v>
      </c>
      <c r="AV9" s="18"/>
      <c r="AW9" s="18" t="s">
        <v>153</v>
      </c>
      <c r="AX9" s="18" t="s">
        <v>154</v>
      </c>
      <c r="AY9" s="18" t="s">
        <v>155</v>
      </c>
      <c r="AZ9" s="18" t="s">
        <v>156</v>
      </c>
      <c r="BA9" s="18" t="s">
        <v>157</v>
      </c>
      <c r="BB9" s="18" t="s">
        <v>158</v>
      </c>
      <c r="BC9" s="18" t="s">
        <v>159</v>
      </c>
      <c r="BD9" s="18" t="s">
        <v>160</v>
      </c>
      <c r="BE9" s="18"/>
      <c r="BF9" s="18" t="s">
        <v>161</v>
      </c>
      <c r="BG9" s="18"/>
      <c r="BH9" s="18" t="s">
        <v>162</v>
      </c>
      <c r="BI9" s="18"/>
      <c r="BJ9" s="18" t="s">
        <v>163</v>
      </c>
      <c r="BK9" s="18"/>
      <c r="BL9" s="18" t="s">
        <v>164</v>
      </c>
      <c r="BM9" s="18" t="s">
        <v>165</v>
      </c>
      <c r="BN9" s="18"/>
      <c r="BO9" s="18" t="s">
        <v>166</v>
      </c>
      <c r="BP9" s="18" t="s">
        <v>167</v>
      </c>
      <c r="BQ9" s="18" t="s">
        <v>168</v>
      </c>
      <c r="BR9" s="18" t="s">
        <v>169</v>
      </c>
      <c r="BS9" s="18"/>
      <c r="BT9" s="18" t="s">
        <v>170</v>
      </c>
      <c r="BU9" s="18" t="s">
        <v>171</v>
      </c>
      <c r="BV9" s="18"/>
      <c r="BW9" s="190"/>
      <c r="BX9" s="68"/>
      <c r="BY9" s="192"/>
      <c r="BZ9" s="69"/>
      <c r="CA9" s="184"/>
      <c r="CB9" s="66"/>
      <c r="CC9" s="187"/>
    </row>
    <row r="10" spans="1:81" s="9" customFormat="1" ht="204.75" hidden="1" customHeight="1" outlineLevel="1">
      <c r="A10" s="175"/>
      <c r="B10" s="75" t="s">
        <v>15</v>
      </c>
      <c r="C10" s="75" t="s">
        <v>187</v>
      </c>
      <c r="D10" s="75" t="s">
        <v>16</v>
      </c>
      <c r="E10" s="75" t="s">
        <v>17</v>
      </c>
      <c r="F10" s="75" t="s">
        <v>18</v>
      </c>
      <c r="G10" s="75"/>
      <c r="H10" s="76" t="s">
        <v>19</v>
      </c>
      <c r="I10" s="76" t="s">
        <v>20</v>
      </c>
      <c r="J10" s="76" t="s">
        <v>21</v>
      </c>
      <c r="K10" s="76" t="s">
        <v>22</v>
      </c>
      <c r="L10" s="76" t="s">
        <v>23</v>
      </c>
      <c r="M10" s="76"/>
      <c r="N10" s="76" t="s">
        <v>24</v>
      </c>
      <c r="O10" s="76" t="s">
        <v>25</v>
      </c>
      <c r="P10" s="76" t="s">
        <v>26</v>
      </c>
      <c r="Q10" s="76" t="s">
        <v>27</v>
      </c>
      <c r="R10" s="76" t="s">
        <v>28</v>
      </c>
      <c r="S10" s="76" t="s">
        <v>29</v>
      </c>
      <c r="T10" s="76" t="s">
        <v>30</v>
      </c>
      <c r="U10" s="77" t="s">
        <v>31</v>
      </c>
      <c r="V10" s="77" t="s">
        <v>32</v>
      </c>
      <c r="W10" s="77" t="s">
        <v>33</v>
      </c>
      <c r="X10" s="77" t="s">
        <v>34</v>
      </c>
      <c r="Y10" s="77" t="s">
        <v>35</v>
      </c>
      <c r="Z10" s="77" t="s">
        <v>36</v>
      </c>
      <c r="AA10" s="77" t="s">
        <v>202</v>
      </c>
      <c r="AB10" s="77" t="s">
        <v>37</v>
      </c>
      <c r="AC10" s="77" t="s">
        <v>38</v>
      </c>
      <c r="AD10" s="77" t="s">
        <v>39</v>
      </c>
      <c r="AE10" s="77" t="s">
        <v>40</v>
      </c>
      <c r="AF10" s="77" t="s">
        <v>41</v>
      </c>
      <c r="AG10" s="77" t="s">
        <v>42</v>
      </c>
      <c r="AH10" s="77" t="s">
        <v>43</v>
      </c>
      <c r="AI10" s="77" t="s">
        <v>44</v>
      </c>
      <c r="AJ10" s="77" t="s">
        <v>45</v>
      </c>
      <c r="AK10" s="77" t="s">
        <v>46</v>
      </c>
      <c r="AL10" s="77"/>
      <c r="AM10" s="77" t="s">
        <v>47</v>
      </c>
      <c r="AN10" s="77" t="s">
        <v>48</v>
      </c>
      <c r="AO10" s="77" t="s">
        <v>49</v>
      </c>
      <c r="AP10" s="77" t="s">
        <v>50</v>
      </c>
      <c r="AQ10" s="77" t="s">
        <v>51</v>
      </c>
      <c r="AR10" s="77"/>
      <c r="AS10" s="77" t="s">
        <v>52</v>
      </c>
      <c r="AT10" s="77" t="s">
        <v>53</v>
      </c>
      <c r="AU10" s="77" t="s">
        <v>54</v>
      </c>
      <c r="AV10" s="77"/>
      <c r="AW10" s="77" t="s">
        <v>55</v>
      </c>
      <c r="AX10" s="77" t="s">
        <v>56</v>
      </c>
      <c r="AY10" s="77" t="s">
        <v>57</v>
      </c>
      <c r="AZ10" s="77" t="s">
        <v>58</v>
      </c>
      <c r="BA10" s="77" t="s">
        <v>59</v>
      </c>
      <c r="BB10" s="77" t="s">
        <v>60</v>
      </c>
      <c r="BC10" s="77" t="s">
        <v>61</v>
      </c>
      <c r="BD10" s="77" t="s">
        <v>62</v>
      </c>
      <c r="BE10" s="77"/>
      <c r="BF10" s="77" t="s">
        <v>63</v>
      </c>
      <c r="BG10" s="77"/>
      <c r="BH10" s="77" t="s">
        <v>64</v>
      </c>
      <c r="BI10" s="77"/>
      <c r="BJ10" s="77" t="s">
        <v>65</v>
      </c>
      <c r="BK10" s="77"/>
      <c r="BL10" s="77" t="s">
        <v>66</v>
      </c>
      <c r="BM10" s="77" t="s">
        <v>67</v>
      </c>
      <c r="BN10" s="77"/>
      <c r="BO10" s="77" t="s">
        <v>68</v>
      </c>
      <c r="BP10" s="77" t="s">
        <v>69</v>
      </c>
      <c r="BQ10" s="77" t="s">
        <v>70</v>
      </c>
      <c r="BR10" s="77" t="s">
        <v>71</v>
      </c>
      <c r="BS10" s="77"/>
      <c r="BT10" s="77" t="s">
        <v>72</v>
      </c>
      <c r="BU10" s="77" t="s">
        <v>73</v>
      </c>
      <c r="BV10" s="77"/>
      <c r="BW10" s="78"/>
      <c r="BX10" s="78"/>
      <c r="BY10" s="78"/>
      <c r="BZ10" s="78"/>
      <c r="CA10" s="78"/>
      <c r="CB10" s="78"/>
      <c r="CC10" s="119"/>
    </row>
    <row r="11" spans="1:81" s="9" customFormat="1" collapsed="1">
      <c r="A11" s="39"/>
      <c r="B11" s="13"/>
      <c r="C11" s="13"/>
      <c r="D11" s="13"/>
      <c r="E11" s="13"/>
      <c r="F11" s="13"/>
      <c r="G11" s="13"/>
      <c r="H11" s="13"/>
      <c r="I11" s="13"/>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20"/>
    </row>
    <row r="12" spans="1:81" s="9" customFormat="1" ht="13.5" customHeight="1">
      <c r="A12" s="49" t="s">
        <v>74</v>
      </c>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32"/>
      <c r="CB12" s="32"/>
      <c r="CC12" s="121"/>
    </row>
    <row r="13" spans="1:81" s="9" customFormat="1" ht="13.5" customHeight="1">
      <c r="A13" s="40" t="s">
        <v>75</v>
      </c>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51">
        <v>154168.09819806361</v>
      </c>
      <c r="CB13" s="51"/>
      <c r="CC13" s="122">
        <v>154168.09819806361</v>
      </c>
    </row>
    <row r="14" spans="1:81" s="9" customFormat="1" ht="13.5" customHeight="1">
      <c r="A14" s="41" t="s">
        <v>188</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52">
        <v>89435.114247498044</v>
      </c>
      <c r="CB14" s="52"/>
      <c r="CC14" s="123">
        <v>89435.114247498044</v>
      </c>
    </row>
    <row r="15" spans="1:81" s="9" customFormat="1" ht="13.5" customHeight="1">
      <c r="A15" s="42" t="s">
        <v>189</v>
      </c>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53">
        <v>1068.6555041474332</v>
      </c>
      <c r="CB15" s="53"/>
      <c r="CC15" s="124">
        <v>1068.6555041474332</v>
      </c>
    </row>
    <row r="16" spans="1:81" s="9" customFormat="1" ht="13.5" customHeight="1">
      <c r="A16" s="41" t="s">
        <v>223</v>
      </c>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52">
        <v>63664.328446418149</v>
      </c>
      <c r="CB16" s="52"/>
      <c r="CC16" s="123">
        <v>63664.328446418149</v>
      </c>
    </row>
    <row r="17" spans="1:81" s="9" customFormat="1" ht="13.5" customHeight="1">
      <c r="A17" s="40" t="s">
        <v>76</v>
      </c>
      <c r="B17" s="33"/>
      <c r="C17" s="33"/>
      <c r="D17" s="33"/>
      <c r="E17" s="33"/>
      <c r="F17" s="33"/>
      <c r="G17" s="33"/>
      <c r="H17" s="33"/>
      <c r="I17" s="33"/>
      <c r="J17" s="33"/>
      <c r="K17" s="33"/>
      <c r="L17" s="33"/>
      <c r="M17" s="33"/>
      <c r="N17" s="33"/>
      <c r="O17" s="33"/>
      <c r="P17" s="33"/>
      <c r="Q17" s="33"/>
      <c r="R17" s="33"/>
      <c r="S17" s="33"/>
      <c r="T17" s="33"/>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5">
        <v>39.215296106237908</v>
      </c>
      <c r="CB17" s="55"/>
      <c r="CC17" s="125">
        <v>39.215296106237908</v>
      </c>
    </row>
    <row r="18" spans="1:81" s="9" customFormat="1" ht="13.5" customHeight="1">
      <c r="A18" s="41" t="s">
        <v>77</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52">
        <v>37.417509482336264</v>
      </c>
      <c r="CB18" s="52"/>
      <c r="CC18" s="123">
        <v>37.417509482336264</v>
      </c>
    </row>
    <row r="19" spans="1:81" s="9" customFormat="1" ht="13.5" customHeight="1">
      <c r="A19" s="42" t="s">
        <v>224</v>
      </c>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56">
        <v>1.7977866239016482</v>
      </c>
      <c r="CB19" s="56"/>
      <c r="CC19" s="126">
        <v>1.7977866239016482</v>
      </c>
    </row>
    <row r="20" spans="1:81" s="9" customFormat="1" ht="13.5" customHeight="1">
      <c r="A20" s="43" t="s">
        <v>78</v>
      </c>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21">
        <v>154207.31349416988</v>
      </c>
      <c r="CB20" s="21"/>
      <c r="CC20" s="127">
        <v>154207.31349416988</v>
      </c>
    </row>
    <row r="21" spans="1:81" s="9" customFormat="1" ht="13.5" customHeight="1">
      <c r="A21" s="44" t="s">
        <v>79</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128"/>
    </row>
    <row r="22" spans="1:81" s="9" customFormat="1" ht="13.5" customHeight="1">
      <c r="A22" s="45" t="s">
        <v>80</v>
      </c>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24">
        <v>3019.4032210719693</v>
      </c>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24"/>
      <c r="BZ22" s="24"/>
      <c r="CA22" s="58"/>
      <c r="CB22" s="58"/>
      <c r="CC22" s="129">
        <v>3019.4032210719693</v>
      </c>
    </row>
    <row r="23" spans="1:81" s="9" customFormat="1" ht="13.5" customHeight="1">
      <c r="A23" s="46" t="s">
        <v>81</v>
      </c>
      <c r="B23" s="17">
        <v>60074.385481086028</v>
      </c>
      <c r="C23" s="17">
        <v>14784.457213333333</v>
      </c>
      <c r="D23" s="17">
        <v>719.5027518447431</v>
      </c>
      <c r="E23" s="17">
        <v>7799.3965714285723</v>
      </c>
      <c r="F23" s="17">
        <v>1784.8301468565924</v>
      </c>
      <c r="G23" s="17"/>
      <c r="H23" s="17">
        <v>45.306617100628642</v>
      </c>
      <c r="I23" s="17">
        <v>103.21413313322506</v>
      </c>
      <c r="J23" s="17">
        <v>13.908634360268458</v>
      </c>
      <c r="K23" s="17">
        <v>16.18664204853</v>
      </c>
      <c r="L23" s="17"/>
      <c r="M23" s="17"/>
      <c r="N23" s="17">
        <v>16.073156026555178</v>
      </c>
      <c r="O23" s="17">
        <v>8.6722101479251936</v>
      </c>
      <c r="P23" s="17">
        <v>6.0843277073235802</v>
      </c>
      <c r="Q23" s="17">
        <v>2.4184653333710915</v>
      </c>
      <c r="R23" s="17">
        <v>7.7416107995389949E-2</v>
      </c>
      <c r="S23" s="17">
        <v>46.49027487447848</v>
      </c>
      <c r="T23" s="17">
        <v>0.81812800584904644</v>
      </c>
      <c r="U23" s="17">
        <v>12.431493550082244</v>
      </c>
      <c r="V23" s="17">
        <v>13.614174301942699</v>
      </c>
      <c r="W23" s="17">
        <v>17.124652458920984</v>
      </c>
      <c r="X23" s="17">
        <v>2.4595680971485572</v>
      </c>
      <c r="Y23" s="17">
        <v>0.46131575275491798</v>
      </c>
      <c r="Z23" s="17">
        <v>90.316262958017717</v>
      </c>
      <c r="AA23" s="17">
        <v>2.5030903608790768E-2</v>
      </c>
      <c r="AB23" s="17">
        <v>30.021578661105725</v>
      </c>
      <c r="AC23" s="17">
        <v>30.214303935419114</v>
      </c>
      <c r="AD23" s="17">
        <v>9.9061945064789492E-2</v>
      </c>
      <c r="AE23" s="17">
        <v>23.288510338092216</v>
      </c>
      <c r="AF23" s="17">
        <v>14.52117612793127</v>
      </c>
      <c r="AG23" s="17">
        <v>3.0181564641598779E-2</v>
      </c>
      <c r="AH23" s="17">
        <v>0.25242301492433611</v>
      </c>
      <c r="AI23" s="17">
        <v>0.21927041473624712</v>
      </c>
      <c r="AJ23" s="17">
        <v>4.4386169043020132E-2</v>
      </c>
      <c r="AK23" s="17">
        <v>0.54154971550042275</v>
      </c>
      <c r="AL23" s="17"/>
      <c r="AM23" s="17">
        <v>65313.401381412004</v>
      </c>
      <c r="AN23" s="17"/>
      <c r="AO23" s="17">
        <v>148.97180787061839</v>
      </c>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33"/>
      <c r="BX23" s="33"/>
      <c r="BY23" s="17"/>
      <c r="BZ23" s="17"/>
      <c r="CA23" s="58"/>
      <c r="CB23" s="58"/>
      <c r="CC23" s="130">
        <v>151119.86029858698</v>
      </c>
    </row>
    <row r="24" spans="1:81" s="9" customFormat="1" ht="13.5" customHeight="1">
      <c r="A24" s="43" t="s">
        <v>82</v>
      </c>
      <c r="B24" s="21">
        <v>60074.385481086028</v>
      </c>
      <c r="C24" s="21">
        <v>14784.457213333333</v>
      </c>
      <c r="D24" s="21">
        <v>719.5027518447431</v>
      </c>
      <c r="E24" s="21">
        <v>7799.3965714285723</v>
      </c>
      <c r="F24" s="21">
        <v>1784.8301468565924</v>
      </c>
      <c r="G24" s="21"/>
      <c r="H24" s="21">
        <v>45.306617100628642</v>
      </c>
      <c r="I24" s="21">
        <v>103.21413313322506</v>
      </c>
      <c r="J24" s="21">
        <v>13.908634360268458</v>
      </c>
      <c r="K24" s="21">
        <v>16.18664204853</v>
      </c>
      <c r="L24" s="21"/>
      <c r="M24" s="21"/>
      <c r="N24" s="21">
        <v>16.073156026555178</v>
      </c>
      <c r="O24" s="21">
        <v>8.6722101479251936</v>
      </c>
      <c r="P24" s="21">
        <v>6.0843277073235802</v>
      </c>
      <c r="Q24" s="21">
        <v>2.4184653333710915</v>
      </c>
      <c r="R24" s="21">
        <v>7.7416107995389949E-2</v>
      </c>
      <c r="S24" s="21">
        <v>46.49027487447848</v>
      </c>
      <c r="T24" s="21">
        <v>0.81812800584904644</v>
      </c>
      <c r="U24" s="21">
        <v>12.431493550082244</v>
      </c>
      <c r="V24" s="21">
        <v>13.614174301942699</v>
      </c>
      <c r="W24" s="21">
        <v>17.124652458920984</v>
      </c>
      <c r="X24" s="21">
        <v>2.4595680971485572</v>
      </c>
      <c r="Y24" s="21">
        <v>0.46131575275491798</v>
      </c>
      <c r="Z24" s="21">
        <v>90.316262958017717</v>
      </c>
      <c r="AA24" s="21">
        <v>2.5030903608790768E-2</v>
      </c>
      <c r="AB24" s="21">
        <v>30.021578661105725</v>
      </c>
      <c r="AC24" s="21">
        <v>30.214303935419114</v>
      </c>
      <c r="AD24" s="21">
        <v>9.9061945064789492E-2</v>
      </c>
      <c r="AE24" s="21">
        <v>23.288510338092216</v>
      </c>
      <c r="AF24" s="21">
        <v>14.52117612793127</v>
      </c>
      <c r="AG24" s="21">
        <v>3.0181564641598779E-2</v>
      </c>
      <c r="AH24" s="21">
        <v>0.25242301492433611</v>
      </c>
      <c r="AI24" s="21">
        <v>0.21927041473624712</v>
      </c>
      <c r="AJ24" s="21">
        <v>4.4386169043020132E-2</v>
      </c>
      <c r="AK24" s="21">
        <v>0.54154971550042275</v>
      </c>
      <c r="AL24" s="21"/>
      <c r="AM24" s="21">
        <v>65313.401381412004</v>
      </c>
      <c r="AN24" s="21"/>
      <c r="AO24" s="21">
        <v>3168.3750289425875</v>
      </c>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34"/>
      <c r="BX24" s="34"/>
      <c r="BY24" s="34"/>
      <c r="BZ24" s="34"/>
      <c r="CA24" s="34"/>
      <c r="CB24" s="34"/>
      <c r="CC24" s="127">
        <v>154139.26351965897</v>
      </c>
    </row>
    <row r="25" spans="1:81" s="9" customFormat="1" ht="13.5" customHeight="1">
      <c r="A25" s="44" t="s">
        <v>83</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131"/>
    </row>
    <row r="26" spans="1:81" s="9" customFormat="1" ht="13.5" customHeight="1">
      <c r="A26" s="47" t="s">
        <v>190</v>
      </c>
      <c r="B26" s="24"/>
      <c r="C26" s="24"/>
      <c r="D26" s="24"/>
      <c r="E26" s="24"/>
      <c r="F26" s="24"/>
      <c r="G26" s="24"/>
      <c r="H26" s="80">
        <v>11.201652599878248</v>
      </c>
      <c r="I26" s="80">
        <v>97.952077671902515</v>
      </c>
      <c r="J26" s="80">
        <v>7.6568969999999998</v>
      </c>
      <c r="K26" s="24"/>
      <c r="L26" s="24"/>
      <c r="M26" s="24"/>
      <c r="N26" s="80">
        <v>36.580397345476328</v>
      </c>
      <c r="O26" s="80">
        <v>7.542410605120339</v>
      </c>
      <c r="P26" s="80">
        <v>12.221841382614459</v>
      </c>
      <c r="Q26" s="80">
        <v>5.0042373244843805</v>
      </c>
      <c r="R26" s="80">
        <v>1.789436856471007</v>
      </c>
      <c r="S26" s="80">
        <v>39.108524372341385</v>
      </c>
      <c r="T26" s="80">
        <v>0.83172828697274248</v>
      </c>
      <c r="U26" s="80">
        <v>16.472620481814474</v>
      </c>
      <c r="V26" s="80">
        <v>13.954979295462328</v>
      </c>
      <c r="W26" s="80">
        <v>41.732753868486483</v>
      </c>
      <c r="X26" s="80">
        <v>3.7006241791611103</v>
      </c>
      <c r="Y26" s="80">
        <v>0.43571748056560744</v>
      </c>
      <c r="Z26" s="80">
        <v>86.141858195896205</v>
      </c>
      <c r="AA26" s="80">
        <v>0.43104088328463441</v>
      </c>
      <c r="AB26" s="80">
        <v>20.202406744718505</v>
      </c>
      <c r="AC26" s="80">
        <v>33.128861279164738</v>
      </c>
      <c r="AD26" s="80">
        <v>1.8736408380468492</v>
      </c>
      <c r="AE26" s="80">
        <v>10.431310387024293</v>
      </c>
      <c r="AF26" s="80">
        <v>12.670970688583687</v>
      </c>
      <c r="AG26" s="80">
        <v>0.68415800933588877</v>
      </c>
      <c r="AH26" s="80">
        <v>1.7245274559326096</v>
      </c>
      <c r="AI26" s="80">
        <v>0.92422023458926139</v>
      </c>
      <c r="AJ26" s="80">
        <v>0.63060211883823492</v>
      </c>
      <c r="AK26" s="80">
        <v>2.7676209558702229</v>
      </c>
      <c r="AL26" s="80"/>
      <c r="AM26" s="80">
        <v>0</v>
      </c>
      <c r="AN26" s="80">
        <v>0</v>
      </c>
      <c r="AO26" s="80">
        <v>1.7451314552869823</v>
      </c>
      <c r="AP26" s="80">
        <v>1.7451314552869823</v>
      </c>
      <c r="AQ26" s="80">
        <v>0.87256572764349116</v>
      </c>
      <c r="AR26" s="80"/>
      <c r="AS26" s="80">
        <v>0.87256572764349116</v>
      </c>
      <c r="AT26" s="80">
        <v>1.7451314552869823</v>
      </c>
      <c r="AU26" s="80">
        <v>0</v>
      </c>
      <c r="AV26" s="80"/>
      <c r="AW26" s="80">
        <v>33.157497650452662</v>
      </c>
      <c r="AX26" s="80">
        <v>2.6176971829304732</v>
      </c>
      <c r="AY26" s="80">
        <v>6.9805258211479293</v>
      </c>
      <c r="AZ26" s="80">
        <v>2.6176971829304732</v>
      </c>
      <c r="BA26" s="80">
        <v>6.1079600935044382</v>
      </c>
      <c r="BB26" s="80">
        <v>6.1079600935044382</v>
      </c>
      <c r="BC26" s="80">
        <v>2.6176971829304732</v>
      </c>
      <c r="BD26" s="80">
        <v>19.196446008156801</v>
      </c>
      <c r="BE26" s="80"/>
      <c r="BF26" s="80">
        <v>8.7256572764349123</v>
      </c>
      <c r="BG26" s="80"/>
      <c r="BH26" s="80">
        <v>39.265457743957093</v>
      </c>
      <c r="BI26" s="80"/>
      <c r="BJ26" s="80">
        <v>2.6176971829304732</v>
      </c>
      <c r="BK26" s="80"/>
      <c r="BL26" s="80">
        <v>12.215920187008876</v>
      </c>
      <c r="BM26" s="80">
        <v>2.6176971829304732</v>
      </c>
      <c r="BN26" s="80"/>
      <c r="BO26" s="80">
        <v>67.187561028548814</v>
      </c>
      <c r="BP26" s="80">
        <v>31.412366195165678</v>
      </c>
      <c r="BQ26" s="80">
        <v>0.87256572764349116</v>
      </c>
      <c r="BR26" s="80">
        <v>4.3628286382174561</v>
      </c>
      <c r="BS26" s="80"/>
      <c r="BT26" s="80">
        <v>18.323880280513311</v>
      </c>
      <c r="BU26" s="80">
        <v>0</v>
      </c>
      <c r="BV26" s="80"/>
      <c r="BW26" s="80">
        <v>2186.0527054702829</v>
      </c>
      <c r="BX26" s="24"/>
      <c r="BY26" s="33"/>
      <c r="BZ26" s="33"/>
      <c r="CA26" s="33"/>
      <c r="CB26" s="33"/>
      <c r="CC26" s="132">
        <v>2927.8354604923757</v>
      </c>
    </row>
    <row r="27" spans="1:81" s="9" customFormat="1" ht="13.5" customHeight="1">
      <c r="A27" s="42" t="s">
        <v>84</v>
      </c>
      <c r="B27" s="17"/>
      <c r="C27" s="17"/>
      <c r="D27" s="17"/>
      <c r="E27" s="17"/>
      <c r="F27" s="17"/>
      <c r="G27" s="17"/>
      <c r="H27" s="17"/>
      <c r="I27" s="17"/>
      <c r="J27" s="17"/>
      <c r="K27" s="17"/>
      <c r="L27" s="17"/>
      <c r="M27" s="17"/>
      <c r="N27" s="17">
        <v>10.739645386923026</v>
      </c>
      <c r="O27" s="17">
        <v>0.71209737979434695</v>
      </c>
      <c r="P27" s="17">
        <v>4.4559471498727534</v>
      </c>
      <c r="Q27" s="17">
        <v>2.6407804600187026</v>
      </c>
      <c r="R27" s="17">
        <v>0.88230220819698368</v>
      </c>
      <c r="S27" s="17">
        <v>0.76301005410871536</v>
      </c>
      <c r="T27" s="17">
        <v>0.1155438842957217</v>
      </c>
      <c r="U27" s="17">
        <v>11.367334688131558</v>
      </c>
      <c r="V27" s="17">
        <v>4.076547477329429</v>
      </c>
      <c r="W27" s="17">
        <v>22.125826283409147</v>
      </c>
      <c r="X27" s="17">
        <v>0.9308268364157064</v>
      </c>
      <c r="Y27" s="17">
        <v>0.14026661457032183</v>
      </c>
      <c r="Z27" s="17">
        <v>2.2670574144333218</v>
      </c>
      <c r="AA27" s="17">
        <v>0.37095559128078798</v>
      </c>
      <c r="AB27" s="17">
        <v>3.533130855047045</v>
      </c>
      <c r="AC27" s="17">
        <v>12.936719368730271</v>
      </c>
      <c r="AD27" s="17">
        <v>1.2249400157134331</v>
      </c>
      <c r="AE27" s="17">
        <v>3.9515649870592959</v>
      </c>
      <c r="AF27" s="17">
        <v>1.2261770892647821</v>
      </c>
      <c r="AG27" s="17">
        <v>0.42593697061774127</v>
      </c>
      <c r="AH27" s="17">
        <v>1.1979853549866695</v>
      </c>
      <c r="AI27" s="17">
        <v>0.4537607912969569</v>
      </c>
      <c r="AJ27" s="17">
        <v>0.54686323965704287</v>
      </c>
      <c r="AK27" s="17">
        <v>1.3945844237604348</v>
      </c>
      <c r="AL27" s="17"/>
      <c r="AM27" s="17">
        <v>0</v>
      </c>
      <c r="AN27" s="17">
        <v>0</v>
      </c>
      <c r="AO27" s="17">
        <v>1.7451314552869823</v>
      </c>
      <c r="AP27" s="17">
        <v>1.7451314552869823</v>
      </c>
      <c r="AQ27" s="17">
        <v>0.87256572764349116</v>
      </c>
      <c r="AR27" s="17"/>
      <c r="AS27" s="17">
        <v>0.87256572764349116</v>
      </c>
      <c r="AT27" s="17">
        <v>1.7451314552869823</v>
      </c>
      <c r="AU27" s="17">
        <v>0</v>
      </c>
      <c r="AV27" s="17"/>
      <c r="AW27" s="17">
        <v>33.157497650452662</v>
      </c>
      <c r="AX27" s="17">
        <v>2.6176971829304732</v>
      </c>
      <c r="AY27" s="17">
        <v>6.9805258211479293</v>
      </c>
      <c r="AZ27" s="17">
        <v>2.6176971829304732</v>
      </c>
      <c r="BA27" s="17">
        <v>6.1079600935044382</v>
      </c>
      <c r="BB27" s="17">
        <v>6.1079600935044382</v>
      </c>
      <c r="BC27" s="17">
        <v>2.6176971829304732</v>
      </c>
      <c r="BD27" s="17">
        <v>19.196446008156801</v>
      </c>
      <c r="BE27" s="17"/>
      <c r="BF27" s="17">
        <v>8.7256572764349123</v>
      </c>
      <c r="BG27" s="17"/>
      <c r="BH27" s="17">
        <v>39.265457743957093</v>
      </c>
      <c r="BI27" s="17"/>
      <c r="BJ27" s="17">
        <v>2.6176971829304732</v>
      </c>
      <c r="BK27" s="17"/>
      <c r="BL27" s="17">
        <v>12.215920187008876</v>
      </c>
      <c r="BM27" s="17">
        <v>2.6176971829304732</v>
      </c>
      <c r="BN27" s="17"/>
      <c r="BO27" s="17">
        <v>67.187561028548814</v>
      </c>
      <c r="BP27" s="17">
        <v>31.412366195165678</v>
      </c>
      <c r="BQ27" s="17">
        <v>0.87256572764349116</v>
      </c>
      <c r="BR27" s="17">
        <v>4.3628286382174561</v>
      </c>
      <c r="BS27" s="17"/>
      <c r="BT27" s="17">
        <v>18.323880280513311</v>
      </c>
      <c r="BU27" s="17">
        <v>0</v>
      </c>
      <c r="BV27" s="17"/>
      <c r="BW27" s="17">
        <v>2186.0527054702829</v>
      </c>
      <c r="BX27" s="17"/>
      <c r="BY27" s="33"/>
      <c r="BZ27" s="33"/>
      <c r="CA27" s="33"/>
      <c r="CB27" s="33"/>
      <c r="CC27" s="126">
        <v>2548.5181484752534</v>
      </c>
    </row>
    <row r="28" spans="1:81" s="9" customFormat="1" ht="13.5" customHeight="1">
      <c r="A28" s="41" t="s">
        <v>85</v>
      </c>
      <c r="B28" s="24"/>
      <c r="C28" s="24"/>
      <c r="D28" s="24"/>
      <c r="E28" s="24"/>
      <c r="F28" s="24"/>
      <c r="G28" s="24"/>
      <c r="H28" s="24">
        <v>11.201652599878248</v>
      </c>
      <c r="I28" s="24">
        <v>97.952077671902515</v>
      </c>
      <c r="J28" s="24">
        <v>7.6568969999999998</v>
      </c>
      <c r="K28" s="24"/>
      <c r="L28" s="24"/>
      <c r="M28" s="24"/>
      <c r="N28" s="24">
        <v>25.840751958553302</v>
      </c>
      <c r="O28" s="24">
        <v>6.8303132253259919</v>
      </c>
      <c r="P28" s="24">
        <v>7.7658942327417053</v>
      </c>
      <c r="Q28" s="24">
        <v>2.3634568644656784</v>
      </c>
      <c r="R28" s="24">
        <v>0.90713464827402335</v>
      </c>
      <c r="S28" s="24">
        <v>38.345514318232667</v>
      </c>
      <c r="T28" s="24">
        <v>0.71618440267702077</v>
      </c>
      <c r="U28" s="24">
        <v>5.105285793682917</v>
      </c>
      <c r="V28" s="24">
        <v>9.8784318181328992</v>
      </c>
      <c r="W28" s="24">
        <v>19.60692758507734</v>
      </c>
      <c r="X28" s="24">
        <v>2.7697973427454041</v>
      </c>
      <c r="Y28" s="24">
        <v>0.29545086599528558</v>
      </c>
      <c r="Z28" s="24">
        <v>83.874800781462881</v>
      </c>
      <c r="AA28" s="24">
        <v>6.0085292003846436E-2</v>
      </c>
      <c r="AB28" s="24">
        <v>16.669275889671461</v>
      </c>
      <c r="AC28" s="24">
        <v>20.192141910434465</v>
      </c>
      <c r="AD28" s="24">
        <v>0.64870082233341608</v>
      </c>
      <c r="AE28" s="24">
        <v>6.4797453999649974</v>
      </c>
      <c r="AF28" s="24">
        <v>11.444793599318904</v>
      </c>
      <c r="AG28" s="24">
        <v>0.25822103871814756</v>
      </c>
      <c r="AH28" s="24">
        <v>0.52654210094594001</v>
      </c>
      <c r="AI28" s="24">
        <v>0.47045944329230455</v>
      </c>
      <c r="AJ28" s="24">
        <v>8.3738879181191994E-2</v>
      </c>
      <c r="AK28" s="24">
        <v>1.3730365321097884</v>
      </c>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33"/>
      <c r="BZ28" s="33"/>
      <c r="CA28" s="33"/>
      <c r="CB28" s="33"/>
      <c r="CC28" s="133">
        <v>379.31731201712239</v>
      </c>
    </row>
    <row r="29" spans="1:81" s="9" customFormat="1" ht="13.5" customHeight="1">
      <c r="A29" s="40" t="s">
        <v>86</v>
      </c>
      <c r="B29" s="17"/>
      <c r="C29" s="17"/>
      <c r="D29" s="17"/>
      <c r="E29" s="17"/>
      <c r="F29" s="17"/>
      <c r="G29" s="17"/>
      <c r="H29" s="51">
        <v>15.048603992915458</v>
      </c>
      <c r="I29" s="51">
        <v>149.70909367668128</v>
      </c>
      <c r="J29" s="51">
        <v>47.359242000000002</v>
      </c>
      <c r="K29" s="51"/>
      <c r="L29" s="51"/>
      <c r="M29" s="51"/>
      <c r="N29" s="51">
        <v>0.51753614358481836</v>
      </c>
      <c r="O29" s="51">
        <v>12.660569934368905</v>
      </c>
      <c r="P29" s="51">
        <v>0.54802016886354821</v>
      </c>
      <c r="Q29" s="51">
        <v>0.14208238274473739</v>
      </c>
      <c r="R29" s="51">
        <v>7.769020727579691E-2</v>
      </c>
      <c r="S29" s="51">
        <v>710.13010594313096</v>
      </c>
      <c r="T29" s="51">
        <v>4.8073294115118645E-3</v>
      </c>
      <c r="U29" s="51">
        <v>0.99426968159905593</v>
      </c>
      <c r="V29" s="51">
        <v>1.3785768072754432</v>
      </c>
      <c r="W29" s="51">
        <v>3.5898502443724243</v>
      </c>
      <c r="X29" s="51">
        <v>0.1747077973272872</v>
      </c>
      <c r="Y29" s="51">
        <v>2.4240956376498442E-3</v>
      </c>
      <c r="Z29" s="51">
        <v>26.73213660618331</v>
      </c>
      <c r="AA29" s="51">
        <v>7.0533670046365755E-3</v>
      </c>
      <c r="AB29" s="51">
        <v>21.882205583185748</v>
      </c>
      <c r="AC29" s="51">
        <v>8.0797837828811758</v>
      </c>
      <c r="AD29" s="51">
        <v>0.49939916928822264</v>
      </c>
      <c r="AE29" s="51">
        <v>11.072945403524487</v>
      </c>
      <c r="AF29" s="51">
        <v>150.63593527467114</v>
      </c>
      <c r="AG29" s="51">
        <v>0.13692259676740884</v>
      </c>
      <c r="AH29" s="51">
        <v>0.10914227425291124</v>
      </c>
      <c r="AI29" s="51">
        <v>7.7979446551824039E-2</v>
      </c>
      <c r="AJ29" s="51">
        <v>1.5550253399235197E-2</v>
      </c>
      <c r="AK29" s="51">
        <v>2.7987279141026784E-2</v>
      </c>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33"/>
      <c r="BZ29" s="33"/>
      <c r="CA29" s="33"/>
      <c r="CB29" s="33"/>
      <c r="CC29" s="125">
        <v>1161.6146214420396</v>
      </c>
    </row>
    <row r="30" spans="1:81" s="9" customFormat="1" ht="13.5" customHeight="1">
      <c r="A30" s="41" t="s">
        <v>80</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33"/>
      <c r="BZ30" s="33"/>
      <c r="CA30" s="33"/>
      <c r="CB30" s="33"/>
      <c r="CC30" s="133"/>
    </row>
    <row r="31" spans="1:81" s="9" customFormat="1" ht="13.5" customHeight="1">
      <c r="A31" s="42" t="s">
        <v>81</v>
      </c>
      <c r="B31" s="17"/>
      <c r="C31" s="17"/>
      <c r="D31" s="17"/>
      <c r="E31" s="17"/>
      <c r="F31" s="17"/>
      <c r="G31" s="17"/>
      <c r="H31" s="17">
        <v>15.048603992915458</v>
      </c>
      <c r="I31" s="17">
        <v>149.70909367668128</v>
      </c>
      <c r="J31" s="17">
        <v>47.359242000000002</v>
      </c>
      <c r="K31" s="17"/>
      <c r="L31" s="17"/>
      <c r="M31" s="17"/>
      <c r="N31" s="17">
        <v>0.51753614358481836</v>
      </c>
      <c r="O31" s="17">
        <v>12.660569934368905</v>
      </c>
      <c r="P31" s="17">
        <v>0.54802016886354821</v>
      </c>
      <c r="Q31" s="17">
        <v>0.14208238274473739</v>
      </c>
      <c r="R31" s="17">
        <v>7.769020727579691E-2</v>
      </c>
      <c r="S31" s="17">
        <v>710.13010594313096</v>
      </c>
      <c r="T31" s="17">
        <v>4.8073294115118645E-3</v>
      </c>
      <c r="U31" s="17">
        <v>0.99426968159905593</v>
      </c>
      <c r="V31" s="17">
        <v>1.3785768072754432</v>
      </c>
      <c r="W31" s="17">
        <v>3.5898502443724243</v>
      </c>
      <c r="X31" s="17">
        <v>0.1747077973272872</v>
      </c>
      <c r="Y31" s="17">
        <v>2.4240956376498442E-3</v>
      </c>
      <c r="Z31" s="17">
        <v>26.73213660618331</v>
      </c>
      <c r="AA31" s="17">
        <v>7.0533670046365755E-3</v>
      </c>
      <c r="AB31" s="17">
        <v>21.882205583185748</v>
      </c>
      <c r="AC31" s="17">
        <v>8.0797837828811758</v>
      </c>
      <c r="AD31" s="17">
        <v>0.49939916928822264</v>
      </c>
      <c r="AE31" s="17">
        <v>11.072945403524487</v>
      </c>
      <c r="AF31" s="17">
        <v>150.63593527467114</v>
      </c>
      <c r="AG31" s="17">
        <v>0.13692259676740884</v>
      </c>
      <c r="AH31" s="17">
        <v>0.10914227425291124</v>
      </c>
      <c r="AI31" s="17">
        <v>7.7979446551824039E-2</v>
      </c>
      <c r="AJ31" s="17">
        <v>1.5550253399235197E-2</v>
      </c>
      <c r="AK31" s="17">
        <v>2.7987279141026784E-2</v>
      </c>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33"/>
      <c r="BZ31" s="33"/>
      <c r="CA31" s="33"/>
      <c r="CB31" s="33"/>
      <c r="CC31" s="126">
        <v>1161.6146214420396</v>
      </c>
    </row>
    <row r="32" spans="1:81" s="9" customFormat="1" ht="13.5" customHeight="1">
      <c r="A32" s="43" t="s">
        <v>87</v>
      </c>
      <c r="B32" s="21"/>
      <c r="C32" s="21"/>
      <c r="D32" s="21"/>
      <c r="E32" s="21"/>
      <c r="F32" s="21"/>
      <c r="G32" s="21"/>
      <c r="H32" s="21">
        <v>26.250256592793704</v>
      </c>
      <c r="I32" s="21">
        <v>247.66117134858379</v>
      </c>
      <c r="J32" s="21">
        <v>55.016139000000003</v>
      </c>
      <c r="K32" s="21"/>
      <c r="L32" s="21"/>
      <c r="M32" s="21"/>
      <c r="N32" s="21">
        <v>37.097933489061148</v>
      </c>
      <c r="O32" s="21">
        <v>20.202980539489243</v>
      </c>
      <c r="P32" s="21">
        <v>12.769861551478007</v>
      </c>
      <c r="Q32" s="21">
        <v>5.146319707229118</v>
      </c>
      <c r="R32" s="21">
        <v>1.867127063746804</v>
      </c>
      <c r="S32" s="21">
        <v>749.23863031547239</v>
      </c>
      <c r="T32" s="21">
        <v>0.83653561638425433</v>
      </c>
      <c r="U32" s="21">
        <v>17.466890163413531</v>
      </c>
      <c r="V32" s="21">
        <v>15.333556102737772</v>
      </c>
      <c r="W32" s="21">
        <v>45.322604112858905</v>
      </c>
      <c r="X32" s="21">
        <v>3.8753319764883973</v>
      </c>
      <c r="Y32" s="21">
        <v>0.43814157620325728</v>
      </c>
      <c r="Z32" s="21">
        <v>112.87399480207952</v>
      </c>
      <c r="AA32" s="21">
        <v>0.43809425028927101</v>
      </c>
      <c r="AB32" s="21">
        <v>42.084612327904253</v>
      </c>
      <c r="AC32" s="21">
        <v>41.208645062045917</v>
      </c>
      <c r="AD32" s="21">
        <v>2.3730400073350717</v>
      </c>
      <c r="AE32" s="21">
        <v>21.504255790548783</v>
      </c>
      <c r="AF32" s="21">
        <v>163.30690596325482</v>
      </c>
      <c r="AG32" s="21">
        <v>0.82108060610329758</v>
      </c>
      <c r="AH32" s="21">
        <v>1.8336697301855209</v>
      </c>
      <c r="AI32" s="21">
        <v>1.0021996811410854</v>
      </c>
      <c r="AJ32" s="21">
        <v>0.64615237223747013</v>
      </c>
      <c r="AK32" s="21">
        <v>2.7956082350112497</v>
      </c>
      <c r="AL32" s="21"/>
      <c r="AM32" s="21">
        <v>0</v>
      </c>
      <c r="AN32" s="21">
        <v>0</v>
      </c>
      <c r="AO32" s="21">
        <v>1.7451314552869823</v>
      </c>
      <c r="AP32" s="21">
        <v>1.7451314552869823</v>
      </c>
      <c r="AQ32" s="21">
        <v>0.87256572764349116</v>
      </c>
      <c r="AR32" s="21"/>
      <c r="AS32" s="21">
        <v>0.87256572764349116</v>
      </c>
      <c r="AT32" s="21">
        <v>1.7451314552869823</v>
      </c>
      <c r="AU32" s="21">
        <v>0</v>
      </c>
      <c r="AV32" s="21"/>
      <c r="AW32" s="21">
        <v>33.157497650452662</v>
      </c>
      <c r="AX32" s="21">
        <v>2.6176971829304732</v>
      </c>
      <c r="AY32" s="21">
        <v>6.9805258211479293</v>
      </c>
      <c r="AZ32" s="21">
        <v>2.6176971829304732</v>
      </c>
      <c r="BA32" s="21">
        <v>6.1079600935044382</v>
      </c>
      <c r="BB32" s="21">
        <v>6.1079600935044382</v>
      </c>
      <c r="BC32" s="21">
        <v>2.6176971829304732</v>
      </c>
      <c r="BD32" s="21">
        <v>19.196446008156801</v>
      </c>
      <c r="BE32" s="21"/>
      <c r="BF32" s="21">
        <v>8.7256572764349123</v>
      </c>
      <c r="BG32" s="21"/>
      <c r="BH32" s="21">
        <v>39.265457743957093</v>
      </c>
      <c r="BI32" s="21"/>
      <c r="BJ32" s="21">
        <v>2.6176971829304732</v>
      </c>
      <c r="BK32" s="21"/>
      <c r="BL32" s="21">
        <v>12.215920187008876</v>
      </c>
      <c r="BM32" s="21">
        <v>2.6176971829304732</v>
      </c>
      <c r="BN32" s="21"/>
      <c r="BO32" s="21">
        <v>67.187561028548814</v>
      </c>
      <c r="BP32" s="21">
        <v>31.412366195165678</v>
      </c>
      <c r="BQ32" s="21">
        <v>0.87256572764349116</v>
      </c>
      <c r="BR32" s="21">
        <v>4.3628286382174561</v>
      </c>
      <c r="BS32" s="21"/>
      <c r="BT32" s="21">
        <v>18.323880280513311</v>
      </c>
      <c r="BU32" s="21">
        <v>0</v>
      </c>
      <c r="BV32" s="21"/>
      <c r="BW32" s="21">
        <v>2186.0527054702829</v>
      </c>
      <c r="BX32" s="21"/>
      <c r="BY32" s="34"/>
      <c r="BZ32" s="34"/>
      <c r="CA32" s="34"/>
      <c r="CB32" s="34"/>
      <c r="CC32" s="127">
        <v>4089.4500819344157</v>
      </c>
    </row>
    <row r="33" spans="1:81" s="9" customFormat="1" ht="13.5" customHeight="1">
      <c r="A33" s="44" t="s">
        <v>88</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131"/>
    </row>
    <row r="34" spans="1:81" s="9" customFormat="1" ht="13.5" customHeight="1">
      <c r="A34" s="47" t="s">
        <v>89</v>
      </c>
      <c r="B34" s="80">
        <v>60074.385481086028</v>
      </c>
      <c r="C34" s="80">
        <v>14784.457213333333</v>
      </c>
      <c r="D34" s="80">
        <v>719.5027518447431</v>
      </c>
      <c r="E34" s="80">
        <v>7799.3965714285723</v>
      </c>
      <c r="F34" s="80">
        <v>1784.8301468565924</v>
      </c>
      <c r="G34" s="80"/>
      <c r="H34" s="80">
        <v>45.306617100628642</v>
      </c>
      <c r="I34" s="80">
        <v>103.21413313322506</v>
      </c>
      <c r="J34" s="80">
        <v>13.908634360268458</v>
      </c>
      <c r="K34" s="80">
        <v>16.18664204853</v>
      </c>
      <c r="L34" s="80"/>
      <c r="M34" s="80"/>
      <c r="N34" s="80">
        <v>10.519780433259788</v>
      </c>
      <c r="O34" s="80">
        <v>3.7379842431791874</v>
      </c>
      <c r="P34" s="80">
        <v>1.7673900415918213</v>
      </c>
      <c r="Q34" s="80">
        <v>0.25530919248270351</v>
      </c>
      <c r="R34" s="80">
        <v>4.4079167986793122E-2</v>
      </c>
      <c r="S34" s="80">
        <v>16.809431772033918</v>
      </c>
      <c r="T34" s="80">
        <v>0.59663230496270747</v>
      </c>
      <c r="U34" s="80">
        <v>3.0283175119294508</v>
      </c>
      <c r="V34" s="80">
        <v>5.7294039549463776</v>
      </c>
      <c r="W34" s="80">
        <v>1.7651437998624333</v>
      </c>
      <c r="X34" s="80">
        <v>2.0524761557831219</v>
      </c>
      <c r="Y34" s="80">
        <v>8.2751545741271998E-2</v>
      </c>
      <c r="Z34" s="80">
        <v>70.803066685808005</v>
      </c>
      <c r="AA34" s="80">
        <v>3.0942623650319415E-2</v>
      </c>
      <c r="AB34" s="80">
        <v>6.907279534237512</v>
      </c>
      <c r="AC34" s="80">
        <v>8.3034106567056511</v>
      </c>
      <c r="AD34" s="80">
        <v>0.19406226066357016</v>
      </c>
      <c r="AE34" s="80">
        <v>0.63064293116429015</v>
      </c>
      <c r="AF34" s="80">
        <v>7.8601067936351239</v>
      </c>
      <c r="AG34" s="80">
        <v>3.6709001641480152E-2</v>
      </c>
      <c r="AH34" s="80">
        <v>0.10224998011492079</v>
      </c>
      <c r="AI34" s="80">
        <v>0.1141294269050513</v>
      </c>
      <c r="AJ34" s="80">
        <v>2.5979114629504203E-2</v>
      </c>
      <c r="AK34" s="80">
        <v>0.19843152938801395</v>
      </c>
      <c r="AL34" s="80"/>
      <c r="AM34" s="80">
        <v>65313.401381412004</v>
      </c>
      <c r="AN34" s="80"/>
      <c r="AO34" s="80"/>
      <c r="AP34" s="80">
        <v>2548.5181484752534</v>
      </c>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c r="CC34" s="134">
        <v>153344.70343174148</v>
      </c>
    </row>
    <row r="35" spans="1:81" s="9" customFormat="1" ht="13.5" customHeight="1">
      <c r="A35" s="42" t="s">
        <v>188</v>
      </c>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33"/>
      <c r="BZ35" s="33"/>
      <c r="CA35" s="33"/>
      <c r="CB35" s="33"/>
      <c r="CC35" s="126"/>
    </row>
    <row r="36" spans="1:81" s="9" customFormat="1" ht="13.5" customHeight="1">
      <c r="A36" s="41" t="s">
        <v>189</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33"/>
      <c r="BZ36" s="33"/>
      <c r="CA36" s="33"/>
      <c r="CB36" s="33"/>
      <c r="CC36" s="133"/>
    </row>
    <row r="37" spans="1:81" s="9" customFormat="1" ht="13.5" customHeight="1">
      <c r="A37" s="42" t="s">
        <v>225</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33"/>
      <c r="BZ37" s="33"/>
      <c r="CA37" s="33"/>
      <c r="CB37" s="33"/>
      <c r="CC37" s="126"/>
    </row>
    <row r="38" spans="1:81" s="9" customFormat="1" ht="13.5" customHeight="1">
      <c r="A38" s="43" t="s">
        <v>90</v>
      </c>
      <c r="B38" s="21">
        <v>60074.385481086028</v>
      </c>
      <c r="C38" s="21">
        <v>14784.457213333333</v>
      </c>
      <c r="D38" s="21">
        <v>719.5027518447431</v>
      </c>
      <c r="E38" s="21">
        <v>7799.3965714285723</v>
      </c>
      <c r="F38" s="21">
        <v>1784.8301468565924</v>
      </c>
      <c r="G38" s="21"/>
      <c r="H38" s="21">
        <v>45.306617100628642</v>
      </c>
      <c r="I38" s="21">
        <v>103.21413313322506</v>
      </c>
      <c r="J38" s="21">
        <v>13.908634360268458</v>
      </c>
      <c r="K38" s="21">
        <v>16.18664204853</v>
      </c>
      <c r="L38" s="21"/>
      <c r="M38" s="21"/>
      <c r="N38" s="21">
        <v>10.519780433259788</v>
      </c>
      <c r="O38" s="21">
        <v>3.7379842431791874</v>
      </c>
      <c r="P38" s="21">
        <v>1.7673900415918213</v>
      </c>
      <c r="Q38" s="21">
        <v>0.25530919248270351</v>
      </c>
      <c r="R38" s="21">
        <v>4.4079167986793122E-2</v>
      </c>
      <c r="S38" s="21">
        <v>16.809431772033918</v>
      </c>
      <c r="T38" s="21">
        <v>0.59663230496270747</v>
      </c>
      <c r="U38" s="21">
        <v>3.0283175119294508</v>
      </c>
      <c r="V38" s="21">
        <v>5.7294039549463776</v>
      </c>
      <c r="W38" s="21">
        <v>1.7651437998624333</v>
      </c>
      <c r="X38" s="21">
        <v>2.0524761557831219</v>
      </c>
      <c r="Y38" s="21">
        <v>8.2751545741271998E-2</v>
      </c>
      <c r="Z38" s="21">
        <v>70.803066685808005</v>
      </c>
      <c r="AA38" s="21">
        <v>3.0942623650319415E-2</v>
      </c>
      <c r="AB38" s="21">
        <v>6.907279534237512</v>
      </c>
      <c r="AC38" s="21">
        <v>8.3034106567056511</v>
      </c>
      <c r="AD38" s="21">
        <v>0.19406226066357016</v>
      </c>
      <c r="AE38" s="21">
        <v>0.63064293116429015</v>
      </c>
      <c r="AF38" s="21">
        <v>7.8601067936351239</v>
      </c>
      <c r="AG38" s="21">
        <v>3.6709001641480152E-2</v>
      </c>
      <c r="AH38" s="21">
        <v>0.10224998011492079</v>
      </c>
      <c r="AI38" s="21">
        <v>0.1141294269050513</v>
      </c>
      <c r="AJ38" s="21">
        <v>2.5979114629504203E-2</v>
      </c>
      <c r="AK38" s="21">
        <v>0.19843152938801395</v>
      </c>
      <c r="AL38" s="21"/>
      <c r="AM38" s="21">
        <v>65313.401381412004</v>
      </c>
      <c r="AN38" s="21"/>
      <c r="AO38" s="21"/>
      <c r="AP38" s="21">
        <v>2548.5181484752534</v>
      </c>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34"/>
      <c r="BZ38" s="34"/>
      <c r="CA38" s="34"/>
      <c r="CB38" s="34"/>
      <c r="CC38" s="127">
        <v>153344.70343174148</v>
      </c>
    </row>
    <row r="39" spans="1:81" s="9" customFormat="1" ht="13.5" customHeight="1">
      <c r="A39" s="48" t="s">
        <v>175</v>
      </c>
      <c r="B39" s="17">
        <v>14206.106012769149</v>
      </c>
      <c r="C39" s="17">
        <v>3441.128333333334</v>
      </c>
      <c r="D39" s="17"/>
      <c r="E39" s="17"/>
      <c r="F39" s="17"/>
      <c r="G39" s="17"/>
      <c r="H39" s="17"/>
      <c r="I39" s="17"/>
      <c r="J39" s="17">
        <v>1.5945856781400001</v>
      </c>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v>1034.1352514544731</v>
      </c>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33"/>
      <c r="BZ39" s="33"/>
      <c r="CA39" s="33"/>
      <c r="CB39" s="33"/>
      <c r="CC39" s="126">
        <v>18682.964183235097</v>
      </c>
    </row>
    <row r="40" spans="1:81" s="9" customFormat="1" ht="13.5" customHeight="1">
      <c r="A40" s="49" t="s">
        <v>91</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121"/>
    </row>
    <row r="41" spans="1:81" s="9" customFormat="1" ht="13.5" customHeight="1">
      <c r="A41" s="42" t="s">
        <v>92</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33"/>
      <c r="BZ41" s="33"/>
      <c r="CA41" s="33"/>
      <c r="CB41" s="33"/>
      <c r="CC41" s="130"/>
    </row>
    <row r="42" spans="1:81" s="9" customFormat="1" ht="13.5" customHeight="1">
      <c r="A42" s="41" t="s">
        <v>93</v>
      </c>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33"/>
      <c r="BZ42" s="33"/>
      <c r="CA42" s="33"/>
      <c r="CB42" s="33"/>
      <c r="CC42" s="129"/>
    </row>
    <row r="43" spans="1:81" s="9" customFormat="1" ht="13.5" customHeight="1">
      <c r="A43" s="42" t="s">
        <v>94</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33"/>
      <c r="BZ43" s="33"/>
      <c r="CA43" s="33"/>
      <c r="CB43" s="33"/>
      <c r="CC43" s="130"/>
    </row>
    <row r="44" spans="1:81" s="9" customFormat="1" ht="13.5" customHeight="1">
      <c r="A44" s="50" t="s">
        <v>191</v>
      </c>
      <c r="B44" s="29">
        <v>120148.77096217206</v>
      </c>
      <c r="C44" s="29">
        <v>29568.914426666666</v>
      </c>
      <c r="D44" s="29">
        <v>1439.0055036894862</v>
      </c>
      <c r="E44" s="29">
        <v>15598.793142857145</v>
      </c>
      <c r="F44" s="29">
        <v>3569.6602937131847</v>
      </c>
      <c r="G44" s="29"/>
      <c r="H44" s="29">
        <v>116.86349079405099</v>
      </c>
      <c r="I44" s="29">
        <v>454.08943761503389</v>
      </c>
      <c r="J44" s="29">
        <v>82.833407720536911</v>
      </c>
      <c r="K44" s="29">
        <v>32.373284097060001</v>
      </c>
      <c r="L44" s="29"/>
      <c r="M44" s="29"/>
      <c r="N44" s="29">
        <v>63.690869948876113</v>
      </c>
      <c r="O44" s="29">
        <v>32.613174930593622</v>
      </c>
      <c r="P44" s="29">
        <v>20.62157930039341</v>
      </c>
      <c r="Q44" s="29">
        <v>7.8200942330829122</v>
      </c>
      <c r="R44" s="29">
        <v>1.9886223397289871</v>
      </c>
      <c r="S44" s="29">
        <v>812.53833696198478</v>
      </c>
      <c r="T44" s="29">
        <v>2.2512959271960082</v>
      </c>
      <c r="U44" s="29">
        <v>32.926701225425226</v>
      </c>
      <c r="V44" s="29">
        <v>34.677134359626848</v>
      </c>
      <c r="W44" s="29">
        <v>64.212400371642332</v>
      </c>
      <c r="X44" s="29">
        <v>8.3873762294200755</v>
      </c>
      <c r="Y44" s="29">
        <v>0.98220887469944729</v>
      </c>
      <c r="Z44" s="29">
        <v>273.99332444590527</v>
      </c>
      <c r="AA44" s="29">
        <v>0.49406777754838122</v>
      </c>
      <c r="AB44" s="29">
        <v>79.013470523247491</v>
      </c>
      <c r="AC44" s="29">
        <v>79.726359654170679</v>
      </c>
      <c r="AD44" s="29">
        <v>2.6661642130634311</v>
      </c>
      <c r="AE44" s="29">
        <v>45.423409059805287</v>
      </c>
      <c r="AF44" s="29">
        <v>185.68818888482122</v>
      </c>
      <c r="AG44" s="29">
        <v>0.88797117238637657</v>
      </c>
      <c r="AH44" s="29">
        <v>2.188342725224778</v>
      </c>
      <c r="AI44" s="29">
        <v>1.3355995227823838</v>
      </c>
      <c r="AJ44" s="29">
        <v>0.7165176559099945</v>
      </c>
      <c r="AK44" s="29">
        <v>3.5355894798996865</v>
      </c>
      <c r="AL44" s="29"/>
      <c r="AM44" s="29">
        <v>130626.80276282401</v>
      </c>
      <c r="AN44" s="29">
        <v>0</v>
      </c>
      <c r="AO44" s="29">
        <v>3170.1201603978743</v>
      </c>
      <c r="AP44" s="29">
        <v>2550.2632799305402</v>
      </c>
      <c r="AQ44" s="29">
        <v>0.87256572764349116</v>
      </c>
      <c r="AR44" s="29"/>
      <c r="AS44" s="29">
        <v>0.87256572764349116</v>
      </c>
      <c r="AT44" s="29">
        <v>1.7451314552869823</v>
      </c>
      <c r="AU44" s="29">
        <v>0</v>
      </c>
      <c r="AV44" s="29"/>
      <c r="AW44" s="29">
        <v>33.157497650452662</v>
      </c>
      <c r="AX44" s="29">
        <v>2.6176971829304732</v>
      </c>
      <c r="AY44" s="29">
        <v>6.9805258211479293</v>
      </c>
      <c r="AZ44" s="29">
        <v>2.6176971829304732</v>
      </c>
      <c r="BA44" s="29">
        <v>6.1079600935044382</v>
      </c>
      <c r="BB44" s="29">
        <v>6.1079600935044382</v>
      </c>
      <c r="BC44" s="29">
        <v>2.6176971829304732</v>
      </c>
      <c r="BD44" s="29">
        <v>19.196446008156801</v>
      </c>
      <c r="BE44" s="29"/>
      <c r="BF44" s="29">
        <v>8.7256572764349123</v>
      </c>
      <c r="BG44" s="29"/>
      <c r="BH44" s="29">
        <v>39.265457743957093</v>
      </c>
      <c r="BI44" s="29"/>
      <c r="BJ44" s="29">
        <v>2.6176971829304732</v>
      </c>
      <c r="BK44" s="29"/>
      <c r="BL44" s="29">
        <v>12.215920187008876</v>
      </c>
      <c r="BM44" s="29">
        <v>2.6176971829304732</v>
      </c>
      <c r="BN44" s="29"/>
      <c r="BO44" s="29">
        <v>67.187561028548814</v>
      </c>
      <c r="BP44" s="29">
        <v>31.412366195165678</v>
      </c>
      <c r="BQ44" s="29">
        <v>0.87256572764349116</v>
      </c>
      <c r="BR44" s="29">
        <v>4.3628286382174561</v>
      </c>
      <c r="BS44" s="29"/>
      <c r="BT44" s="29">
        <v>18.323880280513311</v>
      </c>
      <c r="BU44" s="29">
        <v>0</v>
      </c>
      <c r="BV44" s="29"/>
      <c r="BW44" s="29">
        <v>2186.0527054702829</v>
      </c>
      <c r="BX44" s="29"/>
      <c r="BY44" s="29"/>
      <c r="BZ44" s="29"/>
      <c r="CA44" s="29">
        <v>154207.31349416988</v>
      </c>
      <c r="CB44" s="29"/>
      <c r="CC44" s="135">
        <v>465780.7305275047</v>
      </c>
    </row>
    <row r="45" spans="1:81" s="9" customFormat="1">
      <c r="A45" s="12"/>
      <c r="B45" s="11"/>
      <c r="C45" s="11"/>
      <c r="D45" s="11"/>
      <c r="E45" s="11"/>
      <c r="F45" s="11"/>
      <c r="G45" s="11"/>
      <c r="H45" s="11"/>
      <c r="I45" s="11"/>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M45" s="86"/>
      <c r="AN45" s="86"/>
      <c r="AO45" s="86"/>
      <c r="AP45" s="86"/>
      <c r="AQ45" s="86"/>
      <c r="AW45" s="86"/>
      <c r="AX45" s="86"/>
      <c r="AY45" s="86"/>
      <c r="AZ45" s="86"/>
      <c r="BA45" s="86"/>
      <c r="BB45" s="86"/>
      <c r="BC45" s="86"/>
      <c r="BD45" s="86"/>
      <c r="BO45" s="86"/>
      <c r="BP45" s="86"/>
      <c r="BQ45" s="86"/>
      <c r="BR45" s="86"/>
      <c r="CC45" s="94"/>
    </row>
    <row r="46" spans="1:81" s="10" customFormat="1">
      <c r="A46" s="171" t="s">
        <v>217</v>
      </c>
      <c r="B46" s="172"/>
      <c r="C46" s="172"/>
      <c r="D46" s="172"/>
      <c r="E46" s="172"/>
      <c r="F46" s="172"/>
      <c r="G46" s="172"/>
      <c r="H46" s="172"/>
      <c r="I46" s="172"/>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4"/>
      <c r="CB46" s="113"/>
      <c r="CC46" s="115"/>
    </row>
    <row r="47" spans="1:81" s="10" customFormat="1">
      <c r="A47" s="197" t="s">
        <v>263</v>
      </c>
      <c r="B47" s="170"/>
      <c r="C47" s="170"/>
      <c r="D47" s="170"/>
      <c r="E47" s="170"/>
      <c r="F47" s="170"/>
      <c r="G47" s="170"/>
      <c r="H47" s="170"/>
      <c r="I47" s="170"/>
      <c r="CC47" s="116"/>
    </row>
    <row r="48" spans="1:81" s="10" customFormat="1" ht="12" customHeight="1">
      <c r="A48" s="147" t="s">
        <v>257</v>
      </c>
      <c r="B48" s="145"/>
      <c r="C48" s="145"/>
      <c r="D48" s="145"/>
      <c r="E48" s="145"/>
      <c r="F48" s="145"/>
      <c r="G48" s="145"/>
      <c r="H48" s="145"/>
      <c r="I48" s="145"/>
      <c r="CC48" s="116"/>
    </row>
    <row r="49" spans="1:81" s="10" customFormat="1">
      <c r="A49" s="193" t="s">
        <v>261</v>
      </c>
      <c r="B49" s="170"/>
      <c r="C49" s="170"/>
      <c r="D49" s="170"/>
      <c r="E49" s="170"/>
      <c r="F49" s="170"/>
      <c r="G49" s="170"/>
      <c r="H49" s="170"/>
      <c r="I49" s="170"/>
      <c r="CC49" s="116"/>
    </row>
    <row r="50" spans="1:81" s="10" customFormat="1" ht="12.75" customHeight="1">
      <c r="A50" s="193" t="s">
        <v>231</v>
      </c>
      <c r="B50" s="170"/>
      <c r="C50" s="170"/>
      <c r="D50" s="170"/>
      <c r="E50" s="170"/>
      <c r="F50" s="170"/>
      <c r="G50" s="170"/>
      <c r="H50" s="170"/>
      <c r="I50" s="170"/>
      <c r="CC50" s="116"/>
    </row>
    <row r="51" spans="1:81" s="10" customFormat="1">
      <c r="A51" s="165" t="s">
        <v>218</v>
      </c>
      <c r="B51" s="166"/>
      <c r="C51" s="166"/>
      <c r="D51" s="166"/>
      <c r="E51" s="166"/>
      <c r="F51" s="166"/>
      <c r="G51" s="166"/>
      <c r="H51" s="166"/>
      <c r="I51" s="166"/>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117"/>
      <c r="BT51" s="117"/>
      <c r="BU51" s="117"/>
      <c r="BV51" s="117"/>
      <c r="BW51" s="117"/>
      <c r="BX51" s="117"/>
      <c r="BY51" s="117"/>
      <c r="BZ51" s="117"/>
      <c r="CA51" s="117"/>
      <c r="CB51" s="117"/>
      <c r="CC51" s="118"/>
    </row>
    <row r="53" spans="1:81">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96"/>
      <c r="CC53" s="96"/>
    </row>
  </sheetData>
  <mergeCells count="23">
    <mergeCell ref="CC7:CC9"/>
    <mergeCell ref="B8:F8"/>
    <mergeCell ref="H8:L8"/>
    <mergeCell ref="N8:AK8"/>
    <mergeCell ref="A1:I2"/>
    <mergeCell ref="A3:I4"/>
    <mergeCell ref="A5:I5"/>
    <mergeCell ref="A7:A10"/>
    <mergeCell ref="B7:BW7"/>
    <mergeCell ref="CA7:CA9"/>
    <mergeCell ref="A51:I51"/>
    <mergeCell ref="BW8:BW9"/>
    <mergeCell ref="BY8:BY9"/>
    <mergeCell ref="A46:I46"/>
    <mergeCell ref="A47:I47"/>
    <mergeCell ref="A49:I49"/>
    <mergeCell ref="AM8:AQ8"/>
    <mergeCell ref="AS8:AU8"/>
    <mergeCell ref="AW8:BD8"/>
    <mergeCell ref="BL8:BM8"/>
    <mergeCell ref="BO8:BR8"/>
    <mergeCell ref="BT8:BU8"/>
    <mergeCell ref="A50:I50"/>
  </mergeCells>
  <hyperlinks>
    <hyperlink ref="CC5" location="Índice!A1" display="Ìndice"/>
  </hyperlinks>
  <printOptions horizontalCentered="1" verticalCentered="1"/>
  <pageMargins left="0.75000000000000011" right="0.75000000000000011" top="1" bottom="1" header="0.5" footer="0.5"/>
  <headerFooter alignWithMargins="0"/>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C52"/>
  <sheetViews>
    <sheetView showGridLines="0" workbookViewId="0">
      <selection sqref="A1:I2"/>
    </sheetView>
  </sheetViews>
  <sheetFormatPr baseColWidth="10" defaultColWidth="11.5" defaultRowHeight="13" outlineLevelRow="1" x14ac:dyDescent="0"/>
  <cols>
    <col min="1" max="1" width="67.1640625" style="1" customWidth="1"/>
    <col min="2" max="6" width="12" style="1" customWidth="1"/>
    <col min="7" max="7" width="1.6640625" style="1" customWidth="1"/>
    <col min="8" max="12" width="12" style="1" customWidth="1"/>
    <col min="13" max="13" width="1.6640625" style="1" customWidth="1"/>
    <col min="14" max="37" width="12" style="1" customWidth="1"/>
    <col min="38" max="38" width="1.6640625" style="1" customWidth="1"/>
    <col min="39" max="43" width="12" style="1" customWidth="1"/>
    <col min="44" max="44" width="1.6640625" style="1" customWidth="1"/>
    <col min="45" max="47" width="12" style="1" customWidth="1"/>
    <col min="48" max="48" width="1.6640625" style="1" customWidth="1"/>
    <col min="49" max="56" width="12" style="1" customWidth="1"/>
    <col min="57" max="57" width="1.6640625" style="1" customWidth="1"/>
    <col min="58" max="58" width="17" style="1" customWidth="1"/>
    <col min="59" max="59" width="1.6640625" style="1" customWidth="1"/>
    <col min="60" max="60" width="18" style="1" customWidth="1"/>
    <col min="61" max="61" width="1.6640625" style="1" customWidth="1"/>
    <col min="62" max="62" width="15" style="1" customWidth="1"/>
    <col min="63" max="63" width="1.6640625" style="1" customWidth="1"/>
    <col min="64" max="64" width="11.5" style="1"/>
    <col min="65" max="65" width="11" style="1" customWidth="1"/>
    <col min="66" max="66" width="1.6640625" style="1" customWidth="1"/>
    <col min="67" max="67" width="12" style="1" customWidth="1"/>
    <col min="68" max="68" width="11.5" style="1"/>
    <col min="69" max="69" width="12" style="1" customWidth="1"/>
    <col min="70" max="70" width="10.5" style="1" customWidth="1"/>
    <col min="71" max="71" width="1.6640625" style="1" customWidth="1"/>
    <col min="72" max="73" width="12" style="1" customWidth="1"/>
    <col min="74" max="74" width="1.6640625" style="1" customWidth="1"/>
    <col min="75" max="75" width="12" style="1" customWidth="1"/>
    <col min="76" max="76" width="1.83203125" style="1" customWidth="1"/>
    <col min="77" max="77" width="14.5" style="1" customWidth="1"/>
    <col min="78" max="78" width="1.6640625" style="1" customWidth="1"/>
    <col min="79" max="79" width="12" style="1" customWidth="1"/>
    <col min="80" max="80" width="1.6640625" style="1" customWidth="1"/>
    <col min="81" max="81" width="12" style="1" customWidth="1"/>
    <col min="82" max="16384" width="11.5" style="1"/>
  </cols>
  <sheetData>
    <row r="1" spans="1:81" s="141" customFormat="1" ht="60" customHeight="1">
      <c r="A1" s="181"/>
      <c r="B1" s="181"/>
      <c r="C1" s="181"/>
      <c r="D1" s="181"/>
      <c r="E1" s="181"/>
      <c r="F1" s="181"/>
      <c r="G1" s="181"/>
      <c r="H1" s="181"/>
      <c r="I1" s="181"/>
    </row>
    <row r="2" spans="1:81" s="141" customFormat="1" ht="30.75" customHeight="1">
      <c r="A2" s="181"/>
      <c r="B2" s="181"/>
      <c r="C2" s="181"/>
      <c r="D2" s="181"/>
      <c r="E2" s="181"/>
      <c r="F2" s="181"/>
      <c r="G2" s="181"/>
      <c r="H2" s="181"/>
      <c r="I2" s="181"/>
    </row>
    <row r="3" spans="1:81" s="9" customFormat="1" ht="14" customHeight="1">
      <c r="A3" s="176" t="s">
        <v>216</v>
      </c>
      <c r="B3" s="176"/>
      <c r="C3" s="176"/>
      <c r="D3" s="176"/>
      <c r="E3" s="176"/>
      <c r="F3" s="176"/>
      <c r="G3" s="176"/>
      <c r="H3" s="176"/>
      <c r="I3" s="177"/>
      <c r="J3" s="141"/>
      <c r="K3" s="141"/>
    </row>
    <row r="4" spans="1:81" s="9" customFormat="1" ht="17" customHeight="1">
      <c r="A4" s="176"/>
      <c r="B4" s="176"/>
      <c r="C4" s="176"/>
      <c r="D4" s="176"/>
      <c r="E4" s="176"/>
      <c r="F4" s="176"/>
      <c r="G4" s="176"/>
      <c r="H4" s="176"/>
      <c r="I4" s="177"/>
      <c r="J4" s="141"/>
      <c r="K4" s="141"/>
    </row>
    <row r="5" spans="1:81" s="9" customFormat="1" ht="50.25" customHeight="1">
      <c r="A5" s="178" t="s">
        <v>244</v>
      </c>
      <c r="B5" s="179"/>
      <c r="C5" s="179"/>
      <c r="D5" s="179"/>
      <c r="E5" s="179"/>
      <c r="F5" s="179"/>
      <c r="G5" s="179"/>
      <c r="H5" s="179"/>
      <c r="I5" s="180"/>
      <c r="CC5" s="85" t="s">
        <v>196</v>
      </c>
    </row>
    <row r="6" spans="1:81" s="9" customFormat="1"/>
    <row r="7" spans="1:81" s="9" customFormat="1" ht="22.5" customHeight="1">
      <c r="A7" s="173" t="s">
        <v>228</v>
      </c>
      <c r="B7" s="167" t="s">
        <v>227</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70"/>
      <c r="BW7" s="30" t="s">
        <v>172</v>
      </c>
      <c r="BX7" s="72"/>
      <c r="BY7" s="30" t="s">
        <v>194</v>
      </c>
      <c r="BZ7" s="72"/>
      <c r="CA7" s="194" t="s">
        <v>195</v>
      </c>
      <c r="CB7" s="64"/>
      <c r="CC7" s="185" t="s">
        <v>102</v>
      </c>
    </row>
    <row r="8" spans="1:81" s="9" customFormat="1" ht="47.25" customHeight="1">
      <c r="A8" s="174"/>
      <c r="B8" s="168" t="s">
        <v>103</v>
      </c>
      <c r="C8" s="168"/>
      <c r="D8" s="168"/>
      <c r="E8" s="168"/>
      <c r="F8" s="168"/>
      <c r="G8" s="82"/>
      <c r="H8" s="168" t="s">
        <v>104</v>
      </c>
      <c r="I8" s="168"/>
      <c r="J8" s="168"/>
      <c r="K8" s="168"/>
      <c r="L8" s="168"/>
      <c r="M8" s="82"/>
      <c r="N8" s="168" t="s">
        <v>105</v>
      </c>
      <c r="O8" s="168"/>
      <c r="P8" s="168"/>
      <c r="Q8" s="168"/>
      <c r="R8" s="168"/>
      <c r="S8" s="168"/>
      <c r="T8" s="168"/>
      <c r="U8" s="168"/>
      <c r="V8" s="168"/>
      <c r="W8" s="168"/>
      <c r="X8" s="168"/>
      <c r="Y8" s="168"/>
      <c r="Z8" s="168"/>
      <c r="AA8" s="168"/>
      <c r="AB8" s="168"/>
      <c r="AC8" s="168"/>
      <c r="AD8" s="168"/>
      <c r="AE8" s="168"/>
      <c r="AF8" s="168"/>
      <c r="AG8" s="168"/>
      <c r="AH8" s="168"/>
      <c r="AI8" s="168"/>
      <c r="AJ8" s="168"/>
      <c r="AK8" s="168"/>
      <c r="AL8" s="82"/>
      <c r="AM8" s="168" t="s">
        <v>106</v>
      </c>
      <c r="AN8" s="168"/>
      <c r="AO8" s="168"/>
      <c r="AP8" s="168"/>
      <c r="AQ8" s="168"/>
      <c r="AR8" s="82"/>
      <c r="AS8" s="168" t="s">
        <v>107</v>
      </c>
      <c r="AT8" s="168"/>
      <c r="AU8" s="168"/>
      <c r="AV8" s="82"/>
      <c r="AW8" s="168" t="s">
        <v>108</v>
      </c>
      <c r="AX8" s="168"/>
      <c r="AY8" s="168"/>
      <c r="AZ8" s="168"/>
      <c r="BA8" s="168"/>
      <c r="BB8" s="168"/>
      <c r="BC8" s="168"/>
      <c r="BD8" s="168"/>
      <c r="BE8" s="82"/>
      <c r="BF8" s="84" t="s">
        <v>63</v>
      </c>
      <c r="BG8" s="82"/>
      <c r="BH8" s="84" t="s">
        <v>64</v>
      </c>
      <c r="BI8" s="82"/>
      <c r="BJ8" s="84" t="s">
        <v>65</v>
      </c>
      <c r="BK8" s="83"/>
      <c r="BL8" s="168" t="s">
        <v>109</v>
      </c>
      <c r="BM8" s="168"/>
      <c r="BN8" s="82"/>
      <c r="BO8" s="168" t="s">
        <v>110</v>
      </c>
      <c r="BP8" s="168"/>
      <c r="BQ8" s="168"/>
      <c r="BR8" s="168"/>
      <c r="BS8" s="82"/>
      <c r="BT8" s="188" t="s">
        <v>111</v>
      </c>
      <c r="BU8" s="188"/>
      <c r="BV8" s="71"/>
      <c r="BW8" s="195" t="s">
        <v>11</v>
      </c>
      <c r="BX8" s="67"/>
      <c r="BY8" s="191" t="s">
        <v>173</v>
      </c>
      <c r="BZ8" s="73"/>
      <c r="CA8" s="183"/>
      <c r="CB8" s="65"/>
      <c r="CC8" s="186"/>
    </row>
    <row r="9" spans="1:81" s="9" customFormat="1" ht="27" customHeight="1">
      <c r="A9" s="174"/>
      <c r="B9" s="18" t="s">
        <v>112</v>
      </c>
      <c r="C9" s="74" t="s">
        <v>176</v>
      </c>
      <c r="D9" s="18" t="s">
        <v>113</v>
      </c>
      <c r="E9" s="18" t="s">
        <v>114</v>
      </c>
      <c r="F9" s="18" t="s">
        <v>115</v>
      </c>
      <c r="G9" s="18"/>
      <c r="H9" s="18" t="s">
        <v>116</v>
      </c>
      <c r="I9" s="18" t="s">
        <v>117</v>
      </c>
      <c r="J9" s="18" t="s">
        <v>118</v>
      </c>
      <c r="K9" s="18" t="s">
        <v>119</v>
      </c>
      <c r="L9" s="18" t="s">
        <v>120</v>
      </c>
      <c r="M9" s="18"/>
      <c r="N9" s="18" t="s">
        <v>121</v>
      </c>
      <c r="O9" s="18" t="s">
        <v>122</v>
      </c>
      <c r="P9" s="18" t="s">
        <v>123</v>
      </c>
      <c r="Q9" s="18" t="s">
        <v>124</v>
      </c>
      <c r="R9" s="18" t="s">
        <v>125</v>
      </c>
      <c r="S9" s="18" t="s">
        <v>126</v>
      </c>
      <c r="T9" s="18" t="s">
        <v>127</v>
      </c>
      <c r="U9" s="18" t="s">
        <v>128</v>
      </c>
      <c r="V9" s="18" t="s">
        <v>129</v>
      </c>
      <c r="W9" s="18" t="s">
        <v>130</v>
      </c>
      <c r="X9" s="18" t="s">
        <v>131</v>
      </c>
      <c r="Y9" s="18" t="s">
        <v>132</v>
      </c>
      <c r="Z9" s="18" t="s">
        <v>133</v>
      </c>
      <c r="AA9" s="18" t="s">
        <v>134</v>
      </c>
      <c r="AB9" s="18" t="s">
        <v>135</v>
      </c>
      <c r="AC9" s="18" t="s">
        <v>136</v>
      </c>
      <c r="AD9" s="18" t="s">
        <v>137</v>
      </c>
      <c r="AE9" s="18" t="s">
        <v>138</v>
      </c>
      <c r="AF9" s="18" t="s">
        <v>139</v>
      </c>
      <c r="AG9" s="18" t="s">
        <v>140</v>
      </c>
      <c r="AH9" s="18" t="s">
        <v>141</v>
      </c>
      <c r="AI9" s="18" t="s">
        <v>142</v>
      </c>
      <c r="AJ9" s="18" t="s">
        <v>143</v>
      </c>
      <c r="AK9" s="18" t="s">
        <v>144</v>
      </c>
      <c r="AL9" s="18"/>
      <c r="AM9" s="18" t="s">
        <v>145</v>
      </c>
      <c r="AN9" s="18" t="s">
        <v>146</v>
      </c>
      <c r="AO9" s="18" t="s">
        <v>147</v>
      </c>
      <c r="AP9" s="18" t="s">
        <v>148</v>
      </c>
      <c r="AQ9" s="18" t="s">
        <v>149</v>
      </c>
      <c r="AR9" s="18"/>
      <c r="AS9" s="18" t="s">
        <v>150</v>
      </c>
      <c r="AT9" s="18" t="s">
        <v>151</v>
      </c>
      <c r="AU9" s="18" t="s">
        <v>152</v>
      </c>
      <c r="AV9" s="18"/>
      <c r="AW9" s="18" t="s">
        <v>153</v>
      </c>
      <c r="AX9" s="18" t="s">
        <v>154</v>
      </c>
      <c r="AY9" s="18" t="s">
        <v>155</v>
      </c>
      <c r="AZ9" s="18" t="s">
        <v>156</v>
      </c>
      <c r="BA9" s="18" t="s">
        <v>157</v>
      </c>
      <c r="BB9" s="18" t="s">
        <v>158</v>
      </c>
      <c r="BC9" s="18" t="s">
        <v>159</v>
      </c>
      <c r="BD9" s="18" t="s">
        <v>160</v>
      </c>
      <c r="BE9" s="18"/>
      <c r="BF9" s="18" t="s">
        <v>161</v>
      </c>
      <c r="BG9" s="18"/>
      <c r="BH9" s="18" t="s">
        <v>162</v>
      </c>
      <c r="BI9" s="18"/>
      <c r="BJ9" s="18" t="s">
        <v>163</v>
      </c>
      <c r="BK9" s="18"/>
      <c r="BL9" s="18" t="s">
        <v>164</v>
      </c>
      <c r="BM9" s="18" t="s">
        <v>165</v>
      </c>
      <c r="BN9" s="18"/>
      <c r="BO9" s="18" t="s">
        <v>166</v>
      </c>
      <c r="BP9" s="18" t="s">
        <v>167</v>
      </c>
      <c r="BQ9" s="18" t="s">
        <v>168</v>
      </c>
      <c r="BR9" s="18" t="s">
        <v>169</v>
      </c>
      <c r="BS9" s="18"/>
      <c r="BT9" s="18" t="s">
        <v>170</v>
      </c>
      <c r="BU9" s="18" t="s">
        <v>171</v>
      </c>
      <c r="BV9" s="18"/>
      <c r="BW9" s="196"/>
      <c r="BX9" s="68"/>
      <c r="BY9" s="192"/>
      <c r="BZ9" s="69"/>
      <c r="CA9" s="184"/>
      <c r="CB9" s="66"/>
      <c r="CC9" s="187"/>
    </row>
    <row r="10" spans="1:81" s="9" customFormat="1" ht="204.75" hidden="1" customHeight="1" outlineLevel="1">
      <c r="A10" s="175"/>
      <c r="B10" s="35" t="s">
        <v>15</v>
      </c>
      <c r="C10" s="35" t="s">
        <v>187</v>
      </c>
      <c r="D10" s="35" t="s">
        <v>16</v>
      </c>
      <c r="E10" s="35" t="s">
        <v>17</v>
      </c>
      <c r="F10" s="35" t="s">
        <v>18</v>
      </c>
      <c r="G10" s="35"/>
      <c r="H10" s="36" t="s">
        <v>19</v>
      </c>
      <c r="I10" s="36" t="s">
        <v>20</v>
      </c>
      <c r="J10" s="36" t="s">
        <v>21</v>
      </c>
      <c r="K10" s="36" t="s">
        <v>22</v>
      </c>
      <c r="L10" s="36" t="s">
        <v>23</v>
      </c>
      <c r="M10" s="36"/>
      <c r="N10" s="36" t="s">
        <v>24</v>
      </c>
      <c r="O10" s="36" t="s">
        <v>25</v>
      </c>
      <c r="P10" s="36" t="s">
        <v>26</v>
      </c>
      <c r="Q10" s="36" t="s">
        <v>27</v>
      </c>
      <c r="R10" s="36" t="s">
        <v>28</v>
      </c>
      <c r="S10" s="36" t="s">
        <v>29</v>
      </c>
      <c r="T10" s="36" t="s">
        <v>30</v>
      </c>
      <c r="U10" s="37" t="s">
        <v>31</v>
      </c>
      <c r="V10" s="37" t="s">
        <v>32</v>
      </c>
      <c r="W10" s="37" t="s">
        <v>33</v>
      </c>
      <c r="X10" s="37" t="s">
        <v>34</v>
      </c>
      <c r="Y10" s="37" t="s">
        <v>35</v>
      </c>
      <c r="Z10" s="37" t="s">
        <v>36</v>
      </c>
      <c r="AA10" s="37" t="s">
        <v>202</v>
      </c>
      <c r="AB10" s="37" t="s">
        <v>37</v>
      </c>
      <c r="AC10" s="37" t="s">
        <v>38</v>
      </c>
      <c r="AD10" s="37" t="s">
        <v>39</v>
      </c>
      <c r="AE10" s="37" t="s">
        <v>40</v>
      </c>
      <c r="AF10" s="37" t="s">
        <v>41</v>
      </c>
      <c r="AG10" s="37" t="s">
        <v>42</v>
      </c>
      <c r="AH10" s="37" t="s">
        <v>43</v>
      </c>
      <c r="AI10" s="37" t="s">
        <v>44</v>
      </c>
      <c r="AJ10" s="37" t="s">
        <v>45</v>
      </c>
      <c r="AK10" s="37" t="s">
        <v>46</v>
      </c>
      <c r="AL10" s="37"/>
      <c r="AM10" s="37" t="s">
        <v>47</v>
      </c>
      <c r="AN10" s="37" t="s">
        <v>48</v>
      </c>
      <c r="AO10" s="37" t="s">
        <v>49</v>
      </c>
      <c r="AP10" s="37" t="s">
        <v>50</v>
      </c>
      <c r="AQ10" s="37" t="s">
        <v>51</v>
      </c>
      <c r="AR10" s="37"/>
      <c r="AS10" s="37" t="s">
        <v>52</v>
      </c>
      <c r="AT10" s="37" t="s">
        <v>53</v>
      </c>
      <c r="AU10" s="37" t="s">
        <v>54</v>
      </c>
      <c r="AV10" s="37"/>
      <c r="AW10" s="37" t="s">
        <v>55</v>
      </c>
      <c r="AX10" s="37" t="s">
        <v>56</v>
      </c>
      <c r="AY10" s="37" t="s">
        <v>57</v>
      </c>
      <c r="AZ10" s="37" t="s">
        <v>58</v>
      </c>
      <c r="BA10" s="37" t="s">
        <v>59</v>
      </c>
      <c r="BB10" s="37" t="s">
        <v>60</v>
      </c>
      <c r="BC10" s="37" t="s">
        <v>61</v>
      </c>
      <c r="BD10" s="37" t="s">
        <v>62</v>
      </c>
      <c r="BE10" s="37"/>
      <c r="BF10" s="37" t="s">
        <v>63</v>
      </c>
      <c r="BG10" s="37"/>
      <c r="BH10" s="37" t="s">
        <v>64</v>
      </c>
      <c r="BI10" s="37"/>
      <c r="BJ10" s="37" t="s">
        <v>65</v>
      </c>
      <c r="BK10" s="37"/>
      <c r="BL10" s="37" t="s">
        <v>66</v>
      </c>
      <c r="BM10" s="37" t="s">
        <v>67</v>
      </c>
      <c r="BN10" s="37"/>
      <c r="BO10" s="37" t="s">
        <v>68</v>
      </c>
      <c r="BP10" s="37" t="s">
        <v>69</v>
      </c>
      <c r="BQ10" s="37" t="s">
        <v>70</v>
      </c>
      <c r="BR10" s="37" t="s">
        <v>71</v>
      </c>
      <c r="BS10" s="37"/>
      <c r="BT10" s="37" t="s">
        <v>72</v>
      </c>
      <c r="BU10" s="37" t="s">
        <v>73</v>
      </c>
      <c r="BV10" s="37"/>
      <c r="BW10" s="38"/>
      <c r="BX10" s="38"/>
      <c r="BY10" s="38"/>
      <c r="BZ10" s="38"/>
      <c r="CA10" s="38"/>
      <c r="CB10" s="38"/>
      <c r="CC10" s="137"/>
    </row>
    <row r="11" spans="1:81" s="9" customFormat="1" collapsed="1">
      <c r="A11" s="39"/>
      <c r="B11" s="13"/>
      <c r="C11" s="13"/>
      <c r="D11" s="13"/>
      <c r="E11" s="13"/>
      <c r="F11" s="13"/>
      <c r="G11" s="13"/>
      <c r="H11" s="13"/>
      <c r="I11" s="13"/>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20"/>
    </row>
    <row r="12" spans="1:81" s="9" customFormat="1" ht="13.5" customHeight="1">
      <c r="A12" s="31" t="s">
        <v>74</v>
      </c>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79"/>
      <c r="BX12" s="79"/>
      <c r="BY12" s="79"/>
      <c r="BZ12" s="79"/>
      <c r="CA12" s="79"/>
      <c r="CB12" s="79"/>
      <c r="CC12" s="121"/>
    </row>
    <row r="13" spans="1:81" s="9" customFormat="1" ht="13.5" customHeight="1">
      <c r="A13" s="26" t="s">
        <v>75</v>
      </c>
      <c r="B13" s="51">
        <v>60074.385481086028</v>
      </c>
      <c r="C13" s="51">
        <v>14784.457213333333</v>
      </c>
      <c r="D13" s="51">
        <v>719.5027518447431</v>
      </c>
      <c r="E13" s="51">
        <v>7799.3965714285723</v>
      </c>
      <c r="F13" s="51">
        <v>1784.8301468565924</v>
      </c>
      <c r="G13" s="51"/>
      <c r="H13" s="51">
        <v>25.841147776433857</v>
      </c>
      <c r="I13" s="51">
        <v>103.21413313322506</v>
      </c>
      <c r="J13" s="51">
        <v>5.3301206936759362</v>
      </c>
      <c r="K13" s="51">
        <v>16.18664204853</v>
      </c>
      <c r="L13" s="51"/>
      <c r="M13" s="51"/>
      <c r="N13" s="51">
        <v>16.032228677049073</v>
      </c>
      <c r="O13" s="51">
        <v>8.4944402119702964</v>
      </c>
      <c r="P13" s="51">
        <v>5.9595176540791961</v>
      </c>
      <c r="Q13" s="51">
        <v>2.4044614974724876</v>
      </c>
      <c r="R13" s="51">
        <v>7.7416107995389949E-2</v>
      </c>
      <c r="S13" s="51">
        <v>46.49027487447848</v>
      </c>
      <c r="T13" s="51">
        <v>0.81561366472826746</v>
      </c>
      <c r="U13" s="51">
        <v>12.431196306573174</v>
      </c>
      <c r="V13" s="51">
        <v>13.60730770306391</v>
      </c>
      <c r="W13" s="51">
        <v>17.051272520685249</v>
      </c>
      <c r="X13" s="51">
        <v>2.4430580134194644</v>
      </c>
      <c r="Y13" s="51">
        <v>0.45708432920600695</v>
      </c>
      <c r="Z13" s="51">
        <v>90.026034199528667</v>
      </c>
      <c r="AA13" s="51">
        <v>1.9414549799907511E-2</v>
      </c>
      <c r="AB13" s="51">
        <v>29.997713153953502</v>
      </c>
      <c r="AC13" s="51">
        <v>29.982383420247643</v>
      </c>
      <c r="AD13" s="51">
        <v>3.6020870648071295E-2</v>
      </c>
      <c r="AE13" s="51">
        <v>22.278469147245445</v>
      </c>
      <c r="AF13" s="51">
        <v>5.5007566519723001</v>
      </c>
      <c r="AG13" s="51">
        <v>2.7963799586003306E-2</v>
      </c>
      <c r="AH13" s="51">
        <v>0.21896227959833259</v>
      </c>
      <c r="AI13" s="51">
        <v>0.21768233827748598</v>
      </c>
      <c r="AJ13" s="51">
        <v>1.7831299441499738E-2</v>
      </c>
      <c r="AK13" s="51">
        <v>0.54050172596214263</v>
      </c>
      <c r="AL13" s="51"/>
      <c r="AM13" s="51">
        <v>65313.401381412004</v>
      </c>
      <c r="AN13" s="51"/>
      <c r="AO13" s="51">
        <v>3236.4250034535089</v>
      </c>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17"/>
      <c r="BW13" s="33"/>
      <c r="BX13" s="33"/>
      <c r="BY13" s="33"/>
      <c r="BZ13" s="33"/>
      <c r="CA13" s="59"/>
      <c r="CB13" s="59"/>
      <c r="CC13" s="122">
        <v>154168.09819806361</v>
      </c>
    </row>
    <row r="14" spans="1:81" s="9" customFormat="1" ht="13.5" customHeight="1">
      <c r="A14" s="27" t="s">
        <v>188</v>
      </c>
      <c r="B14" s="24">
        <v>13216.364805838926</v>
      </c>
      <c r="C14" s="24">
        <v>3252.5805869333335</v>
      </c>
      <c r="D14" s="24">
        <v>636.04043263075289</v>
      </c>
      <c r="E14" s="24">
        <v>1715.8672457142859</v>
      </c>
      <c r="F14" s="24">
        <v>1784.8301468565924</v>
      </c>
      <c r="G14" s="24"/>
      <c r="H14" s="24">
        <v>5.6701354961133328</v>
      </c>
      <c r="I14" s="24">
        <v>78.194909854511636</v>
      </c>
      <c r="J14" s="24">
        <v>4.4845206539428855</v>
      </c>
      <c r="K14" s="24">
        <v>16.18664204853</v>
      </c>
      <c r="L14" s="24"/>
      <c r="M14" s="24"/>
      <c r="N14" s="24">
        <v>6.8493839252955508</v>
      </c>
      <c r="O14" s="24">
        <v>4.6051719303755778</v>
      </c>
      <c r="P14" s="24">
        <v>2.6839757443977121</v>
      </c>
      <c r="Q14" s="24">
        <v>5.7455107221111724E-2</v>
      </c>
      <c r="R14" s="24">
        <v>0</v>
      </c>
      <c r="S14" s="24">
        <v>32.998283024163818</v>
      </c>
      <c r="T14" s="24">
        <v>0.39999478017758716</v>
      </c>
      <c r="U14" s="24">
        <v>11.19751020653205</v>
      </c>
      <c r="V14" s="24">
        <v>9.9416664008320144</v>
      </c>
      <c r="W14" s="24">
        <v>11.239094383541408</v>
      </c>
      <c r="X14" s="24">
        <v>7.2762159716289007E-2</v>
      </c>
      <c r="Y14" s="24">
        <v>0.41825561155246027</v>
      </c>
      <c r="Z14" s="24">
        <v>79.649521401693647</v>
      </c>
      <c r="AA14" s="24">
        <v>4.2252951684718673E-4</v>
      </c>
      <c r="AB14" s="24">
        <v>29.827067673354755</v>
      </c>
      <c r="AC14" s="24">
        <v>26.011552846604825</v>
      </c>
      <c r="AD14" s="24">
        <v>2.1998250016875918E-3</v>
      </c>
      <c r="AE14" s="24">
        <v>18.470289780134685</v>
      </c>
      <c r="AF14" s="24">
        <v>4.864459406804106</v>
      </c>
      <c r="AG14" s="24">
        <v>0</v>
      </c>
      <c r="AH14" s="24">
        <v>0</v>
      </c>
      <c r="AI14" s="24">
        <v>5.2369521593008478E-2</v>
      </c>
      <c r="AJ14" s="24">
        <v>0</v>
      </c>
      <c r="AK14" s="24">
        <v>0.45550041610639425</v>
      </c>
      <c r="AL14" s="24"/>
      <c r="AM14" s="24">
        <v>65313.401381412004</v>
      </c>
      <c r="AN14" s="24"/>
      <c r="AO14" s="24">
        <v>3171.6965033844385</v>
      </c>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33"/>
      <c r="BX14" s="33"/>
      <c r="BY14" s="33"/>
      <c r="BZ14" s="33"/>
      <c r="CA14" s="60"/>
      <c r="CB14" s="60"/>
      <c r="CC14" s="123">
        <v>89435.114247498044</v>
      </c>
    </row>
    <row r="15" spans="1:81" s="9" customFormat="1" ht="13.5" customHeight="1">
      <c r="A15" s="15" t="s">
        <v>189</v>
      </c>
      <c r="B15" s="17">
        <v>600.74385481086028</v>
      </c>
      <c r="C15" s="17">
        <v>147.84457213333334</v>
      </c>
      <c r="D15" s="17">
        <v>83.462319213990199</v>
      </c>
      <c r="E15" s="17">
        <v>77.993965714285721</v>
      </c>
      <c r="F15" s="17">
        <v>0</v>
      </c>
      <c r="G15" s="17"/>
      <c r="H15" s="17">
        <v>2.6868005650803082</v>
      </c>
      <c r="I15" s="17">
        <v>25.019223278713426</v>
      </c>
      <c r="J15" s="17">
        <v>0.84560003973305087</v>
      </c>
      <c r="K15" s="17">
        <v>0</v>
      </c>
      <c r="L15" s="17"/>
      <c r="M15" s="17"/>
      <c r="N15" s="17">
        <v>9.182844751753521</v>
      </c>
      <c r="O15" s="17">
        <v>3.8892682815947177</v>
      </c>
      <c r="P15" s="17">
        <v>3.2755419096814844</v>
      </c>
      <c r="Q15" s="17">
        <v>2.347006390251376</v>
      </c>
      <c r="R15" s="17">
        <v>7.7416107995389949E-2</v>
      </c>
      <c r="S15" s="17">
        <v>13.491991850314662</v>
      </c>
      <c r="T15" s="17">
        <v>0.4156188845506803</v>
      </c>
      <c r="U15" s="17">
        <v>1.2336861000411246</v>
      </c>
      <c r="V15" s="17">
        <v>3.6656413022318959</v>
      </c>
      <c r="W15" s="17">
        <v>5.8121781371438397</v>
      </c>
      <c r="X15" s="17">
        <v>2.3702958537031753</v>
      </c>
      <c r="Y15" s="17">
        <v>3.8828717653546667E-2</v>
      </c>
      <c r="Z15" s="17">
        <v>10.376512797835014</v>
      </c>
      <c r="AA15" s="17">
        <v>1.8992020283060324E-2</v>
      </c>
      <c r="AB15" s="17">
        <v>0.17064548059874557</v>
      </c>
      <c r="AC15" s="17">
        <v>3.9708305736428176</v>
      </c>
      <c r="AD15" s="17">
        <v>3.3821045646383704E-2</v>
      </c>
      <c r="AE15" s="17">
        <v>3.8081793671107613</v>
      </c>
      <c r="AF15" s="17">
        <v>0.63629724516819441</v>
      </c>
      <c r="AG15" s="17">
        <v>2.7963799586003306E-2</v>
      </c>
      <c r="AH15" s="17">
        <v>0.21896227959833259</v>
      </c>
      <c r="AI15" s="17">
        <v>0.1653128166844775</v>
      </c>
      <c r="AJ15" s="17">
        <v>1.7831299441499738E-2</v>
      </c>
      <c r="AK15" s="17">
        <v>8.5001309855748386E-2</v>
      </c>
      <c r="AL15" s="17"/>
      <c r="AM15" s="17"/>
      <c r="AN15" s="17"/>
      <c r="AO15" s="17">
        <v>64.728500069070179</v>
      </c>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33"/>
      <c r="BX15" s="33"/>
      <c r="BY15" s="33"/>
      <c r="BZ15" s="33"/>
      <c r="CA15" s="60"/>
      <c r="CB15" s="60"/>
      <c r="CC15" s="124">
        <v>1068.6555041474332</v>
      </c>
    </row>
    <row r="16" spans="1:81" s="9" customFormat="1" ht="13.5" customHeight="1">
      <c r="A16" s="27" t="s">
        <v>223</v>
      </c>
      <c r="B16" s="24">
        <v>46257.276820436244</v>
      </c>
      <c r="C16" s="24">
        <v>11384.032054266667</v>
      </c>
      <c r="D16" s="24">
        <v>0</v>
      </c>
      <c r="E16" s="24">
        <v>6005.5353600000008</v>
      </c>
      <c r="F16" s="24">
        <v>0</v>
      </c>
      <c r="G16" s="24"/>
      <c r="H16" s="24">
        <v>17.484211715240214</v>
      </c>
      <c r="I16" s="24">
        <v>0</v>
      </c>
      <c r="J16" s="24">
        <v>0</v>
      </c>
      <c r="K16" s="24">
        <v>0</v>
      </c>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33"/>
      <c r="BX16" s="33"/>
      <c r="BY16" s="33"/>
      <c r="BZ16" s="33"/>
      <c r="CA16" s="60"/>
      <c r="CB16" s="60"/>
      <c r="CC16" s="123">
        <v>63664.328446418149</v>
      </c>
    </row>
    <row r="17" spans="1:81" s="9" customFormat="1" ht="13.5" customHeight="1">
      <c r="A17" s="90" t="s">
        <v>76</v>
      </c>
      <c r="B17" s="91"/>
      <c r="C17" s="91"/>
      <c r="D17" s="91"/>
      <c r="E17" s="91"/>
      <c r="F17" s="91"/>
      <c r="G17" s="91"/>
      <c r="H17" s="91">
        <v>19.465469324194785</v>
      </c>
      <c r="I17" s="91">
        <v>0</v>
      </c>
      <c r="J17" s="91">
        <v>8.5785136665925208</v>
      </c>
      <c r="K17" s="91">
        <v>0</v>
      </c>
      <c r="L17" s="91"/>
      <c r="M17" s="91"/>
      <c r="N17" s="91">
        <v>4.0927349506107186E-2</v>
      </c>
      <c r="O17" s="91">
        <v>0.17776993595489674</v>
      </c>
      <c r="P17" s="91">
        <v>0.12481005324438441</v>
      </c>
      <c r="Q17" s="91">
        <v>1.4003835898603708E-2</v>
      </c>
      <c r="R17" s="91">
        <v>0</v>
      </c>
      <c r="S17" s="91">
        <v>0</v>
      </c>
      <c r="T17" s="91">
        <v>2.5143411207789322E-3</v>
      </c>
      <c r="U17" s="92">
        <v>2.9724350907057312E-4</v>
      </c>
      <c r="V17" s="92">
        <v>6.8665988787889503E-3</v>
      </c>
      <c r="W17" s="92">
        <v>7.3379938235735784E-2</v>
      </c>
      <c r="X17" s="92">
        <v>1.651008372909293E-2</v>
      </c>
      <c r="Y17" s="92">
        <v>4.2314235489110631E-3</v>
      </c>
      <c r="Z17" s="92">
        <v>0.29022875848905066</v>
      </c>
      <c r="AA17" s="92">
        <v>5.6163538088832574E-3</v>
      </c>
      <c r="AB17" s="92">
        <v>2.3865507152223676E-2</v>
      </c>
      <c r="AC17" s="92">
        <v>0.23192051517147072</v>
      </c>
      <c r="AD17" s="92">
        <v>6.304107441671819E-2</v>
      </c>
      <c r="AE17" s="92">
        <v>1.0100411908467688</v>
      </c>
      <c r="AF17" s="92">
        <v>9.0204194759589686</v>
      </c>
      <c r="AG17" s="92">
        <v>2.2177650555954718E-3</v>
      </c>
      <c r="AH17" s="92">
        <v>3.3460735326003507E-2</v>
      </c>
      <c r="AI17" s="92">
        <v>1.5880764587611373E-3</v>
      </c>
      <c r="AJ17" s="92">
        <v>2.6554869601520394E-2</v>
      </c>
      <c r="AK17" s="92">
        <v>1.0479895382801512E-3</v>
      </c>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3"/>
      <c r="BX17" s="93"/>
      <c r="BY17" s="93"/>
      <c r="BZ17" s="93"/>
      <c r="CA17" s="81"/>
      <c r="CB17" s="81"/>
      <c r="CC17" s="138">
        <v>39.215296106237908</v>
      </c>
    </row>
    <row r="18" spans="1:81" s="9" customFormat="1" ht="13.5" customHeight="1">
      <c r="A18" s="27" t="s">
        <v>77</v>
      </c>
      <c r="B18" s="24"/>
      <c r="C18" s="24"/>
      <c r="D18" s="24"/>
      <c r="E18" s="24"/>
      <c r="F18" s="24"/>
      <c r="G18" s="24"/>
      <c r="H18" s="24">
        <v>17.667682700293138</v>
      </c>
      <c r="I18" s="24">
        <v>0</v>
      </c>
      <c r="J18" s="24">
        <v>8.5785136665925208</v>
      </c>
      <c r="K18" s="24">
        <v>0</v>
      </c>
      <c r="L18" s="24"/>
      <c r="M18" s="24"/>
      <c r="N18" s="24">
        <v>4.0927349506107186E-2</v>
      </c>
      <c r="O18" s="24">
        <v>0.17776993595489674</v>
      </c>
      <c r="P18" s="24">
        <v>0.12481005324438441</v>
      </c>
      <c r="Q18" s="24">
        <v>1.4003835898603708E-2</v>
      </c>
      <c r="R18" s="24">
        <v>0</v>
      </c>
      <c r="S18" s="24">
        <v>0</v>
      </c>
      <c r="T18" s="24">
        <v>2.5143411207789322E-3</v>
      </c>
      <c r="U18" s="24">
        <v>2.9724350907057312E-4</v>
      </c>
      <c r="V18" s="24">
        <v>6.8665988787889503E-3</v>
      </c>
      <c r="W18" s="24">
        <v>7.3379938235735784E-2</v>
      </c>
      <c r="X18" s="24">
        <v>1.651008372909293E-2</v>
      </c>
      <c r="Y18" s="24">
        <v>4.2314235489110631E-3</v>
      </c>
      <c r="Z18" s="24">
        <v>0.29022875848905066</v>
      </c>
      <c r="AA18" s="24">
        <v>5.6163538088832574E-3</v>
      </c>
      <c r="AB18" s="24">
        <v>2.3865507152223676E-2</v>
      </c>
      <c r="AC18" s="24">
        <v>0.23192051517147072</v>
      </c>
      <c r="AD18" s="24">
        <v>6.304107441671819E-2</v>
      </c>
      <c r="AE18" s="24">
        <v>1.0100411908467688</v>
      </c>
      <c r="AF18" s="24">
        <v>9.0204194759589686</v>
      </c>
      <c r="AG18" s="24">
        <v>2.2177650555954718E-3</v>
      </c>
      <c r="AH18" s="24">
        <v>3.3460735326003507E-2</v>
      </c>
      <c r="AI18" s="24">
        <v>1.5880764587611373E-3</v>
      </c>
      <c r="AJ18" s="24">
        <v>2.6554869601520394E-2</v>
      </c>
      <c r="AK18" s="24">
        <v>1.0479895382801512E-3</v>
      </c>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33"/>
      <c r="BX18" s="33"/>
      <c r="BY18" s="33"/>
      <c r="BZ18" s="33"/>
      <c r="CA18" s="60"/>
      <c r="CB18" s="60"/>
      <c r="CC18" s="123">
        <v>37.417509482336264</v>
      </c>
    </row>
    <row r="19" spans="1:81" s="9" customFormat="1" ht="13.5" customHeight="1">
      <c r="A19" s="15" t="s">
        <v>224</v>
      </c>
      <c r="B19" s="17"/>
      <c r="C19" s="17"/>
      <c r="D19" s="17"/>
      <c r="E19" s="17"/>
      <c r="F19" s="17"/>
      <c r="G19" s="17"/>
      <c r="H19" s="17">
        <v>1.7977866239016482</v>
      </c>
      <c r="I19" s="17">
        <v>0</v>
      </c>
      <c r="J19" s="17">
        <v>0</v>
      </c>
      <c r="K19" s="17">
        <v>0</v>
      </c>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33"/>
      <c r="BX19" s="33"/>
      <c r="BY19" s="33"/>
      <c r="BZ19" s="33"/>
      <c r="CA19" s="61"/>
      <c r="CB19" s="61"/>
      <c r="CC19" s="126">
        <v>1.7977866239016482</v>
      </c>
    </row>
    <row r="20" spans="1:81" s="9" customFormat="1" ht="13.5" customHeight="1">
      <c r="A20" s="19" t="s">
        <v>95</v>
      </c>
      <c r="B20" s="21">
        <v>60074.385481086028</v>
      </c>
      <c r="C20" s="21">
        <v>14784.457213333333</v>
      </c>
      <c r="D20" s="21">
        <v>719.5027518447431</v>
      </c>
      <c r="E20" s="21">
        <v>7799.3965714285723</v>
      </c>
      <c r="F20" s="21">
        <v>1784.8301468565924</v>
      </c>
      <c r="G20" s="21"/>
      <c r="H20" s="21">
        <v>45.306617100628642</v>
      </c>
      <c r="I20" s="21">
        <v>103.21413313322506</v>
      </c>
      <c r="J20" s="21">
        <v>13.908634360268458</v>
      </c>
      <c r="K20" s="21">
        <v>16.18664204853</v>
      </c>
      <c r="L20" s="21"/>
      <c r="M20" s="21"/>
      <c r="N20" s="21">
        <v>16.073156026555178</v>
      </c>
      <c r="O20" s="21">
        <v>8.6722101479251936</v>
      </c>
      <c r="P20" s="21">
        <v>6.0843277073235802</v>
      </c>
      <c r="Q20" s="21">
        <v>2.4184653333710915</v>
      </c>
      <c r="R20" s="21">
        <v>7.7416107995389949E-2</v>
      </c>
      <c r="S20" s="21">
        <v>46.49027487447848</v>
      </c>
      <c r="T20" s="21">
        <v>0.81812800584904644</v>
      </c>
      <c r="U20" s="21">
        <v>12.431493550082244</v>
      </c>
      <c r="V20" s="21">
        <v>13.614174301942699</v>
      </c>
      <c r="W20" s="21">
        <v>17.124652458920984</v>
      </c>
      <c r="X20" s="21">
        <v>2.4595680971485572</v>
      </c>
      <c r="Y20" s="21">
        <v>0.46131575275491798</v>
      </c>
      <c r="Z20" s="21">
        <v>90.316262958017717</v>
      </c>
      <c r="AA20" s="21">
        <v>2.5030903608790768E-2</v>
      </c>
      <c r="AB20" s="21">
        <v>30.021578661105725</v>
      </c>
      <c r="AC20" s="21">
        <v>30.214303935419114</v>
      </c>
      <c r="AD20" s="21">
        <v>9.9061945064789492E-2</v>
      </c>
      <c r="AE20" s="21">
        <v>23.288510338092216</v>
      </c>
      <c r="AF20" s="21">
        <v>14.52117612793127</v>
      </c>
      <c r="AG20" s="21">
        <v>3.0181564641598779E-2</v>
      </c>
      <c r="AH20" s="21">
        <v>0.25242301492433611</v>
      </c>
      <c r="AI20" s="21">
        <v>0.21927041473624712</v>
      </c>
      <c r="AJ20" s="21">
        <v>4.4386169043020132E-2</v>
      </c>
      <c r="AK20" s="21">
        <v>0.54154971550042275</v>
      </c>
      <c r="AL20" s="21"/>
      <c r="AM20" s="21">
        <v>65313.401381412004</v>
      </c>
      <c r="AN20" s="21"/>
      <c r="AO20" s="21">
        <v>3236.4250034535089</v>
      </c>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57"/>
      <c r="BX20" s="57"/>
      <c r="BY20" s="57"/>
      <c r="BZ20" s="57"/>
      <c r="CA20" s="34"/>
      <c r="CB20" s="34"/>
      <c r="CC20" s="127">
        <v>154207.31349416988</v>
      </c>
    </row>
    <row r="21" spans="1:81" s="9" customFormat="1" ht="13.5" customHeight="1">
      <c r="A21" s="25" t="s">
        <v>79</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128"/>
    </row>
    <row r="22" spans="1:81" s="9" customFormat="1" ht="13.5" customHeight="1">
      <c r="A22" s="28" t="s">
        <v>96</v>
      </c>
      <c r="B22" s="24"/>
      <c r="C22" s="24"/>
      <c r="D22" s="24"/>
      <c r="E22" s="24"/>
      <c r="F22" s="24"/>
      <c r="G22" s="24"/>
      <c r="H22" s="24">
        <v>0</v>
      </c>
      <c r="I22" s="24">
        <v>15.667057610388767</v>
      </c>
      <c r="J22" s="24">
        <v>2.2780076882615421</v>
      </c>
      <c r="K22" s="24">
        <v>0</v>
      </c>
      <c r="L22" s="24"/>
      <c r="M22" s="24"/>
      <c r="N22" s="24">
        <v>13.205772397615315</v>
      </c>
      <c r="O22" s="24">
        <v>2.3317462367642929</v>
      </c>
      <c r="P22" s="24">
        <v>4.4956169178446634</v>
      </c>
      <c r="Q22" s="24">
        <v>2.7365141254875116</v>
      </c>
      <c r="R22" s="24">
        <v>2.1673940788937909</v>
      </c>
      <c r="S22" s="24">
        <v>3.3263369575019477E-2</v>
      </c>
      <c r="T22" s="24">
        <v>0.46371322421179406</v>
      </c>
      <c r="U22" s="24">
        <v>3.4449400957188643</v>
      </c>
      <c r="V22" s="24">
        <v>9.5017928977990636</v>
      </c>
      <c r="W22" s="24">
        <v>12.872913580365607</v>
      </c>
      <c r="X22" s="24">
        <v>1.2814260151761223</v>
      </c>
      <c r="Y22" s="24">
        <v>0.41241099960010869</v>
      </c>
      <c r="Z22" s="24">
        <v>2.1769557420229968</v>
      </c>
      <c r="AA22" s="24">
        <v>0.43566573175517115</v>
      </c>
      <c r="AB22" s="24">
        <v>9.4319562053704349</v>
      </c>
      <c r="AC22" s="24">
        <v>11.422310746202863</v>
      </c>
      <c r="AD22" s="24">
        <v>2.2581418557143378</v>
      </c>
      <c r="AE22" s="24">
        <v>5.8960085948997811</v>
      </c>
      <c r="AF22" s="24">
        <v>2.9671093345048236</v>
      </c>
      <c r="AG22" s="24">
        <v>0.63119223539562985</v>
      </c>
      <c r="AH22" s="24">
        <v>1.4253508286972725</v>
      </c>
      <c r="AI22" s="24">
        <v>0.67867524621277264</v>
      </c>
      <c r="AJ22" s="24">
        <v>0.57427661473844016</v>
      </c>
      <c r="AK22" s="24">
        <v>2.4851331676883164</v>
      </c>
      <c r="AL22" s="24"/>
      <c r="AM22" s="24"/>
      <c r="AN22" s="24"/>
      <c r="AO22" s="24"/>
      <c r="AP22" s="24"/>
      <c r="AQ22" s="24"/>
      <c r="AR22" s="24"/>
      <c r="AS22" s="24">
        <v>2.0210406894413602</v>
      </c>
      <c r="AT22" s="24">
        <v>5.3894418385102938</v>
      </c>
      <c r="AU22" s="24">
        <v>0</v>
      </c>
      <c r="AV22" s="24"/>
      <c r="AW22" s="24">
        <v>99.030993782626638</v>
      </c>
      <c r="AX22" s="24">
        <v>7.4104825279516531</v>
      </c>
      <c r="AY22" s="24">
        <v>0.67368022981378672</v>
      </c>
      <c r="AZ22" s="24">
        <v>0</v>
      </c>
      <c r="BA22" s="24">
        <v>1.3473604596275734</v>
      </c>
      <c r="BB22" s="24">
        <v>6.7368022981378681</v>
      </c>
      <c r="BC22" s="24">
        <v>0</v>
      </c>
      <c r="BD22" s="24">
        <v>59.957540453427015</v>
      </c>
      <c r="BE22" s="24"/>
      <c r="BF22" s="24">
        <v>24.252488273296322</v>
      </c>
      <c r="BG22" s="24"/>
      <c r="BH22" s="24">
        <v>76.799546198771679</v>
      </c>
      <c r="BI22" s="24"/>
      <c r="BJ22" s="24">
        <v>7.4104825279516531</v>
      </c>
      <c r="BK22" s="24"/>
      <c r="BL22" s="24">
        <v>34.357691720503119</v>
      </c>
      <c r="BM22" s="24">
        <v>6.0631220683240805</v>
      </c>
      <c r="BN22" s="24"/>
      <c r="BO22" s="24">
        <v>185.93574342860515</v>
      </c>
      <c r="BP22" s="24">
        <v>51.199697465847791</v>
      </c>
      <c r="BQ22" s="24">
        <v>3.3684011490689341</v>
      </c>
      <c r="BR22" s="24">
        <v>14.147284826089519</v>
      </c>
      <c r="BS22" s="24"/>
      <c r="BT22" s="24">
        <v>32.336651031061763</v>
      </c>
      <c r="BU22" s="24">
        <v>0</v>
      </c>
      <c r="BV22" s="24"/>
      <c r="BW22" s="24">
        <v>2289.6894245620078</v>
      </c>
      <c r="BX22" s="24"/>
      <c r="BY22" s="24"/>
      <c r="BZ22" s="24"/>
      <c r="CA22" s="58"/>
      <c r="CB22" s="58"/>
      <c r="CC22" s="129">
        <v>3019.4032210719693</v>
      </c>
    </row>
    <row r="23" spans="1:81" s="9" customFormat="1" ht="13.5" customHeight="1">
      <c r="A23" s="16" t="s">
        <v>97</v>
      </c>
      <c r="B23" s="17">
        <v>60074.385481086028</v>
      </c>
      <c r="C23" s="17">
        <v>14784.457213333333</v>
      </c>
      <c r="D23" s="17">
        <v>719.5027518447431</v>
      </c>
      <c r="E23" s="17">
        <v>7799.3965714285723</v>
      </c>
      <c r="F23" s="17">
        <v>1784.8301468565924</v>
      </c>
      <c r="G23" s="17"/>
      <c r="H23" s="17">
        <v>45.306617100628642</v>
      </c>
      <c r="I23" s="17">
        <v>103.21413313322506</v>
      </c>
      <c r="J23" s="17">
        <v>13.908634360268458</v>
      </c>
      <c r="K23" s="17">
        <v>16.18664204853</v>
      </c>
      <c r="L23" s="17"/>
      <c r="M23" s="17"/>
      <c r="N23" s="17">
        <v>16.073156026555178</v>
      </c>
      <c r="O23" s="17">
        <v>8.6722101479251936</v>
      </c>
      <c r="P23" s="17">
        <v>6.0843277073235802</v>
      </c>
      <c r="Q23" s="17">
        <v>2.4184653333710915</v>
      </c>
      <c r="R23" s="17">
        <v>7.7416107995389949E-2</v>
      </c>
      <c r="S23" s="17">
        <v>46.49027487447848</v>
      </c>
      <c r="T23" s="17">
        <v>0.81812800584904644</v>
      </c>
      <c r="U23" s="17">
        <v>12.431493550082244</v>
      </c>
      <c r="V23" s="17">
        <v>13.614174301942699</v>
      </c>
      <c r="W23" s="17">
        <v>17.124652458920984</v>
      </c>
      <c r="X23" s="17">
        <v>2.4595680971485572</v>
      </c>
      <c r="Y23" s="17">
        <v>0.46131575275491798</v>
      </c>
      <c r="Z23" s="17">
        <v>90.316262958017717</v>
      </c>
      <c r="AA23" s="17">
        <v>2.5030903608790768E-2</v>
      </c>
      <c r="AB23" s="17">
        <v>30.021578661105725</v>
      </c>
      <c r="AC23" s="17">
        <v>30.214303935419114</v>
      </c>
      <c r="AD23" s="17">
        <v>9.9061945064789492E-2</v>
      </c>
      <c r="AE23" s="17">
        <v>23.288510338092216</v>
      </c>
      <c r="AF23" s="17">
        <v>14.52117612793127</v>
      </c>
      <c r="AG23" s="17">
        <v>3.0181564641598779E-2</v>
      </c>
      <c r="AH23" s="17">
        <v>0.25242301492433611</v>
      </c>
      <c r="AI23" s="17">
        <v>0.21927041473624712</v>
      </c>
      <c r="AJ23" s="17">
        <v>4.4386169043020132E-2</v>
      </c>
      <c r="AK23" s="17">
        <v>0.54154971550042275</v>
      </c>
      <c r="AL23" s="17"/>
      <c r="AM23" s="17">
        <v>65313.401381412004</v>
      </c>
      <c r="AN23" s="17"/>
      <c r="AO23" s="17">
        <v>148.97180787061839</v>
      </c>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58"/>
      <c r="CB23" s="58"/>
      <c r="CC23" s="130">
        <v>151119.86029858698</v>
      </c>
    </row>
    <row r="24" spans="1:81" s="9" customFormat="1" ht="13.5" customHeight="1">
      <c r="A24" s="19" t="s">
        <v>82</v>
      </c>
      <c r="B24" s="21">
        <v>60074.385481086028</v>
      </c>
      <c r="C24" s="21">
        <v>14784.457213333333</v>
      </c>
      <c r="D24" s="21">
        <v>719.5027518447431</v>
      </c>
      <c r="E24" s="21">
        <v>7799.3965714285723</v>
      </c>
      <c r="F24" s="21">
        <v>1784.8301468565924</v>
      </c>
      <c r="G24" s="21"/>
      <c r="H24" s="21">
        <v>45.306617100628642</v>
      </c>
      <c r="I24" s="21">
        <v>118.88119074361383</v>
      </c>
      <c r="J24" s="21">
        <v>16.18664204853</v>
      </c>
      <c r="K24" s="21">
        <v>16.18664204853</v>
      </c>
      <c r="L24" s="21"/>
      <c r="M24" s="21"/>
      <c r="N24" s="21">
        <v>29.278928424170495</v>
      </c>
      <c r="O24" s="21">
        <v>11.003956384689486</v>
      </c>
      <c r="P24" s="21">
        <v>10.579944625168244</v>
      </c>
      <c r="Q24" s="21">
        <v>5.1549794588586035</v>
      </c>
      <c r="R24" s="21">
        <v>2.2448101868891808</v>
      </c>
      <c r="S24" s="21">
        <v>46.523538244053498</v>
      </c>
      <c r="T24" s="21">
        <v>1.2818412300608406</v>
      </c>
      <c r="U24" s="21">
        <v>15.876433645801109</v>
      </c>
      <c r="V24" s="21">
        <v>23.11596719974176</v>
      </c>
      <c r="W24" s="21">
        <v>29.997566039286589</v>
      </c>
      <c r="X24" s="21">
        <v>3.7409941123246795</v>
      </c>
      <c r="Y24" s="21">
        <v>0.87372675235502673</v>
      </c>
      <c r="Z24" s="21">
        <v>92.493218700040714</v>
      </c>
      <c r="AA24" s="21">
        <v>0.46069663536396194</v>
      </c>
      <c r="AB24" s="21">
        <v>39.453534866476161</v>
      </c>
      <c r="AC24" s="21">
        <v>41.636614681621978</v>
      </c>
      <c r="AD24" s="21">
        <v>2.3572038007791272</v>
      </c>
      <c r="AE24" s="21">
        <v>29.184518932991999</v>
      </c>
      <c r="AF24" s="21">
        <v>17.488285462436092</v>
      </c>
      <c r="AG24" s="21">
        <v>0.66137380003722868</v>
      </c>
      <c r="AH24" s="21">
        <v>1.6777738436216085</v>
      </c>
      <c r="AI24" s="21">
        <v>0.89794566094901973</v>
      </c>
      <c r="AJ24" s="21">
        <v>0.61866278378146033</v>
      </c>
      <c r="AK24" s="21">
        <v>3.0266828831887391</v>
      </c>
      <c r="AL24" s="21"/>
      <c r="AM24" s="21">
        <v>65313.401381412004</v>
      </c>
      <c r="AN24" s="21"/>
      <c r="AO24" s="21">
        <v>148.97180787061839</v>
      </c>
      <c r="AP24" s="21"/>
      <c r="AQ24" s="21"/>
      <c r="AR24" s="21"/>
      <c r="AS24" s="21">
        <v>2.0210406894413602</v>
      </c>
      <c r="AT24" s="21">
        <v>5.3894418385102938</v>
      </c>
      <c r="AU24" s="21">
        <v>0</v>
      </c>
      <c r="AV24" s="21"/>
      <c r="AW24" s="21">
        <v>99.030993782626638</v>
      </c>
      <c r="AX24" s="21">
        <v>7.4104825279516531</v>
      </c>
      <c r="AY24" s="21">
        <v>0.67368022981378672</v>
      </c>
      <c r="AZ24" s="21">
        <v>0</v>
      </c>
      <c r="BA24" s="21">
        <v>1.3473604596275734</v>
      </c>
      <c r="BB24" s="21">
        <v>6.7368022981378681</v>
      </c>
      <c r="BC24" s="21">
        <v>0</v>
      </c>
      <c r="BD24" s="21">
        <v>59.957540453427015</v>
      </c>
      <c r="BE24" s="21"/>
      <c r="BF24" s="21">
        <v>24.252488273296322</v>
      </c>
      <c r="BG24" s="21"/>
      <c r="BH24" s="21">
        <v>76.799546198771679</v>
      </c>
      <c r="BI24" s="21"/>
      <c r="BJ24" s="21">
        <v>7.4104825279516531</v>
      </c>
      <c r="BK24" s="21"/>
      <c r="BL24" s="21">
        <v>34.357691720503119</v>
      </c>
      <c r="BM24" s="21">
        <v>6.0631220683240805</v>
      </c>
      <c r="BN24" s="21"/>
      <c r="BO24" s="21">
        <v>185.93574342860515</v>
      </c>
      <c r="BP24" s="21">
        <v>51.199697465847791</v>
      </c>
      <c r="BQ24" s="21">
        <v>3.3684011490689341</v>
      </c>
      <c r="BR24" s="21">
        <v>14.147284826089519</v>
      </c>
      <c r="BS24" s="21"/>
      <c r="BT24" s="21">
        <v>32.336651031061763</v>
      </c>
      <c r="BU24" s="21">
        <v>0</v>
      </c>
      <c r="BV24" s="21"/>
      <c r="BW24" s="21">
        <v>2289.6894245620078</v>
      </c>
      <c r="BX24" s="21"/>
      <c r="BY24" s="34"/>
      <c r="BZ24" s="34"/>
      <c r="CA24" s="34"/>
      <c r="CB24" s="34"/>
      <c r="CC24" s="127">
        <v>154139.26351965891</v>
      </c>
    </row>
    <row r="25" spans="1:81" s="9" customFormat="1" ht="13.5" customHeight="1">
      <c r="A25" s="25" t="s">
        <v>83</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131"/>
    </row>
    <row r="26" spans="1:81" s="9" customFormat="1" ht="13.5" customHeight="1">
      <c r="A26" s="23" t="s">
        <v>190</v>
      </c>
      <c r="B26" s="80"/>
      <c r="C26" s="80"/>
      <c r="D26" s="80"/>
      <c r="E26" s="80"/>
      <c r="F26" s="80"/>
      <c r="G26" s="80"/>
      <c r="H26" s="80">
        <v>11.201652599878248</v>
      </c>
      <c r="I26" s="80">
        <v>97.952077671902515</v>
      </c>
      <c r="J26" s="80">
        <v>7.6568969999999998</v>
      </c>
      <c r="K26" s="80"/>
      <c r="L26" s="80"/>
      <c r="M26" s="80"/>
      <c r="N26" s="80">
        <v>25.840751958553302</v>
      </c>
      <c r="O26" s="80">
        <v>6.8303132253259919</v>
      </c>
      <c r="P26" s="80">
        <v>7.7658942327417053</v>
      </c>
      <c r="Q26" s="80">
        <v>2.3634568644656784</v>
      </c>
      <c r="R26" s="80">
        <v>0.90713464827402335</v>
      </c>
      <c r="S26" s="80">
        <v>38.345514318232667</v>
      </c>
      <c r="T26" s="80">
        <v>0.71618440267702077</v>
      </c>
      <c r="U26" s="80">
        <v>5.105285793682917</v>
      </c>
      <c r="V26" s="80">
        <v>9.8784318181328992</v>
      </c>
      <c r="W26" s="80">
        <v>19.60692758507734</v>
      </c>
      <c r="X26" s="80">
        <v>2.7697973427454041</v>
      </c>
      <c r="Y26" s="80">
        <v>0.29545086599528558</v>
      </c>
      <c r="Z26" s="80">
        <v>83.874800781462881</v>
      </c>
      <c r="AA26" s="80">
        <v>6.0085292003846436E-2</v>
      </c>
      <c r="AB26" s="80">
        <v>16.669275889671461</v>
      </c>
      <c r="AC26" s="80">
        <v>20.192141910434465</v>
      </c>
      <c r="AD26" s="80">
        <v>0.64870082233341608</v>
      </c>
      <c r="AE26" s="80">
        <v>6.4797453999649974</v>
      </c>
      <c r="AF26" s="80">
        <v>11.444793599318904</v>
      </c>
      <c r="AG26" s="80">
        <v>0.25822103871814756</v>
      </c>
      <c r="AH26" s="80">
        <v>0.52654210094594001</v>
      </c>
      <c r="AI26" s="80">
        <v>0.47045944329230455</v>
      </c>
      <c r="AJ26" s="80">
        <v>8.3738879181191994E-2</v>
      </c>
      <c r="AK26" s="80">
        <v>1.3730365321097884</v>
      </c>
      <c r="AL26" s="80"/>
      <c r="AM26" s="80"/>
      <c r="AN26" s="80"/>
      <c r="AO26" s="80"/>
      <c r="AP26" s="80">
        <v>2548.5181484752534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33"/>
      <c r="CB26" s="33"/>
      <c r="CC26" s="132">
        <v>2927.8354604923757</v>
      </c>
    </row>
    <row r="27" spans="1:81" s="9" customFormat="1" ht="13.5" customHeight="1">
      <c r="A27" s="15" t="s">
        <v>98</v>
      </c>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17">
        <v>2548.5181484752534</v>
      </c>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17"/>
      <c r="BZ27" s="17"/>
      <c r="CA27" s="33"/>
      <c r="CB27" s="33"/>
      <c r="CC27" s="126">
        <v>2548.5181484752534</v>
      </c>
    </row>
    <row r="28" spans="1:81" s="9" customFormat="1" ht="13.5" customHeight="1">
      <c r="A28" s="27" t="s">
        <v>85</v>
      </c>
      <c r="B28" s="24"/>
      <c r="C28" s="24"/>
      <c r="D28" s="24"/>
      <c r="E28" s="24"/>
      <c r="F28" s="24"/>
      <c r="G28" s="24"/>
      <c r="H28" s="24">
        <v>11.201652599878248</v>
      </c>
      <c r="I28" s="24">
        <v>97.952077671902515</v>
      </c>
      <c r="J28" s="24">
        <v>7.6568969999999998</v>
      </c>
      <c r="K28" s="24"/>
      <c r="L28" s="24"/>
      <c r="M28" s="24"/>
      <c r="N28" s="24">
        <v>25.840751958553302</v>
      </c>
      <c r="O28" s="24">
        <v>6.8303132253259919</v>
      </c>
      <c r="P28" s="24">
        <v>7.7658942327417053</v>
      </c>
      <c r="Q28" s="24">
        <v>2.3634568644656784</v>
      </c>
      <c r="R28" s="24">
        <v>0.90713464827402335</v>
      </c>
      <c r="S28" s="24">
        <v>38.345514318232667</v>
      </c>
      <c r="T28" s="24">
        <v>0.71618440267702077</v>
      </c>
      <c r="U28" s="24">
        <v>5.105285793682917</v>
      </c>
      <c r="V28" s="24">
        <v>9.8784318181328992</v>
      </c>
      <c r="W28" s="24">
        <v>19.60692758507734</v>
      </c>
      <c r="X28" s="24">
        <v>2.7697973427454041</v>
      </c>
      <c r="Y28" s="24">
        <v>0.29545086599528558</v>
      </c>
      <c r="Z28" s="24">
        <v>83.874800781462881</v>
      </c>
      <c r="AA28" s="24">
        <v>6.0085292003846436E-2</v>
      </c>
      <c r="AB28" s="24">
        <v>16.669275889671461</v>
      </c>
      <c r="AC28" s="24">
        <v>20.192141910434465</v>
      </c>
      <c r="AD28" s="24">
        <v>0.64870082233341608</v>
      </c>
      <c r="AE28" s="24">
        <v>6.4797453999649974</v>
      </c>
      <c r="AF28" s="24">
        <v>11.444793599318904</v>
      </c>
      <c r="AG28" s="24">
        <v>0.25822103871814756</v>
      </c>
      <c r="AH28" s="24">
        <v>0.52654210094594001</v>
      </c>
      <c r="AI28" s="24">
        <v>0.47045944329230455</v>
      </c>
      <c r="AJ28" s="24">
        <v>8.3738879181191994E-2</v>
      </c>
      <c r="AK28" s="24">
        <v>1.3730365321097884</v>
      </c>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33"/>
      <c r="BZ28" s="33"/>
      <c r="CA28" s="33"/>
      <c r="CB28" s="33"/>
      <c r="CC28" s="133">
        <v>379.31731201712239</v>
      </c>
    </row>
    <row r="29" spans="1:81" s="9" customFormat="1" ht="13.5" customHeight="1">
      <c r="A29" s="26" t="s">
        <v>99</v>
      </c>
      <c r="B29" s="51"/>
      <c r="C29" s="51"/>
      <c r="D29" s="51"/>
      <c r="E29" s="51"/>
      <c r="F29" s="51"/>
      <c r="G29" s="51"/>
      <c r="H29" s="51">
        <v>15.048603992915458</v>
      </c>
      <c r="I29" s="51">
        <v>149.70909367668128</v>
      </c>
      <c r="J29" s="51">
        <v>47.359242000000002</v>
      </c>
      <c r="K29" s="51"/>
      <c r="L29" s="51"/>
      <c r="M29" s="51"/>
      <c r="N29" s="51">
        <v>0.51753614358481836</v>
      </c>
      <c r="O29" s="51">
        <v>12.660569934368905</v>
      </c>
      <c r="P29" s="51">
        <v>0.54802016886354821</v>
      </c>
      <c r="Q29" s="51">
        <v>0.14208238274473739</v>
      </c>
      <c r="R29" s="51">
        <v>7.769020727579691E-2</v>
      </c>
      <c r="S29" s="51">
        <v>710.13010594313096</v>
      </c>
      <c r="T29" s="51">
        <v>4.8073294115118645E-3</v>
      </c>
      <c r="U29" s="51">
        <v>0.99426968159905593</v>
      </c>
      <c r="V29" s="51">
        <v>1.3785768072754432</v>
      </c>
      <c r="W29" s="51">
        <v>3.5898502443724243</v>
      </c>
      <c r="X29" s="51">
        <v>0.1747077973272872</v>
      </c>
      <c r="Y29" s="51">
        <v>2.4240956376498442E-3</v>
      </c>
      <c r="Z29" s="51">
        <v>26.73213660618331</v>
      </c>
      <c r="AA29" s="51">
        <v>7.0533670046365755E-3</v>
      </c>
      <c r="AB29" s="51">
        <v>21.882205583185748</v>
      </c>
      <c r="AC29" s="51">
        <v>8.0797837828811758</v>
      </c>
      <c r="AD29" s="51">
        <v>0.49939916928822264</v>
      </c>
      <c r="AE29" s="51">
        <v>11.072945403524487</v>
      </c>
      <c r="AF29" s="51">
        <v>150.63593527467114</v>
      </c>
      <c r="AG29" s="51">
        <v>0.13692259676740884</v>
      </c>
      <c r="AH29" s="51">
        <v>0.10914227425291124</v>
      </c>
      <c r="AI29" s="51">
        <v>7.7979446551824039E-2</v>
      </c>
      <c r="AJ29" s="51">
        <v>1.5550253399235197E-2</v>
      </c>
      <c r="AK29" s="51">
        <v>2.7987279141026784E-2</v>
      </c>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9"/>
      <c r="BZ29" s="33"/>
      <c r="CA29" s="33"/>
      <c r="CB29" s="33"/>
      <c r="CC29" s="125">
        <v>1161.6146214420396</v>
      </c>
    </row>
    <row r="30" spans="1:81" s="9" customFormat="1" ht="13.5" customHeight="1">
      <c r="A30" s="27" t="s">
        <v>100</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33"/>
      <c r="BZ30" s="33"/>
      <c r="CA30" s="33"/>
      <c r="CB30" s="33"/>
      <c r="CC30" s="133"/>
    </row>
    <row r="31" spans="1:81" s="9" customFormat="1" ht="13.5" customHeight="1">
      <c r="A31" s="15" t="s">
        <v>97</v>
      </c>
      <c r="B31" s="17"/>
      <c r="C31" s="17"/>
      <c r="D31" s="17"/>
      <c r="E31" s="17"/>
      <c r="F31" s="17"/>
      <c r="G31" s="17"/>
      <c r="H31" s="17">
        <v>15.048603992915458</v>
      </c>
      <c r="I31" s="17">
        <v>149.70909367668128</v>
      </c>
      <c r="J31" s="17">
        <v>47.359242000000002</v>
      </c>
      <c r="K31" s="17"/>
      <c r="L31" s="17"/>
      <c r="M31" s="17"/>
      <c r="N31" s="17">
        <v>0.51753614358481836</v>
      </c>
      <c r="O31" s="17">
        <v>12.660569934368905</v>
      </c>
      <c r="P31" s="17">
        <v>0.54802016886354821</v>
      </c>
      <c r="Q31" s="17">
        <v>0.14208238274473739</v>
      </c>
      <c r="R31" s="17">
        <v>7.769020727579691E-2</v>
      </c>
      <c r="S31" s="17">
        <v>710.13010594313096</v>
      </c>
      <c r="T31" s="17">
        <v>4.8073294115118645E-3</v>
      </c>
      <c r="U31" s="17">
        <v>0.99426968159905593</v>
      </c>
      <c r="V31" s="17">
        <v>1.3785768072754432</v>
      </c>
      <c r="W31" s="17">
        <v>3.5898502443724243</v>
      </c>
      <c r="X31" s="17">
        <v>0.1747077973272872</v>
      </c>
      <c r="Y31" s="17">
        <v>2.4240956376498442E-3</v>
      </c>
      <c r="Z31" s="17">
        <v>26.73213660618331</v>
      </c>
      <c r="AA31" s="17">
        <v>7.0533670046365755E-3</v>
      </c>
      <c r="AB31" s="17">
        <v>21.882205583185748</v>
      </c>
      <c r="AC31" s="17">
        <v>8.0797837828811758</v>
      </c>
      <c r="AD31" s="17">
        <v>0.49939916928822264</v>
      </c>
      <c r="AE31" s="17">
        <v>11.072945403524487</v>
      </c>
      <c r="AF31" s="17">
        <v>150.63593527467114</v>
      </c>
      <c r="AG31" s="17">
        <v>0.13692259676740884</v>
      </c>
      <c r="AH31" s="17">
        <v>0.10914227425291124</v>
      </c>
      <c r="AI31" s="17">
        <v>7.7979446551824039E-2</v>
      </c>
      <c r="AJ31" s="17">
        <v>1.5550253399235197E-2</v>
      </c>
      <c r="AK31" s="17">
        <v>2.7987279141026784E-2</v>
      </c>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33"/>
      <c r="BZ31" s="33"/>
      <c r="CA31" s="33"/>
      <c r="CB31" s="33"/>
      <c r="CC31" s="126">
        <v>1161.6146214420396</v>
      </c>
    </row>
    <row r="32" spans="1:81" s="9" customFormat="1" ht="13.5" customHeight="1">
      <c r="A32" s="19" t="s">
        <v>87</v>
      </c>
      <c r="B32" s="21"/>
      <c r="C32" s="21"/>
      <c r="D32" s="21"/>
      <c r="E32" s="21"/>
      <c r="F32" s="21"/>
      <c r="G32" s="21"/>
      <c r="H32" s="21">
        <v>26.250256592793704</v>
      </c>
      <c r="I32" s="21">
        <v>247.66117134858379</v>
      </c>
      <c r="J32" s="21">
        <v>55.016139000000003</v>
      </c>
      <c r="K32" s="21"/>
      <c r="L32" s="21"/>
      <c r="M32" s="21"/>
      <c r="N32" s="21">
        <v>26.358288102138118</v>
      </c>
      <c r="O32" s="21">
        <v>19.490883159694896</v>
      </c>
      <c r="P32" s="21">
        <v>8.3139144016052526</v>
      </c>
      <c r="Q32" s="21">
        <v>2.5055392472104159</v>
      </c>
      <c r="R32" s="21">
        <v>0.98482485554982024</v>
      </c>
      <c r="S32" s="21">
        <v>748.47562026136359</v>
      </c>
      <c r="T32" s="21">
        <v>0.72099173208853262</v>
      </c>
      <c r="U32" s="21">
        <v>6.0995554752819725</v>
      </c>
      <c r="V32" s="21">
        <v>11.257008625408343</v>
      </c>
      <c r="W32" s="21">
        <v>23.196777829449765</v>
      </c>
      <c r="X32" s="21">
        <v>2.9445051400726912</v>
      </c>
      <c r="Y32" s="21">
        <v>0.29787496163293542</v>
      </c>
      <c r="Z32" s="21">
        <v>110.60693738764618</v>
      </c>
      <c r="AA32" s="21">
        <v>6.7138659008483009E-2</v>
      </c>
      <c r="AB32" s="21">
        <v>38.551481472857205</v>
      </c>
      <c r="AC32" s="21">
        <v>28.271925693315641</v>
      </c>
      <c r="AD32" s="21">
        <v>1.1480999916216388</v>
      </c>
      <c r="AE32" s="21">
        <v>17.552690803489483</v>
      </c>
      <c r="AF32" s="21">
        <v>162.08072887399004</v>
      </c>
      <c r="AG32" s="21">
        <v>0.39514363548555642</v>
      </c>
      <c r="AH32" s="21">
        <v>0.63568437519885124</v>
      </c>
      <c r="AI32" s="21">
        <v>0.54843888984412859</v>
      </c>
      <c r="AJ32" s="21">
        <v>9.9289132580427195E-2</v>
      </c>
      <c r="AK32" s="21">
        <v>1.4010238112508151</v>
      </c>
      <c r="AL32" s="21"/>
      <c r="AM32" s="21"/>
      <c r="AN32" s="21"/>
      <c r="AO32" s="21"/>
      <c r="AP32" s="21">
        <v>2548.5181484752534</v>
      </c>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34"/>
      <c r="CB32" s="34"/>
      <c r="CC32" s="127">
        <v>4089.4500819344153</v>
      </c>
    </row>
    <row r="33" spans="1:81" s="9" customFormat="1" ht="13.5" customHeight="1">
      <c r="A33" s="25" t="s">
        <v>88</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131"/>
    </row>
    <row r="34" spans="1:81" s="9" customFormat="1" ht="13.5" customHeight="1">
      <c r="A34" s="23" t="s">
        <v>101</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80">
        <v>153344.70343174148</v>
      </c>
      <c r="CB34" s="80"/>
      <c r="CC34" s="134">
        <v>153344.70343174148</v>
      </c>
    </row>
    <row r="35" spans="1:81" s="9" customFormat="1" ht="13.5" customHeight="1">
      <c r="A35" s="15" t="s">
        <v>89</v>
      </c>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17"/>
      <c r="CB35" s="17"/>
      <c r="CC35" s="126"/>
    </row>
    <row r="36" spans="1:81" s="9" customFormat="1" ht="13.5" customHeight="1">
      <c r="A36" s="27" t="s">
        <v>174</v>
      </c>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24"/>
      <c r="CB36" s="24"/>
      <c r="CC36" s="133"/>
    </row>
    <row r="37" spans="1:81" s="9" customFormat="1" ht="13.5" customHeight="1">
      <c r="A37" s="19" t="s">
        <v>90</v>
      </c>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59"/>
      <c r="BZ37" s="59"/>
      <c r="CA37" s="63">
        <v>153344.70343174148</v>
      </c>
      <c r="CB37" s="63"/>
      <c r="CC37" s="139">
        <v>153344.70343174148</v>
      </c>
    </row>
    <row r="38" spans="1:81" s="9" customFormat="1" ht="13.5" customHeight="1">
      <c r="A38" s="31" t="s">
        <v>91</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121"/>
    </row>
    <row r="39" spans="1:81" s="9" customFormat="1" ht="13.5" customHeight="1">
      <c r="A39" s="15" t="s">
        <v>92</v>
      </c>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17"/>
      <c r="CB39" s="17"/>
      <c r="CC39" s="130"/>
    </row>
    <row r="40" spans="1:81" s="9" customFormat="1" ht="13.5" customHeight="1">
      <c r="A40" s="27" t="s">
        <v>93</v>
      </c>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24"/>
      <c r="CB40" s="24"/>
      <c r="CC40" s="129"/>
    </row>
    <row r="41" spans="1:81" s="9" customFormat="1" ht="13.5" customHeight="1">
      <c r="A41" s="15" t="s">
        <v>94</v>
      </c>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130"/>
    </row>
    <row r="42" spans="1:81" s="9" customFormat="1" ht="13.5" customHeight="1">
      <c r="A42" s="22" t="s">
        <v>192</v>
      </c>
      <c r="B42" s="29">
        <v>120148.77096217206</v>
      </c>
      <c r="C42" s="29">
        <v>29568.914426666666</v>
      </c>
      <c r="D42" s="29">
        <v>1439.0055036894862</v>
      </c>
      <c r="E42" s="29">
        <v>15598.793142857145</v>
      </c>
      <c r="F42" s="29">
        <v>3569.6602937131847</v>
      </c>
      <c r="G42" s="29"/>
      <c r="H42" s="29">
        <v>116.86349079405099</v>
      </c>
      <c r="I42" s="29">
        <v>469.75649522542267</v>
      </c>
      <c r="J42" s="29">
        <v>85.11141540879845</v>
      </c>
      <c r="K42" s="29">
        <v>32.373284097060001</v>
      </c>
      <c r="L42" s="29"/>
      <c r="M42" s="29"/>
      <c r="N42" s="29">
        <v>71.710372552863788</v>
      </c>
      <c r="O42" s="29">
        <v>39.167049692309575</v>
      </c>
      <c r="P42" s="29">
        <v>24.978186734097079</v>
      </c>
      <c r="Q42" s="29">
        <v>10.078984039440112</v>
      </c>
      <c r="R42" s="29">
        <v>3.3070511504343907</v>
      </c>
      <c r="S42" s="29">
        <v>841.48943337989556</v>
      </c>
      <c r="T42" s="29">
        <v>2.8209609679984196</v>
      </c>
      <c r="U42" s="29">
        <v>34.407482671165326</v>
      </c>
      <c r="V42" s="29">
        <v>47.987150127092804</v>
      </c>
      <c r="W42" s="29">
        <v>70.318996327657345</v>
      </c>
      <c r="X42" s="29">
        <v>9.1450673495459274</v>
      </c>
      <c r="Y42" s="29">
        <v>1.6329174667428803</v>
      </c>
      <c r="Z42" s="29">
        <v>293.41641904570463</v>
      </c>
      <c r="AA42" s="29">
        <v>0.55286619798123571</v>
      </c>
      <c r="AB42" s="29">
        <v>108.02659500043909</v>
      </c>
      <c r="AC42" s="29">
        <v>100.12284431035673</v>
      </c>
      <c r="AD42" s="29">
        <v>3.6043657374655553</v>
      </c>
      <c r="AE42" s="29">
        <v>70.025720074573698</v>
      </c>
      <c r="AF42" s="29">
        <v>194.09019046435742</v>
      </c>
      <c r="AG42" s="29">
        <v>1.0866990001643839</v>
      </c>
      <c r="AH42" s="29">
        <v>2.565881233744796</v>
      </c>
      <c r="AI42" s="29">
        <v>1.6656549655293955</v>
      </c>
      <c r="AJ42" s="29">
        <v>0.76233808540490766</v>
      </c>
      <c r="AK42" s="29">
        <v>4.9692564099399767</v>
      </c>
      <c r="AL42" s="29"/>
      <c r="AM42" s="29">
        <v>130626.80276282401</v>
      </c>
      <c r="AN42" s="29"/>
      <c r="AO42" s="29">
        <v>3385.3968113241272</v>
      </c>
      <c r="AP42" s="29">
        <v>2548.5181484752534</v>
      </c>
      <c r="AQ42" s="29"/>
      <c r="AR42" s="29"/>
      <c r="AS42" s="29">
        <v>2.0210406894413602</v>
      </c>
      <c r="AT42" s="29">
        <v>5.3894418385102938</v>
      </c>
      <c r="AU42" s="29">
        <v>0</v>
      </c>
      <c r="AV42" s="29"/>
      <c r="AW42" s="29">
        <v>99.030993782626638</v>
      </c>
      <c r="AX42" s="29">
        <v>7.4104825279516531</v>
      </c>
      <c r="AY42" s="29">
        <v>0.67368022981378672</v>
      </c>
      <c r="AZ42" s="29">
        <v>0</v>
      </c>
      <c r="BA42" s="29">
        <v>1.3473604596275734</v>
      </c>
      <c r="BB42" s="29">
        <v>6.7368022981378681</v>
      </c>
      <c r="BC42" s="29">
        <v>0</v>
      </c>
      <c r="BD42" s="29">
        <v>59.957540453427015</v>
      </c>
      <c r="BE42" s="29"/>
      <c r="BF42" s="29">
        <v>24.252488273296322</v>
      </c>
      <c r="BG42" s="29"/>
      <c r="BH42" s="29">
        <v>76.799546198771679</v>
      </c>
      <c r="BI42" s="29"/>
      <c r="BJ42" s="29">
        <v>7.4104825279516531</v>
      </c>
      <c r="BK42" s="29"/>
      <c r="BL42" s="29">
        <v>34.357691720503119</v>
      </c>
      <c r="BM42" s="29">
        <v>6.0631220683240805</v>
      </c>
      <c r="BN42" s="29"/>
      <c r="BO42" s="29">
        <v>185.93574342860515</v>
      </c>
      <c r="BP42" s="29">
        <v>51.199697465847791</v>
      </c>
      <c r="BQ42" s="29">
        <v>3.3684011490689341</v>
      </c>
      <c r="BR42" s="29">
        <v>14.147284826089519</v>
      </c>
      <c r="BS42" s="29"/>
      <c r="BT42" s="29">
        <v>32.336651031061763</v>
      </c>
      <c r="BU42" s="29">
        <v>0</v>
      </c>
      <c r="BV42" s="29"/>
      <c r="BW42" s="29">
        <v>2289.6894245620078</v>
      </c>
      <c r="BX42" s="29"/>
      <c r="BY42" s="29"/>
      <c r="BZ42" s="29"/>
      <c r="CA42" s="29">
        <v>153344.70343174148</v>
      </c>
      <c r="CB42" s="29"/>
      <c r="CC42" s="135">
        <v>465780.7305275047</v>
      </c>
    </row>
    <row r="43" spans="1:81" s="9" customFormat="1">
      <c r="A43" s="12"/>
      <c r="B43" s="95"/>
      <c r="C43" s="95"/>
      <c r="D43" s="95"/>
      <c r="E43" s="95"/>
      <c r="F43" s="95"/>
      <c r="G43" s="95"/>
      <c r="H43" s="95"/>
      <c r="I43" s="95"/>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86"/>
      <c r="BP43" s="86"/>
      <c r="BQ43" s="86"/>
      <c r="BR43" s="86"/>
    </row>
    <row r="44" spans="1:81" s="10" customFormat="1">
      <c r="A44" s="171" t="s">
        <v>217</v>
      </c>
      <c r="B44" s="172"/>
      <c r="C44" s="172"/>
      <c r="D44" s="172"/>
      <c r="E44" s="172"/>
      <c r="F44" s="172"/>
      <c r="G44" s="172"/>
      <c r="H44" s="172"/>
      <c r="I44" s="172"/>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4"/>
      <c r="BX44" s="113"/>
      <c r="BY44" s="113"/>
      <c r="BZ44" s="113"/>
      <c r="CA44" s="113"/>
      <c r="CB44" s="113"/>
      <c r="CC44" s="136"/>
    </row>
    <row r="45" spans="1:81" s="10" customFormat="1" ht="12" customHeight="1">
      <c r="A45" s="147" t="s">
        <v>259</v>
      </c>
      <c r="B45" s="145"/>
      <c r="C45" s="145"/>
      <c r="D45" s="145"/>
      <c r="E45" s="145"/>
      <c r="F45" s="145"/>
      <c r="G45" s="145"/>
      <c r="H45" s="145"/>
      <c r="I45" s="145"/>
      <c r="CC45" s="116"/>
    </row>
    <row r="46" spans="1:81" s="10" customFormat="1">
      <c r="A46" s="193" t="s">
        <v>261</v>
      </c>
      <c r="B46" s="170"/>
      <c r="C46" s="170"/>
      <c r="D46" s="170"/>
      <c r="E46" s="170"/>
      <c r="F46" s="170"/>
      <c r="G46" s="170"/>
      <c r="H46" s="170"/>
      <c r="I46" s="170"/>
      <c r="CC46" s="116"/>
    </row>
    <row r="47" spans="1:81" s="10" customFormat="1">
      <c r="A47" s="193" t="s">
        <v>231</v>
      </c>
      <c r="B47" s="170"/>
      <c r="C47" s="170"/>
      <c r="D47" s="170"/>
      <c r="E47" s="170"/>
      <c r="F47" s="170"/>
      <c r="G47" s="170"/>
      <c r="H47" s="170"/>
      <c r="I47" s="170"/>
      <c r="CC47" s="116"/>
    </row>
    <row r="48" spans="1:81" s="10" customFormat="1">
      <c r="A48" s="165" t="s">
        <v>218</v>
      </c>
      <c r="B48" s="166"/>
      <c r="C48" s="166"/>
      <c r="D48" s="166"/>
      <c r="E48" s="166"/>
      <c r="F48" s="166"/>
      <c r="G48" s="166"/>
      <c r="H48" s="166"/>
      <c r="I48" s="166"/>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117"/>
      <c r="BT48" s="117"/>
      <c r="BU48" s="117"/>
      <c r="BV48" s="117"/>
      <c r="BW48" s="117"/>
      <c r="BX48" s="117"/>
      <c r="BY48" s="117"/>
      <c r="BZ48" s="117"/>
      <c r="CA48" s="117"/>
      <c r="CB48" s="117"/>
      <c r="CC48" s="118"/>
    </row>
    <row r="52" spans="2:81">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c r="CA52" s="96"/>
      <c r="CB52" s="96"/>
      <c r="CC52" s="96"/>
    </row>
  </sheetData>
  <mergeCells count="22">
    <mergeCell ref="A1:I2"/>
    <mergeCell ref="CA7:CA9"/>
    <mergeCell ref="CC7:CC9"/>
    <mergeCell ref="B8:F8"/>
    <mergeCell ref="H8:L8"/>
    <mergeCell ref="N8:AK8"/>
    <mergeCell ref="BW8:BW9"/>
    <mergeCell ref="BY8:BY9"/>
    <mergeCell ref="BO8:BR8"/>
    <mergeCell ref="BT8:BU8"/>
    <mergeCell ref="A3:I4"/>
    <mergeCell ref="A5:I5"/>
    <mergeCell ref="A7:A10"/>
    <mergeCell ref="B7:BU7"/>
    <mergeCell ref="A48:I48"/>
    <mergeCell ref="AM8:AQ8"/>
    <mergeCell ref="AS8:AU8"/>
    <mergeCell ref="AW8:BD8"/>
    <mergeCell ref="BL8:BM8"/>
    <mergeCell ref="A44:I44"/>
    <mergeCell ref="A46:I46"/>
    <mergeCell ref="A47:I47"/>
  </mergeCells>
  <hyperlinks>
    <hyperlink ref="CC5" location="Índice!A1" display="Ìndice"/>
  </hyperlinks>
  <printOptions horizontalCentered="1" verticalCentered="1"/>
  <pageMargins left="0.75000000000000011" right="0.75000000000000011" top="1" bottom="1" header="0.5" footer="0.5"/>
  <headerFooter alignWithMargins="0"/>
  <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C53"/>
  <sheetViews>
    <sheetView showGridLines="0" workbookViewId="0">
      <selection sqref="A1:I2"/>
    </sheetView>
  </sheetViews>
  <sheetFormatPr baseColWidth="10" defaultColWidth="11.5" defaultRowHeight="13" outlineLevelRow="1" x14ac:dyDescent="0"/>
  <cols>
    <col min="1" max="1" width="67.1640625" style="1" customWidth="1"/>
    <col min="2" max="6" width="12" style="1" customWidth="1"/>
    <col min="7" max="7" width="1.6640625" style="1" customWidth="1"/>
    <col min="8" max="12" width="12" style="1" customWidth="1"/>
    <col min="13" max="13" width="1.6640625" style="1" customWidth="1"/>
    <col min="14" max="37" width="12" style="1" customWidth="1"/>
    <col min="38" max="38" width="1.6640625" style="1" customWidth="1"/>
    <col min="39" max="43" width="12" style="1" customWidth="1"/>
    <col min="44" max="44" width="1.6640625" style="1" customWidth="1"/>
    <col min="45" max="47" width="12" style="1" customWidth="1"/>
    <col min="48" max="48" width="1.6640625" style="1" customWidth="1"/>
    <col min="49" max="56" width="12" style="1" customWidth="1"/>
    <col min="57" max="57" width="1.6640625" style="1" customWidth="1"/>
    <col min="58" max="58" width="17.5" style="1" customWidth="1"/>
    <col min="59" max="59" width="1.6640625" style="1" customWidth="1"/>
    <col min="60" max="60" width="14.33203125" style="1" customWidth="1"/>
    <col min="61" max="61" width="1.6640625" style="1" customWidth="1"/>
    <col min="62" max="62" width="12.1640625" style="1" customWidth="1"/>
    <col min="63" max="63" width="1.6640625" style="1" customWidth="1"/>
    <col min="64" max="65" width="12" style="1" customWidth="1"/>
    <col min="66" max="66" width="1.6640625" style="1" customWidth="1"/>
    <col min="67" max="70" width="12" style="1" customWidth="1"/>
    <col min="71" max="71" width="1.6640625" style="1" customWidth="1"/>
    <col min="72" max="73" width="12.1640625" style="1" customWidth="1"/>
    <col min="74" max="74" width="1.6640625" style="1" customWidth="1"/>
    <col min="75" max="75" width="12.1640625" style="1" customWidth="1"/>
    <col min="76" max="76" width="1.6640625" style="1" customWidth="1"/>
    <col min="77" max="77" width="19.33203125" style="1" customWidth="1"/>
    <col min="78" max="78" width="1.6640625" style="1" customWidth="1"/>
    <col min="79" max="79" width="12" style="1" customWidth="1"/>
    <col min="80" max="80" width="1.6640625" style="1" customWidth="1"/>
    <col min="81" max="81" width="12" style="1" customWidth="1"/>
    <col min="82" max="82" width="17.33203125" style="1" customWidth="1"/>
    <col min="83" max="16384" width="11.5" style="1"/>
  </cols>
  <sheetData>
    <row r="1" spans="1:81" s="141" customFormat="1" ht="60" customHeight="1">
      <c r="A1" s="181"/>
      <c r="B1" s="181"/>
      <c r="C1" s="181"/>
      <c r="D1" s="181"/>
      <c r="E1" s="181"/>
      <c r="F1" s="181"/>
      <c r="G1" s="181"/>
      <c r="H1" s="181"/>
      <c r="I1" s="181"/>
    </row>
    <row r="2" spans="1:81" s="141" customFormat="1" ht="30.75" customHeight="1">
      <c r="A2" s="181"/>
      <c r="B2" s="181"/>
      <c r="C2" s="181"/>
      <c r="D2" s="181"/>
      <c r="E2" s="181"/>
      <c r="F2" s="181"/>
      <c r="G2" s="181"/>
      <c r="H2" s="181"/>
      <c r="I2" s="181"/>
    </row>
    <row r="3" spans="1:81" s="9" customFormat="1" ht="14" customHeight="1">
      <c r="A3" s="176" t="s">
        <v>216</v>
      </c>
      <c r="B3" s="176"/>
      <c r="C3" s="176"/>
      <c r="D3" s="176"/>
      <c r="E3" s="176"/>
      <c r="F3" s="176"/>
      <c r="G3" s="176"/>
      <c r="H3" s="176"/>
      <c r="I3" s="177"/>
      <c r="J3" s="141"/>
      <c r="K3" s="141"/>
    </row>
    <row r="4" spans="1:81" s="9" customFormat="1" ht="17" customHeight="1">
      <c r="A4" s="176"/>
      <c r="B4" s="176"/>
      <c r="C4" s="176"/>
      <c r="D4" s="176"/>
      <c r="E4" s="176"/>
      <c r="F4" s="176"/>
      <c r="G4" s="176"/>
      <c r="H4" s="176"/>
      <c r="I4" s="177"/>
      <c r="J4" s="141"/>
      <c r="K4" s="141"/>
    </row>
    <row r="5" spans="1:81" s="9" customFormat="1" ht="50.25" customHeight="1">
      <c r="A5" s="178" t="s">
        <v>245</v>
      </c>
      <c r="B5" s="179"/>
      <c r="C5" s="179"/>
      <c r="D5" s="179"/>
      <c r="E5" s="179"/>
      <c r="F5" s="179"/>
      <c r="G5" s="179"/>
      <c r="H5" s="179"/>
      <c r="I5" s="180"/>
      <c r="CC5" s="85" t="s">
        <v>196</v>
      </c>
    </row>
    <row r="6" spans="1:81" s="9" customFormat="1"/>
    <row r="7" spans="1:81" s="9" customFormat="1" ht="22.5" customHeight="1">
      <c r="A7" s="173" t="s">
        <v>222</v>
      </c>
      <c r="B7" s="167" t="s">
        <v>229</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167"/>
      <c r="BW7" s="167"/>
      <c r="BX7" s="144"/>
      <c r="BY7" s="30" t="s">
        <v>193</v>
      </c>
      <c r="BZ7" s="72"/>
      <c r="CA7" s="182" t="s">
        <v>13</v>
      </c>
      <c r="CB7" s="64"/>
      <c r="CC7" s="185" t="s">
        <v>14</v>
      </c>
    </row>
    <row r="8" spans="1:81" s="9" customFormat="1" ht="47.5" customHeight="1">
      <c r="A8" s="174"/>
      <c r="B8" s="168" t="s">
        <v>103</v>
      </c>
      <c r="C8" s="168"/>
      <c r="D8" s="168"/>
      <c r="E8" s="168"/>
      <c r="F8" s="168"/>
      <c r="G8" s="82"/>
      <c r="H8" s="168" t="s">
        <v>104</v>
      </c>
      <c r="I8" s="168"/>
      <c r="J8" s="168"/>
      <c r="K8" s="168"/>
      <c r="L8" s="168"/>
      <c r="M8" s="82"/>
      <c r="N8" s="168" t="s">
        <v>105</v>
      </c>
      <c r="O8" s="168"/>
      <c r="P8" s="168"/>
      <c r="Q8" s="168"/>
      <c r="R8" s="168"/>
      <c r="S8" s="168"/>
      <c r="T8" s="168"/>
      <c r="U8" s="168"/>
      <c r="V8" s="168"/>
      <c r="W8" s="168"/>
      <c r="X8" s="168"/>
      <c r="Y8" s="168"/>
      <c r="Z8" s="168"/>
      <c r="AA8" s="168"/>
      <c r="AB8" s="168"/>
      <c r="AC8" s="168"/>
      <c r="AD8" s="168"/>
      <c r="AE8" s="168"/>
      <c r="AF8" s="168"/>
      <c r="AG8" s="168"/>
      <c r="AH8" s="168"/>
      <c r="AI8" s="168"/>
      <c r="AJ8" s="168"/>
      <c r="AK8" s="168"/>
      <c r="AL8" s="82"/>
      <c r="AM8" s="168" t="s">
        <v>106</v>
      </c>
      <c r="AN8" s="168"/>
      <c r="AO8" s="168"/>
      <c r="AP8" s="168"/>
      <c r="AQ8" s="168"/>
      <c r="AR8" s="82"/>
      <c r="AS8" s="168" t="s">
        <v>107</v>
      </c>
      <c r="AT8" s="168"/>
      <c r="AU8" s="168"/>
      <c r="AV8" s="82"/>
      <c r="AW8" s="168" t="s">
        <v>108</v>
      </c>
      <c r="AX8" s="168"/>
      <c r="AY8" s="168"/>
      <c r="AZ8" s="168"/>
      <c r="BA8" s="168"/>
      <c r="BB8" s="168"/>
      <c r="BC8" s="168"/>
      <c r="BD8" s="168"/>
      <c r="BE8" s="82"/>
      <c r="BF8" s="84" t="s">
        <v>63</v>
      </c>
      <c r="BG8" s="82"/>
      <c r="BH8" s="84" t="s">
        <v>64</v>
      </c>
      <c r="BI8" s="82"/>
      <c r="BJ8" s="84" t="s">
        <v>65</v>
      </c>
      <c r="BK8" s="83"/>
      <c r="BL8" s="168" t="s">
        <v>109</v>
      </c>
      <c r="BM8" s="168"/>
      <c r="BN8" s="82"/>
      <c r="BO8" s="168" t="s">
        <v>110</v>
      </c>
      <c r="BP8" s="168"/>
      <c r="BQ8" s="168"/>
      <c r="BR8" s="168"/>
      <c r="BS8" s="82"/>
      <c r="BT8" s="188" t="s">
        <v>111</v>
      </c>
      <c r="BU8" s="188"/>
      <c r="BV8" s="71"/>
      <c r="BW8" s="189" t="s">
        <v>11</v>
      </c>
      <c r="BX8" s="67"/>
      <c r="BY8" s="191" t="s">
        <v>12</v>
      </c>
      <c r="BZ8" s="73"/>
      <c r="CA8" s="183"/>
      <c r="CB8" s="65"/>
      <c r="CC8" s="186"/>
    </row>
    <row r="9" spans="1:81" s="9" customFormat="1" ht="27" customHeight="1">
      <c r="A9" s="174"/>
      <c r="B9" s="18" t="s">
        <v>112</v>
      </c>
      <c r="C9" s="74" t="s">
        <v>176</v>
      </c>
      <c r="D9" s="18" t="s">
        <v>113</v>
      </c>
      <c r="E9" s="18" t="s">
        <v>114</v>
      </c>
      <c r="F9" s="18" t="s">
        <v>115</v>
      </c>
      <c r="G9" s="18"/>
      <c r="H9" s="18" t="s">
        <v>116</v>
      </c>
      <c r="I9" s="18" t="s">
        <v>117</v>
      </c>
      <c r="J9" s="18" t="s">
        <v>118</v>
      </c>
      <c r="K9" s="18" t="s">
        <v>119</v>
      </c>
      <c r="L9" s="18" t="s">
        <v>120</v>
      </c>
      <c r="M9" s="18"/>
      <c r="N9" s="18" t="s">
        <v>121</v>
      </c>
      <c r="O9" s="18" t="s">
        <v>122</v>
      </c>
      <c r="P9" s="18" t="s">
        <v>123</v>
      </c>
      <c r="Q9" s="18" t="s">
        <v>124</v>
      </c>
      <c r="R9" s="18" t="s">
        <v>125</v>
      </c>
      <c r="S9" s="18" t="s">
        <v>126</v>
      </c>
      <c r="T9" s="18" t="s">
        <v>127</v>
      </c>
      <c r="U9" s="18" t="s">
        <v>128</v>
      </c>
      <c r="V9" s="18" t="s">
        <v>129</v>
      </c>
      <c r="W9" s="18" t="s">
        <v>130</v>
      </c>
      <c r="X9" s="18" t="s">
        <v>131</v>
      </c>
      <c r="Y9" s="18" t="s">
        <v>132</v>
      </c>
      <c r="Z9" s="18" t="s">
        <v>133</v>
      </c>
      <c r="AA9" s="18" t="s">
        <v>134</v>
      </c>
      <c r="AB9" s="18" t="s">
        <v>135</v>
      </c>
      <c r="AC9" s="18" t="s">
        <v>136</v>
      </c>
      <c r="AD9" s="18" t="s">
        <v>137</v>
      </c>
      <c r="AE9" s="18" t="s">
        <v>138</v>
      </c>
      <c r="AF9" s="18" t="s">
        <v>139</v>
      </c>
      <c r="AG9" s="18" t="s">
        <v>140</v>
      </c>
      <c r="AH9" s="18" t="s">
        <v>141</v>
      </c>
      <c r="AI9" s="18" t="s">
        <v>142</v>
      </c>
      <c r="AJ9" s="18" t="s">
        <v>143</v>
      </c>
      <c r="AK9" s="18" t="s">
        <v>144</v>
      </c>
      <c r="AL9" s="18"/>
      <c r="AM9" s="18" t="s">
        <v>145</v>
      </c>
      <c r="AN9" s="18" t="s">
        <v>146</v>
      </c>
      <c r="AO9" s="18" t="s">
        <v>147</v>
      </c>
      <c r="AP9" s="18" t="s">
        <v>148</v>
      </c>
      <c r="AQ9" s="18" t="s">
        <v>149</v>
      </c>
      <c r="AR9" s="18"/>
      <c r="AS9" s="18" t="s">
        <v>150</v>
      </c>
      <c r="AT9" s="18" t="s">
        <v>151</v>
      </c>
      <c r="AU9" s="18" t="s">
        <v>152</v>
      </c>
      <c r="AV9" s="18"/>
      <c r="AW9" s="18" t="s">
        <v>153</v>
      </c>
      <c r="AX9" s="18" t="s">
        <v>154</v>
      </c>
      <c r="AY9" s="18" t="s">
        <v>155</v>
      </c>
      <c r="AZ9" s="18" t="s">
        <v>156</v>
      </c>
      <c r="BA9" s="18" t="s">
        <v>157</v>
      </c>
      <c r="BB9" s="18" t="s">
        <v>158</v>
      </c>
      <c r="BC9" s="18" t="s">
        <v>159</v>
      </c>
      <c r="BD9" s="18" t="s">
        <v>160</v>
      </c>
      <c r="BE9" s="18"/>
      <c r="BF9" s="18" t="s">
        <v>161</v>
      </c>
      <c r="BG9" s="18"/>
      <c r="BH9" s="18" t="s">
        <v>162</v>
      </c>
      <c r="BI9" s="18"/>
      <c r="BJ9" s="18" t="s">
        <v>163</v>
      </c>
      <c r="BK9" s="18"/>
      <c r="BL9" s="18" t="s">
        <v>164</v>
      </c>
      <c r="BM9" s="18" t="s">
        <v>165</v>
      </c>
      <c r="BN9" s="18"/>
      <c r="BO9" s="18" t="s">
        <v>166</v>
      </c>
      <c r="BP9" s="18" t="s">
        <v>167</v>
      </c>
      <c r="BQ9" s="18" t="s">
        <v>168</v>
      </c>
      <c r="BR9" s="18" t="s">
        <v>169</v>
      </c>
      <c r="BS9" s="18"/>
      <c r="BT9" s="18" t="s">
        <v>170</v>
      </c>
      <c r="BU9" s="18" t="s">
        <v>171</v>
      </c>
      <c r="BV9" s="18"/>
      <c r="BW9" s="190"/>
      <c r="BX9" s="68"/>
      <c r="BY9" s="192"/>
      <c r="BZ9" s="69"/>
      <c r="CA9" s="184"/>
      <c r="CB9" s="66"/>
      <c r="CC9" s="187"/>
    </row>
    <row r="10" spans="1:81" s="9" customFormat="1" ht="204.75" hidden="1" customHeight="1" outlineLevel="1">
      <c r="A10" s="175"/>
      <c r="B10" s="75" t="s">
        <v>15</v>
      </c>
      <c r="C10" s="75" t="s">
        <v>187</v>
      </c>
      <c r="D10" s="75" t="s">
        <v>16</v>
      </c>
      <c r="E10" s="75" t="s">
        <v>17</v>
      </c>
      <c r="F10" s="75" t="s">
        <v>18</v>
      </c>
      <c r="G10" s="75"/>
      <c r="H10" s="76" t="s">
        <v>19</v>
      </c>
      <c r="I10" s="76" t="s">
        <v>20</v>
      </c>
      <c r="J10" s="76" t="s">
        <v>21</v>
      </c>
      <c r="K10" s="76" t="s">
        <v>22</v>
      </c>
      <c r="L10" s="76" t="s">
        <v>23</v>
      </c>
      <c r="M10" s="76"/>
      <c r="N10" s="76" t="s">
        <v>24</v>
      </c>
      <c r="O10" s="76" t="s">
        <v>25</v>
      </c>
      <c r="P10" s="76" t="s">
        <v>26</v>
      </c>
      <c r="Q10" s="76" t="s">
        <v>27</v>
      </c>
      <c r="R10" s="76" t="s">
        <v>28</v>
      </c>
      <c r="S10" s="76" t="s">
        <v>29</v>
      </c>
      <c r="T10" s="76" t="s">
        <v>30</v>
      </c>
      <c r="U10" s="77" t="s">
        <v>31</v>
      </c>
      <c r="V10" s="77" t="s">
        <v>32</v>
      </c>
      <c r="W10" s="77" t="s">
        <v>33</v>
      </c>
      <c r="X10" s="77" t="s">
        <v>34</v>
      </c>
      <c r="Y10" s="77" t="s">
        <v>35</v>
      </c>
      <c r="Z10" s="77" t="s">
        <v>36</v>
      </c>
      <c r="AA10" s="77" t="s">
        <v>202</v>
      </c>
      <c r="AB10" s="77" t="s">
        <v>37</v>
      </c>
      <c r="AC10" s="77" t="s">
        <v>38</v>
      </c>
      <c r="AD10" s="77" t="s">
        <v>39</v>
      </c>
      <c r="AE10" s="77" t="s">
        <v>40</v>
      </c>
      <c r="AF10" s="77" t="s">
        <v>41</v>
      </c>
      <c r="AG10" s="77" t="s">
        <v>42</v>
      </c>
      <c r="AH10" s="77" t="s">
        <v>43</v>
      </c>
      <c r="AI10" s="77" t="s">
        <v>44</v>
      </c>
      <c r="AJ10" s="77" t="s">
        <v>45</v>
      </c>
      <c r="AK10" s="77" t="s">
        <v>46</v>
      </c>
      <c r="AL10" s="77"/>
      <c r="AM10" s="77" t="s">
        <v>47</v>
      </c>
      <c r="AN10" s="77" t="s">
        <v>48</v>
      </c>
      <c r="AO10" s="77" t="s">
        <v>49</v>
      </c>
      <c r="AP10" s="77" t="s">
        <v>50</v>
      </c>
      <c r="AQ10" s="77" t="s">
        <v>51</v>
      </c>
      <c r="AR10" s="77"/>
      <c r="AS10" s="77" t="s">
        <v>52</v>
      </c>
      <c r="AT10" s="77" t="s">
        <v>53</v>
      </c>
      <c r="AU10" s="77" t="s">
        <v>54</v>
      </c>
      <c r="AV10" s="77"/>
      <c r="AW10" s="77" t="s">
        <v>55</v>
      </c>
      <c r="AX10" s="77" t="s">
        <v>56</v>
      </c>
      <c r="AY10" s="77" t="s">
        <v>57</v>
      </c>
      <c r="AZ10" s="77" t="s">
        <v>58</v>
      </c>
      <c r="BA10" s="77" t="s">
        <v>59</v>
      </c>
      <c r="BB10" s="77" t="s">
        <v>60</v>
      </c>
      <c r="BC10" s="77" t="s">
        <v>61</v>
      </c>
      <c r="BD10" s="77" t="s">
        <v>62</v>
      </c>
      <c r="BE10" s="77"/>
      <c r="BF10" s="77" t="s">
        <v>63</v>
      </c>
      <c r="BG10" s="77"/>
      <c r="BH10" s="77" t="s">
        <v>64</v>
      </c>
      <c r="BI10" s="77"/>
      <c r="BJ10" s="77" t="s">
        <v>65</v>
      </c>
      <c r="BK10" s="77"/>
      <c r="BL10" s="77" t="s">
        <v>66</v>
      </c>
      <c r="BM10" s="77" t="s">
        <v>67</v>
      </c>
      <c r="BN10" s="77"/>
      <c r="BO10" s="77" t="s">
        <v>68</v>
      </c>
      <c r="BP10" s="77" t="s">
        <v>69</v>
      </c>
      <c r="BQ10" s="77" t="s">
        <v>70</v>
      </c>
      <c r="BR10" s="77" t="s">
        <v>71</v>
      </c>
      <c r="BS10" s="77"/>
      <c r="BT10" s="77" t="s">
        <v>72</v>
      </c>
      <c r="BU10" s="77" t="s">
        <v>73</v>
      </c>
      <c r="BV10" s="77"/>
      <c r="BW10" s="78"/>
      <c r="BX10" s="78"/>
      <c r="BY10" s="78"/>
      <c r="BZ10" s="78"/>
      <c r="CA10" s="78"/>
      <c r="CB10" s="78"/>
      <c r="CC10" s="119"/>
    </row>
    <row r="11" spans="1:81" s="9" customFormat="1" collapsed="1">
      <c r="A11" s="39"/>
      <c r="B11" s="13"/>
      <c r="C11" s="13"/>
      <c r="D11" s="13"/>
      <c r="E11" s="13"/>
      <c r="F11" s="13"/>
      <c r="G11" s="13"/>
      <c r="H11" s="13"/>
      <c r="I11" s="13"/>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20"/>
    </row>
    <row r="12" spans="1:81" s="9" customFormat="1" ht="13.5" customHeight="1">
      <c r="A12" s="49" t="s">
        <v>74</v>
      </c>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32"/>
      <c r="CB12" s="32"/>
      <c r="CC12" s="121"/>
    </row>
    <row r="13" spans="1:81" s="9" customFormat="1" ht="13.5" customHeight="1">
      <c r="A13" s="40" t="s">
        <v>75</v>
      </c>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51">
        <v>184111.04278991104</v>
      </c>
      <c r="CB13" s="51"/>
      <c r="CC13" s="122">
        <v>184111.04278991104</v>
      </c>
    </row>
    <row r="14" spans="1:81" s="9" customFormat="1" ht="13.5" customHeight="1">
      <c r="A14" s="41" t="s">
        <v>188</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52">
        <v>115363.70412580363</v>
      </c>
      <c r="CB14" s="52"/>
      <c r="CC14" s="123">
        <v>115363.70412580363</v>
      </c>
    </row>
    <row r="15" spans="1:81" s="9" customFormat="1" ht="13.5" customHeight="1">
      <c r="A15" s="42" t="s">
        <v>189</v>
      </c>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53">
        <v>1119.5420125921521</v>
      </c>
      <c r="CB15" s="53"/>
      <c r="CC15" s="124">
        <v>1119.5420125921521</v>
      </c>
    </row>
    <row r="16" spans="1:81" s="9" customFormat="1" ht="13.5" customHeight="1">
      <c r="A16" s="41" t="s">
        <v>223</v>
      </c>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52">
        <v>67627.796651515266</v>
      </c>
      <c r="CB16" s="52"/>
      <c r="CC16" s="123">
        <v>67627.796651515266</v>
      </c>
    </row>
    <row r="17" spans="1:81" s="9" customFormat="1" ht="13.5" customHeight="1">
      <c r="A17" s="40" t="s">
        <v>76</v>
      </c>
      <c r="B17" s="33"/>
      <c r="C17" s="33"/>
      <c r="D17" s="33"/>
      <c r="E17" s="33"/>
      <c r="F17" s="33"/>
      <c r="G17" s="33"/>
      <c r="H17" s="33"/>
      <c r="I17" s="33"/>
      <c r="J17" s="33"/>
      <c r="K17" s="33"/>
      <c r="L17" s="33"/>
      <c r="M17" s="33"/>
      <c r="N17" s="33"/>
      <c r="O17" s="33"/>
      <c r="P17" s="33"/>
      <c r="Q17" s="33"/>
      <c r="R17" s="33"/>
      <c r="S17" s="33"/>
      <c r="T17" s="33"/>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5">
        <v>40.748855835899704</v>
      </c>
      <c r="CB17" s="55"/>
      <c r="CC17" s="125">
        <v>40.748855835899704</v>
      </c>
    </row>
    <row r="18" spans="1:81" s="9" customFormat="1" ht="13.5" customHeight="1">
      <c r="A18" s="41" t="s">
        <v>77</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52">
        <v>39.032610907796467</v>
      </c>
      <c r="CB18" s="52"/>
      <c r="CC18" s="123">
        <v>39.032610907796467</v>
      </c>
    </row>
    <row r="19" spans="1:81" s="9" customFormat="1" ht="13.5" customHeight="1">
      <c r="A19" s="42" t="s">
        <v>224</v>
      </c>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56">
        <v>1.7162449281032439</v>
      </c>
      <c r="CB19" s="56"/>
      <c r="CC19" s="126">
        <v>1.7162449281032439</v>
      </c>
    </row>
    <row r="20" spans="1:81" s="9" customFormat="1" ht="13.5" customHeight="1">
      <c r="A20" s="43" t="s">
        <v>78</v>
      </c>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21">
        <v>184151.79164574697</v>
      </c>
      <c r="CB20" s="21"/>
      <c r="CC20" s="127">
        <v>184151.79164574697</v>
      </c>
    </row>
    <row r="21" spans="1:81" s="9" customFormat="1" ht="13.5" customHeight="1">
      <c r="A21" s="44" t="s">
        <v>79</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128"/>
    </row>
    <row r="22" spans="1:81" s="9" customFormat="1" ht="13.5" customHeight="1">
      <c r="A22" s="45" t="s">
        <v>80</v>
      </c>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24">
        <v>2948.9707467500007</v>
      </c>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24"/>
      <c r="BZ22" s="24"/>
      <c r="CA22" s="58"/>
      <c r="CB22" s="58"/>
      <c r="CC22" s="129">
        <v>2948.9707467500007</v>
      </c>
    </row>
    <row r="23" spans="1:81" s="9" customFormat="1" ht="13.5" customHeight="1">
      <c r="A23" s="46" t="s">
        <v>81</v>
      </c>
      <c r="B23" s="17">
        <v>64892.801028512142</v>
      </c>
      <c r="C23" s="17">
        <v>14733.281282006439</v>
      </c>
      <c r="D23" s="17">
        <v>742.63902685634002</v>
      </c>
      <c r="E23" s="17">
        <v>8180.5481650793354</v>
      </c>
      <c r="F23" s="17">
        <v>1702.0287482910803</v>
      </c>
      <c r="G23" s="17"/>
      <c r="H23" s="17">
        <v>41.762124437715151</v>
      </c>
      <c r="I23" s="17">
        <v>90.50283769491115</v>
      </c>
      <c r="J23" s="17">
        <v>13.290926981097586</v>
      </c>
      <c r="K23" s="17">
        <v>15.467764265249089</v>
      </c>
      <c r="L23" s="17"/>
      <c r="M23" s="17"/>
      <c r="N23" s="17">
        <v>16.31870656249469</v>
      </c>
      <c r="O23" s="17">
        <v>11.737227049964917</v>
      </c>
      <c r="P23" s="17">
        <v>6.6338970724890292</v>
      </c>
      <c r="Q23" s="17">
        <v>2.9036378275971555</v>
      </c>
      <c r="R23" s="17">
        <v>7.3584974491761726E-2</v>
      </c>
      <c r="S23" s="17">
        <v>44.245696887728322</v>
      </c>
      <c r="T23" s="17">
        <v>0.48126122150424105</v>
      </c>
      <c r="U23" s="17">
        <v>25.895633476548031</v>
      </c>
      <c r="V23" s="17">
        <v>13.556678718969682</v>
      </c>
      <c r="W23" s="17">
        <v>13.578973461752206</v>
      </c>
      <c r="X23" s="17">
        <v>1.9768094038027175</v>
      </c>
      <c r="Y23" s="17">
        <v>0.50864831442597402</v>
      </c>
      <c r="Z23" s="17">
        <v>89.381612307364989</v>
      </c>
      <c r="AA23" s="17">
        <v>1.9315532030579386E-2</v>
      </c>
      <c r="AB23" s="17">
        <v>30.448220431665227</v>
      </c>
      <c r="AC23" s="17">
        <v>30.072984284614051</v>
      </c>
      <c r="AD23" s="17">
        <v>0.12414145317036783</v>
      </c>
      <c r="AE23" s="17">
        <v>24.114164431020907</v>
      </c>
      <c r="AF23" s="17">
        <v>16.673079581113072</v>
      </c>
      <c r="AG23" s="17">
        <v>2.2639415954403216E-2</v>
      </c>
      <c r="AH23" s="17">
        <v>0.10412499977976589</v>
      </c>
      <c r="AI23" s="17">
        <v>0.25029324091018362</v>
      </c>
      <c r="AJ23" s="17">
        <v>3.8928479436504473E-2</v>
      </c>
      <c r="AK23" s="17">
        <v>0.64957370622194022</v>
      </c>
      <c r="AL23" s="17"/>
      <c r="AM23" s="17">
        <v>90249.367902740429</v>
      </c>
      <c r="AN23" s="17"/>
      <c r="AO23" s="17">
        <v>145.86824222115382</v>
      </c>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33"/>
      <c r="BX23" s="33"/>
      <c r="BY23" s="17"/>
      <c r="BZ23" s="17"/>
      <c r="CA23" s="58"/>
      <c r="CB23" s="58"/>
      <c r="CC23" s="130">
        <v>181137.36788192097</v>
      </c>
    </row>
    <row r="24" spans="1:81" s="9" customFormat="1" ht="13.5" customHeight="1">
      <c r="A24" s="43" t="s">
        <v>82</v>
      </c>
      <c r="B24" s="21">
        <v>64892.801028512142</v>
      </c>
      <c r="C24" s="21">
        <v>14733.281282006439</v>
      </c>
      <c r="D24" s="21">
        <v>742.63902685634002</v>
      </c>
      <c r="E24" s="21">
        <v>8180.5481650793354</v>
      </c>
      <c r="F24" s="21">
        <v>1702.0287482910803</v>
      </c>
      <c r="G24" s="21"/>
      <c r="H24" s="21">
        <v>41.762124437715151</v>
      </c>
      <c r="I24" s="21">
        <v>90.50283769491115</v>
      </c>
      <c r="J24" s="21">
        <v>13.290926981097586</v>
      </c>
      <c r="K24" s="21">
        <v>15.467764265249089</v>
      </c>
      <c r="L24" s="21"/>
      <c r="M24" s="21"/>
      <c r="N24" s="21">
        <v>16.31870656249469</v>
      </c>
      <c r="O24" s="21">
        <v>11.737227049964917</v>
      </c>
      <c r="P24" s="21">
        <v>6.6338970724890292</v>
      </c>
      <c r="Q24" s="21">
        <v>2.9036378275971555</v>
      </c>
      <c r="R24" s="21">
        <v>7.3584974491761726E-2</v>
      </c>
      <c r="S24" s="21">
        <v>44.245696887728322</v>
      </c>
      <c r="T24" s="21">
        <v>0.48126122150424105</v>
      </c>
      <c r="U24" s="21">
        <v>25.895633476548031</v>
      </c>
      <c r="V24" s="21">
        <v>13.556678718969682</v>
      </c>
      <c r="W24" s="21">
        <v>13.578973461752206</v>
      </c>
      <c r="X24" s="21">
        <v>1.9768094038027175</v>
      </c>
      <c r="Y24" s="21">
        <v>0.50864831442597402</v>
      </c>
      <c r="Z24" s="21">
        <v>89.381612307364989</v>
      </c>
      <c r="AA24" s="21">
        <v>1.9315532030579386E-2</v>
      </c>
      <c r="AB24" s="21">
        <v>30.448220431665227</v>
      </c>
      <c r="AC24" s="21">
        <v>30.072984284614051</v>
      </c>
      <c r="AD24" s="21">
        <v>0.12414145317036783</v>
      </c>
      <c r="AE24" s="21">
        <v>24.114164431020907</v>
      </c>
      <c r="AF24" s="21">
        <v>16.673079581113072</v>
      </c>
      <c r="AG24" s="21">
        <v>2.2639415954403216E-2</v>
      </c>
      <c r="AH24" s="21">
        <v>0.10412499977976589</v>
      </c>
      <c r="AI24" s="21">
        <v>0.25029324091018362</v>
      </c>
      <c r="AJ24" s="21">
        <v>3.8928479436504473E-2</v>
      </c>
      <c r="AK24" s="21">
        <v>0.64957370622194022</v>
      </c>
      <c r="AL24" s="21"/>
      <c r="AM24" s="21">
        <v>90249.367902740429</v>
      </c>
      <c r="AN24" s="21"/>
      <c r="AO24" s="21">
        <v>3094.8389889711543</v>
      </c>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34"/>
      <c r="BX24" s="34"/>
      <c r="BY24" s="34"/>
      <c r="BZ24" s="34"/>
      <c r="CA24" s="34"/>
      <c r="CB24" s="34"/>
      <c r="CC24" s="127">
        <v>184086.33862867096</v>
      </c>
    </row>
    <row r="25" spans="1:81" s="9" customFormat="1" ht="13.5" customHeight="1">
      <c r="A25" s="44" t="s">
        <v>83</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131"/>
    </row>
    <row r="26" spans="1:81" s="9" customFormat="1" ht="13.5" customHeight="1">
      <c r="A26" s="47" t="s">
        <v>190</v>
      </c>
      <c r="B26" s="24"/>
      <c r="C26" s="24"/>
      <c r="D26" s="24"/>
      <c r="E26" s="24"/>
      <c r="F26" s="24"/>
      <c r="G26" s="24"/>
      <c r="H26" s="80">
        <v>15.479351533370915</v>
      </c>
      <c r="I26" s="80">
        <v>87.971950083084067</v>
      </c>
      <c r="J26" s="80">
        <v>9.7239760000000004</v>
      </c>
      <c r="K26" s="24"/>
      <c r="L26" s="24"/>
      <c r="M26" s="24"/>
      <c r="N26" s="80">
        <v>35.007232251138007</v>
      </c>
      <c r="O26" s="80">
        <v>9.3603116778457025</v>
      </c>
      <c r="P26" s="80">
        <v>12.43246076025099</v>
      </c>
      <c r="Q26" s="80">
        <v>6.1219198289054262</v>
      </c>
      <c r="R26" s="80">
        <v>2.1658014055302024</v>
      </c>
      <c r="S26" s="80">
        <v>41.703850172156947</v>
      </c>
      <c r="T26" s="80">
        <v>0.56902188675250776</v>
      </c>
      <c r="U26" s="80">
        <v>31.11064328531819</v>
      </c>
      <c r="V26" s="80">
        <v>13.898970658922446</v>
      </c>
      <c r="W26" s="80">
        <v>36.003132140041835</v>
      </c>
      <c r="X26" s="80">
        <v>2.9602692232922392</v>
      </c>
      <c r="Y26" s="80">
        <v>0.42929463262601364</v>
      </c>
      <c r="Z26" s="80">
        <v>87.413471134568411</v>
      </c>
      <c r="AA26" s="80">
        <v>0.39002550486084614</v>
      </c>
      <c r="AB26" s="80">
        <v>24.607544109310847</v>
      </c>
      <c r="AC26" s="80">
        <v>35.439013717530614</v>
      </c>
      <c r="AD26" s="80">
        <v>1.8531059576186104</v>
      </c>
      <c r="AE26" s="80">
        <v>13.16049079369542</v>
      </c>
      <c r="AF26" s="80">
        <v>16.398725040222075</v>
      </c>
      <c r="AG26" s="80">
        <v>0.6468283720074004</v>
      </c>
      <c r="AH26" s="80">
        <v>1.3244093649215276</v>
      </c>
      <c r="AI26" s="80">
        <v>0.86637090942448092</v>
      </c>
      <c r="AJ26" s="80">
        <v>0.46613902602952728</v>
      </c>
      <c r="AK26" s="80">
        <v>3.0325983276915123</v>
      </c>
      <c r="AL26" s="80"/>
      <c r="AM26" s="80">
        <v>0</v>
      </c>
      <c r="AN26" s="80">
        <v>0</v>
      </c>
      <c r="AO26" s="80">
        <v>1.5593074957338224</v>
      </c>
      <c r="AP26" s="80">
        <v>1.5593074957338224</v>
      </c>
      <c r="AQ26" s="80">
        <v>0.77965374786691122</v>
      </c>
      <c r="AR26" s="80"/>
      <c r="AS26" s="80">
        <v>0.77965374786691122</v>
      </c>
      <c r="AT26" s="80">
        <v>1.5593074957338224</v>
      </c>
      <c r="AU26" s="80">
        <v>0</v>
      </c>
      <c r="AV26" s="80"/>
      <c r="AW26" s="80">
        <v>28.847188671075717</v>
      </c>
      <c r="AX26" s="80">
        <v>2.3389612436007341</v>
      </c>
      <c r="AY26" s="80">
        <v>6.2372299829352897</v>
      </c>
      <c r="AZ26" s="80">
        <v>2.3389612436007341</v>
      </c>
      <c r="BA26" s="80">
        <v>5.4575762350683776</v>
      </c>
      <c r="BB26" s="80">
        <v>5.4575762350683776</v>
      </c>
      <c r="BC26" s="80">
        <v>2.3389612436007341</v>
      </c>
      <c r="BD26" s="80">
        <v>17.152382453072043</v>
      </c>
      <c r="BE26" s="80"/>
      <c r="BF26" s="80">
        <v>7.016883730802201</v>
      </c>
      <c r="BG26" s="80"/>
      <c r="BH26" s="80">
        <v>35.86407240187792</v>
      </c>
      <c r="BI26" s="80"/>
      <c r="BJ26" s="80">
        <v>2.3389612436007341</v>
      </c>
      <c r="BK26" s="80"/>
      <c r="BL26" s="80">
        <v>10.135498722269846</v>
      </c>
      <c r="BM26" s="80">
        <v>2.3389612436007341</v>
      </c>
      <c r="BN26" s="80"/>
      <c r="BO26" s="80">
        <v>60.033338585752169</v>
      </c>
      <c r="BP26" s="80">
        <v>26.508227427474978</v>
      </c>
      <c r="BQ26" s="80">
        <v>0.77965374786691122</v>
      </c>
      <c r="BR26" s="80">
        <v>3.8982687393345561</v>
      </c>
      <c r="BS26" s="80"/>
      <c r="BT26" s="80">
        <v>16.372728705205134</v>
      </c>
      <c r="BU26" s="80">
        <v>0</v>
      </c>
      <c r="BV26" s="80"/>
      <c r="BW26" s="80">
        <v>2157.253369938157</v>
      </c>
      <c r="BX26" s="24"/>
      <c r="BY26" s="33"/>
      <c r="BZ26" s="33"/>
      <c r="CA26" s="33"/>
      <c r="CB26" s="33"/>
      <c r="CC26" s="132">
        <v>2889.4829395740157</v>
      </c>
    </row>
    <row r="27" spans="1:81" s="9" customFormat="1" ht="13.5" customHeight="1">
      <c r="A27" s="42" t="s">
        <v>84</v>
      </c>
      <c r="B27" s="17"/>
      <c r="C27" s="17"/>
      <c r="D27" s="17"/>
      <c r="E27" s="17"/>
      <c r="F27" s="17"/>
      <c r="G27" s="17"/>
      <c r="H27" s="17"/>
      <c r="I27" s="17"/>
      <c r="J27" s="17"/>
      <c r="K27" s="17"/>
      <c r="L27" s="17"/>
      <c r="M27" s="17"/>
      <c r="N27" s="17">
        <v>10.751500729624681</v>
      </c>
      <c r="O27" s="17">
        <v>0.91855838640087473</v>
      </c>
      <c r="P27" s="17">
        <v>3.7786398168736235</v>
      </c>
      <c r="Q27" s="17">
        <v>3.402284075776016</v>
      </c>
      <c r="R27" s="17">
        <v>1.1264667859835291</v>
      </c>
      <c r="S27" s="17">
        <v>1.0802521449844915</v>
      </c>
      <c r="T27" s="17">
        <v>0.10431345329690113</v>
      </c>
      <c r="U27" s="17">
        <v>24.584371959044294</v>
      </c>
      <c r="V27" s="17">
        <v>3.8692883698799112</v>
      </c>
      <c r="W27" s="17">
        <v>19.29510992170318</v>
      </c>
      <c r="X27" s="17">
        <v>0.74322427561033622</v>
      </c>
      <c r="Y27" s="17">
        <v>0.13337321660478266</v>
      </c>
      <c r="Z27" s="17">
        <v>3.8776498570281026</v>
      </c>
      <c r="AA27" s="17">
        <v>0.32726870631154742</v>
      </c>
      <c r="AB27" s="17">
        <v>5.6439352093433293</v>
      </c>
      <c r="AC27" s="17">
        <v>14.438756763085685</v>
      </c>
      <c r="AD27" s="17">
        <v>1.2159775478703936</v>
      </c>
      <c r="AE27" s="17">
        <v>4.3897285628669156</v>
      </c>
      <c r="AF27" s="17">
        <v>1.2987048761952626</v>
      </c>
      <c r="AG27" s="17">
        <v>0.40968945280137053</v>
      </c>
      <c r="AH27" s="17">
        <v>0.95139397558912042</v>
      </c>
      <c r="AI27" s="17">
        <v>0.46339401920614343</v>
      </c>
      <c r="AJ27" s="17">
        <v>0.40181785727043784</v>
      </c>
      <c r="AK27" s="17">
        <v>1.4008555697476208</v>
      </c>
      <c r="AL27" s="17"/>
      <c r="AM27" s="17">
        <v>0</v>
      </c>
      <c r="AN27" s="17">
        <v>0</v>
      </c>
      <c r="AO27" s="17">
        <v>1.5593074957338224</v>
      </c>
      <c r="AP27" s="17">
        <v>1.5593074957338224</v>
      </c>
      <c r="AQ27" s="17">
        <v>0.77965374786691122</v>
      </c>
      <c r="AR27" s="17"/>
      <c r="AS27" s="17">
        <v>0.77965374786691122</v>
      </c>
      <c r="AT27" s="17">
        <v>1.5593074957338224</v>
      </c>
      <c r="AU27" s="17">
        <v>0</v>
      </c>
      <c r="AV27" s="17"/>
      <c r="AW27" s="17">
        <v>28.847188671075717</v>
      </c>
      <c r="AX27" s="17">
        <v>2.3389612436007341</v>
      </c>
      <c r="AY27" s="17">
        <v>6.2372299829352897</v>
      </c>
      <c r="AZ27" s="17">
        <v>2.3389612436007341</v>
      </c>
      <c r="BA27" s="17">
        <v>5.4575762350683776</v>
      </c>
      <c r="BB27" s="17">
        <v>5.4575762350683776</v>
      </c>
      <c r="BC27" s="17">
        <v>2.3389612436007341</v>
      </c>
      <c r="BD27" s="17">
        <v>17.152382453072043</v>
      </c>
      <c r="BE27" s="17"/>
      <c r="BF27" s="17">
        <v>7.016883730802201</v>
      </c>
      <c r="BG27" s="17"/>
      <c r="BH27" s="17">
        <v>35.86407240187792</v>
      </c>
      <c r="BI27" s="17"/>
      <c r="BJ27" s="17">
        <v>2.3389612436007341</v>
      </c>
      <c r="BK27" s="17"/>
      <c r="BL27" s="17">
        <v>10.135498722269846</v>
      </c>
      <c r="BM27" s="17">
        <v>2.3389612436007341</v>
      </c>
      <c r="BN27" s="17"/>
      <c r="BO27" s="17">
        <v>60.033338585752169</v>
      </c>
      <c r="BP27" s="17">
        <v>26.508227427474978</v>
      </c>
      <c r="BQ27" s="17">
        <v>0.77965374786691122</v>
      </c>
      <c r="BR27" s="17">
        <v>3.8982687393345561</v>
      </c>
      <c r="BS27" s="17"/>
      <c r="BT27" s="17">
        <v>16.372728705205134</v>
      </c>
      <c r="BU27" s="17">
        <v>0</v>
      </c>
      <c r="BV27" s="17"/>
      <c r="BW27" s="17">
        <v>2157.253369938157</v>
      </c>
      <c r="BX27" s="17"/>
      <c r="BY27" s="33"/>
      <c r="BZ27" s="33"/>
      <c r="CA27" s="33"/>
      <c r="CB27" s="33"/>
      <c r="CC27" s="126">
        <v>2503.5525873099982</v>
      </c>
    </row>
    <row r="28" spans="1:81" s="9" customFormat="1" ht="13.5" customHeight="1">
      <c r="A28" s="41" t="s">
        <v>85</v>
      </c>
      <c r="B28" s="24"/>
      <c r="C28" s="24"/>
      <c r="D28" s="24"/>
      <c r="E28" s="24"/>
      <c r="F28" s="24"/>
      <c r="G28" s="24"/>
      <c r="H28" s="24">
        <v>15.479351533370915</v>
      </c>
      <c r="I28" s="24">
        <v>87.971950083084067</v>
      </c>
      <c r="J28" s="24">
        <v>9.7239760000000004</v>
      </c>
      <c r="K28" s="24"/>
      <c r="L28" s="24"/>
      <c r="M28" s="24"/>
      <c r="N28" s="24">
        <v>24.255731521513322</v>
      </c>
      <c r="O28" s="24">
        <v>8.4417532914448277</v>
      </c>
      <c r="P28" s="24">
        <v>8.653820943377367</v>
      </c>
      <c r="Q28" s="24">
        <v>2.7196357531294102</v>
      </c>
      <c r="R28" s="24">
        <v>1.0393346195466731</v>
      </c>
      <c r="S28" s="24">
        <v>40.623598027172456</v>
      </c>
      <c r="T28" s="24">
        <v>0.46470843345560658</v>
      </c>
      <c r="U28" s="24">
        <v>6.5262713262738981</v>
      </c>
      <c r="V28" s="24">
        <v>10.029682289042535</v>
      </c>
      <c r="W28" s="24">
        <v>16.708022218338655</v>
      </c>
      <c r="X28" s="24">
        <v>2.2170449476819032</v>
      </c>
      <c r="Y28" s="24">
        <v>0.29592141602123101</v>
      </c>
      <c r="Z28" s="24">
        <v>83.535821277540308</v>
      </c>
      <c r="AA28" s="24">
        <v>6.275679854929872E-2</v>
      </c>
      <c r="AB28" s="24">
        <v>18.963608899967518</v>
      </c>
      <c r="AC28" s="24">
        <v>21.000256954444925</v>
      </c>
      <c r="AD28" s="24">
        <v>0.63712840974821683</v>
      </c>
      <c r="AE28" s="24">
        <v>8.7707622308285043</v>
      </c>
      <c r="AF28" s="24">
        <v>15.100020164026814</v>
      </c>
      <c r="AG28" s="24">
        <v>0.23713891920602989</v>
      </c>
      <c r="AH28" s="24">
        <v>0.37301538933240719</v>
      </c>
      <c r="AI28" s="24">
        <v>0.40297689021833749</v>
      </c>
      <c r="AJ28" s="24">
        <v>6.432116875908947E-2</v>
      </c>
      <c r="AK28" s="24">
        <v>1.6317427579438917</v>
      </c>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33"/>
      <c r="BZ28" s="33"/>
      <c r="CA28" s="33"/>
      <c r="CB28" s="33"/>
      <c r="CC28" s="133">
        <v>385.93035226401821</v>
      </c>
    </row>
    <row r="29" spans="1:81" s="9" customFormat="1" ht="13.5" customHeight="1">
      <c r="A29" s="40" t="s">
        <v>86</v>
      </c>
      <c r="B29" s="17"/>
      <c r="C29" s="17"/>
      <c r="D29" s="17"/>
      <c r="E29" s="17"/>
      <c r="F29" s="17"/>
      <c r="G29" s="17"/>
      <c r="H29" s="51">
        <v>22.271609511084669</v>
      </c>
      <c r="I29" s="51">
        <v>134.33699650809194</v>
      </c>
      <c r="J29" s="51">
        <v>48.168401000000003</v>
      </c>
      <c r="K29" s="51"/>
      <c r="L29" s="51"/>
      <c r="M29" s="51"/>
      <c r="N29" s="51">
        <v>0.60122364387322258</v>
      </c>
      <c r="O29" s="51">
        <v>16.860798247110885</v>
      </c>
      <c r="P29" s="51">
        <v>1.1514045333027247</v>
      </c>
      <c r="Q29" s="51">
        <v>0.37409520730323931</v>
      </c>
      <c r="R29" s="51">
        <v>5.5694512253505211E-2</v>
      </c>
      <c r="S29" s="51">
        <v>749.66818709321478</v>
      </c>
      <c r="T29" s="51">
        <v>3.4587780054853305E-3</v>
      </c>
      <c r="U29" s="51">
        <v>1.5624021463752276</v>
      </c>
      <c r="V29" s="51">
        <v>1.2906968519153801</v>
      </c>
      <c r="W29" s="51">
        <v>3.279714342102916</v>
      </c>
      <c r="X29" s="51">
        <v>0.31396017931079406</v>
      </c>
      <c r="Y29" s="51">
        <v>3.5983831635817507E-3</v>
      </c>
      <c r="Z29" s="51">
        <v>64.148123755618229</v>
      </c>
      <c r="AA29" s="51">
        <v>2.3531589085947671E-2</v>
      </c>
      <c r="AB29" s="51">
        <v>17.128131549752478</v>
      </c>
      <c r="AC29" s="51">
        <v>8.4645695652959905</v>
      </c>
      <c r="AD29" s="51">
        <v>0.44579988821907041</v>
      </c>
      <c r="AE29" s="51">
        <v>12.857346814993599</v>
      </c>
      <c r="AF29" s="51">
        <v>135.76896293958552</v>
      </c>
      <c r="AG29" s="51">
        <v>9.6869111828590496E-2</v>
      </c>
      <c r="AH29" s="51">
        <v>2.365096354952809E-2</v>
      </c>
      <c r="AI29" s="51">
        <v>6.2219406334553404E-2</v>
      </c>
      <c r="AJ29" s="51">
        <v>8.1866847166663127E-3</v>
      </c>
      <c r="AK29" s="51">
        <v>3.400597768551334E-2</v>
      </c>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33"/>
      <c r="BZ29" s="33"/>
      <c r="CA29" s="33"/>
      <c r="CB29" s="33"/>
      <c r="CC29" s="125">
        <v>1219.0036391837737</v>
      </c>
    </row>
    <row r="30" spans="1:81" s="9" customFormat="1" ht="13.5" customHeight="1">
      <c r="A30" s="41" t="s">
        <v>80</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33"/>
      <c r="BZ30" s="33"/>
      <c r="CA30" s="33"/>
      <c r="CB30" s="33"/>
      <c r="CC30" s="133"/>
    </row>
    <row r="31" spans="1:81" s="9" customFormat="1" ht="13.5" customHeight="1">
      <c r="A31" s="42" t="s">
        <v>81</v>
      </c>
      <c r="B31" s="17"/>
      <c r="C31" s="17"/>
      <c r="D31" s="17"/>
      <c r="E31" s="17"/>
      <c r="F31" s="17"/>
      <c r="G31" s="17"/>
      <c r="H31" s="17">
        <v>22.271609511084669</v>
      </c>
      <c r="I31" s="17">
        <v>134.33699650809194</v>
      </c>
      <c r="J31" s="17">
        <v>48.168401000000003</v>
      </c>
      <c r="K31" s="17"/>
      <c r="L31" s="17"/>
      <c r="M31" s="17"/>
      <c r="N31" s="17">
        <v>0.60122364387322258</v>
      </c>
      <c r="O31" s="17">
        <v>16.860798247110885</v>
      </c>
      <c r="P31" s="17">
        <v>1.1514045333027247</v>
      </c>
      <c r="Q31" s="17">
        <v>0.37409520730323931</v>
      </c>
      <c r="R31" s="17">
        <v>5.5694512253505211E-2</v>
      </c>
      <c r="S31" s="17">
        <v>749.66818709321478</v>
      </c>
      <c r="T31" s="17">
        <v>3.4587780054853305E-3</v>
      </c>
      <c r="U31" s="17">
        <v>1.5624021463752276</v>
      </c>
      <c r="V31" s="17">
        <v>1.2906968519153801</v>
      </c>
      <c r="W31" s="17">
        <v>3.279714342102916</v>
      </c>
      <c r="X31" s="17">
        <v>0.31396017931079406</v>
      </c>
      <c r="Y31" s="17">
        <v>3.5983831635817507E-3</v>
      </c>
      <c r="Z31" s="17">
        <v>64.148123755618229</v>
      </c>
      <c r="AA31" s="17">
        <v>2.3531589085947671E-2</v>
      </c>
      <c r="AB31" s="17">
        <v>17.128131549752478</v>
      </c>
      <c r="AC31" s="17">
        <v>8.4645695652959905</v>
      </c>
      <c r="AD31" s="17">
        <v>0.44579988821907041</v>
      </c>
      <c r="AE31" s="17">
        <v>12.857346814993599</v>
      </c>
      <c r="AF31" s="17">
        <v>135.76896293958552</v>
      </c>
      <c r="AG31" s="17">
        <v>9.6869111828590496E-2</v>
      </c>
      <c r="AH31" s="17">
        <v>2.365096354952809E-2</v>
      </c>
      <c r="AI31" s="17">
        <v>6.2219406334553404E-2</v>
      </c>
      <c r="AJ31" s="17">
        <v>8.1866847166663127E-3</v>
      </c>
      <c r="AK31" s="17">
        <v>3.400597768551334E-2</v>
      </c>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33"/>
      <c r="BZ31" s="33"/>
      <c r="CA31" s="33"/>
      <c r="CB31" s="33"/>
      <c r="CC31" s="126">
        <v>1219.0036391837737</v>
      </c>
    </row>
    <row r="32" spans="1:81" s="9" customFormat="1" ht="13.5" customHeight="1">
      <c r="A32" s="43" t="s">
        <v>87</v>
      </c>
      <c r="B32" s="21"/>
      <c r="C32" s="21"/>
      <c r="D32" s="21"/>
      <c r="E32" s="21"/>
      <c r="F32" s="21"/>
      <c r="G32" s="21"/>
      <c r="H32" s="21">
        <v>37.750961044455586</v>
      </c>
      <c r="I32" s="21">
        <v>222.30894659117601</v>
      </c>
      <c r="J32" s="21">
        <v>57.892377000000003</v>
      </c>
      <c r="K32" s="21"/>
      <c r="L32" s="21"/>
      <c r="M32" s="21"/>
      <c r="N32" s="21">
        <v>35.608455895011232</v>
      </c>
      <c r="O32" s="21">
        <v>26.221109924956586</v>
      </c>
      <c r="P32" s="21">
        <v>13.583865293553714</v>
      </c>
      <c r="Q32" s="21">
        <v>6.4960150362086653</v>
      </c>
      <c r="R32" s="21">
        <v>2.2214959177837077</v>
      </c>
      <c r="S32" s="21">
        <v>791.37203726537177</v>
      </c>
      <c r="T32" s="21">
        <v>0.57248066475799309</v>
      </c>
      <c r="U32" s="21">
        <v>32.673045431693417</v>
      </c>
      <c r="V32" s="21">
        <v>15.189667510837825</v>
      </c>
      <c r="W32" s="21">
        <v>39.282846482144748</v>
      </c>
      <c r="X32" s="21">
        <v>3.2742294026030332</v>
      </c>
      <c r="Y32" s="21">
        <v>0.43289301578959538</v>
      </c>
      <c r="Z32" s="21">
        <v>151.56159489018665</v>
      </c>
      <c r="AA32" s="21">
        <v>0.4135570939467938</v>
      </c>
      <c r="AB32" s="21">
        <v>41.735675659063325</v>
      </c>
      <c r="AC32" s="21">
        <v>43.903583282826602</v>
      </c>
      <c r="AD32" s="21">
        <v>2.2989058458376808</v>
      </c>
      <c r="AE32" s="21">
        <v>26.017837608689021</v>
      </c>
      <c r="AF32" s="21">
        <v>152.1676879798076</v>
      </c>
      <c r="AG32" s="21">
        <v>0.74369748383599088</v>
      </c>
      <c r="AH32" s="21">
        <v>1.3480603284710557</v>
      </c>
      <c r="AI32" s="21">
        <v>0.92859031575903428</v>
      </c>
      <c r="AJ32" s="21">
        <v>0.47432571074619362</v>
      </c>
      <c r="AK32" s="21">
        <v>3.0666043053770258</v>
      </c>
      <c r="AL32" s="21"/>
      <c r="AM32" s="21">
        <v>0</v>
      </c>
      <c r="AN32" s="21">
        <v>0</v>
      </c>
      <c r="AO32" s="21">
        <v>1.5593074957338224</v>
      </c>
      <c r="AP32" s="21">
        <v>1.5593074957338224</v>
      </c>
      <c r="AQ32" s="21">
        <v>0.77965374786691122</v>
      </c>
      <c r="AR32" s="21"/>
      <c r="AS32" s="21">
        <v>0.77965374786691122</v>
      </c>
      <c r="AT32" s="21">
        <v>1.5593074957338224</v>
      </c>
      <c r="AU32" s="21">
        <v>0</v>
      </c>
      <c r="AV32" s="21"/>
      <c r="AW32" s="21">
        <v>28.847188671075717</v>
      </c>
      <c r="AX32" s="21">
        <v>2.3389612436007341</v>
      </c>
      <c r="AY32" s="21">
        <v>6.2372299829352897</v>
      </c>
      <c r="AZ32" s="21">
        <v>2.3389612436007341</v>
      </c>
      <c r="BA32" s="21">
        <v>5.4575762350683776</v>
      </c>
      <c r="BB32" s="21">
        <v>5.4575762350683776</v>
      </c>
      <c r="BC32" s="21">
        <v>2.3389612436007341</v>
      </c>
      <c r="BD32" s="21">
        <v>17.152382453072043</v>
      </c>
      <c r="BE32" s="21"/>
      <c r="BF32" s="21">
        <v>7.016883730802201</v>
      </c>
      <c r="BG32" s="21"/>
      <c r="BH32" s="21">
        <v>35.86407240187792</v>
      </c>
      <c r="BI32" s="21"/>
      <c r="BJ32" s="21">
        <v>2.3389612436007341</v>
      </c>
      <c r="BK32" s="21"/>
      <c r="BL32" s="21">
        <v>10.135498722269846</v>
      </c>
      <c r="BM32" s="21">
        <v>2.3389612436007341</v>
      </c>
      <c r="BN32" s="21"/>
      <c r="BO32" s="21">
        <v>60.033338585752169</v>
      </c>
      <c r="BP32" s="21">
        <v>26.508227427474978</v>
      </c>
      <c r="BQ32" s="21">
        <v>0.77965374786691122</v>
      </c>
      <c r="BR32" s="21">
        <v>3.8982687393345561</v>
      </c>
      <c r="BS32" s="21"/>
      <c r="BT32" s="21">
        <v>16.372728705205134</v>
      </c>
      <c r="BU32" s="21">
        <v>0</v>
      </c>
      <c r="BV32" s="21"/>
      <c r="BW32" s="21">
        <v>2157.253369938157</v>
      </c>
      <c r="BX32" s="21"/>
      <c r="BY32" s="34"/>
      <c r="BZ32" s="34"/>
      <c r="CA32" s="34"/>
      <c r="CB32" s="34"/>
      <c r="CC32" s="127">
        <v>4108.4865787577901</v>
      </c>
    </row>
    <row r="33" spans="1:81" s="9" customFormat="1" ht="13.5" customHeight="1">
      <c r="A33" s="44" t="s">
        <v>88</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131"/>
    </row>
    <row r="34" spans="1:81" s="9" customFormat="1" ht="13.5" customHeight="1">
      <c r="A34" s="47" t="s">
        <v>89</v>
      </c>
      <c r="B34" s="80">
        <v>64892.801028512142</v>
      </c>
      <c r="C34" s="80">
        <v>14733.281282006439</v>
      </c>
      <c r="D34" s="80">
        <v>742.63902685634002</v>
      </c>
      <c r="E34" s="80">
        <v>8180.5481650793354</v>
      </c>
      <c r="F34" s="80">
        <v>1702.0287482910803</v>
      </c>
      <c r="G34" s="80"/>
      <c r="H34" s="80">
        <v>41.762124437715151</v>
      </c>
      <c r="I34" s="80">
        <v>90.50283769491115</v>
      </c>
      <c r="J34" s="80">
        <v>13.290926981097586</v>
      </c>
      <c r="K34" s="80">
        <v>15.467764265249089</v>
      </c>
      <c r="L34" s="80"/>
      <c r="M34" s="80"/>
      <c r="N34" s="80">
        <v>11.602471113842714</v>
      </c>
      <c r="O34" s="80">
        <v>5.504209560875835</v>
      </c>
      <c r="P34" s="80">
        <v>2.2030621696098809</v>
      </c>
      <c r="Q34" s="80">
        <v>0.24210132163709192</v>
      </c>
      <c r="R34" s="80">
        <v>6.7043107414684238E-3</v>
      </c>
      <c r="S34" s="80">
        <v>19.88248661806956</v>
      </c>
      <c r="T34" s="80">
        <v>0.37331190611045256</v>
      </c>
      <c r="U34" s="80">
        <v>14.187556755853347</v>
      </c>
      <c r="V34" s="80">
        <v>5.8452736338802156</v>
      </c>
      <c r="W34" s="80">
        <v>2.1015740895059518</v>
      </c>
      <c r="X34" s="80">
        <v>1.7706268734791446</v>
      </c>
      <c r="Y34" s="80">
        <v>0.17679754482342469</v>
      </c>
      <c r="Z34" s="80">
        <v>68.438958804730035</v>
      </c>
      <c r="AA34" s="80">
        <v>1.8397265216638106E-2</v>
      </c>
      <c r="AB34" s="80">
        <v>10.25857117411255</v>
      </c>
      <c r="AC34" s="80">
        <v>11.28682493551859</v>
      </c>
      <c r="AD34" s="80">
        <v>0.18872645308304967</v>
      </c>
      <c r="AE34" s="80">
        <v>1.4824499874319028</v>
      </c>
      <c r="AF34" s="80">
        <v>8.5705145299575864</v>
      </c>
      <c r="AG34" s="80">
        <v>3.4522221649858478E-2</v>
      </c>
      <c r="AH34" s="80">
        <v>4.1718980659278232E-2</v>
      </c>
      <c r="AI34" s="80">
        <v>0.12437456201311786</v>
      </c>
      <c r="AJ34" s="80">
        <v>1.8184746431754807E-2</v>
      </c>
      <c r="AK34" s="80">
        <v>0.13714888627930535</v>
      </c>
      <c r="AL34" s="80"/>
      <c r="AM34" s="80">
        <v>90249.367902740429</v>
      </c>
      <c r="AN34" s="80"/>
      <c r="AO34" s="80"/>
      <c r="AP34" s="80">
        <v>2503.5525873099982</v>
      </c>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c r="CC34" s="134">
        <v>183329.73896262026</v>
      </c>
    </row>
    <row r="35" spans="1:81" s="9" customFormat="1" ht="13.5" customHeight="1">
      <c r="A35" s="42" t="s">
        <v>188</v>
      </c>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33"/>
      <c r="BZ35" s="33"/>
      <c r="CA35" s="33"/>
      <c r="CB35" s="33"/>
      <c r="CC35" s="126"/>
    </row>
    <row r="36" spans="1:81" s="9" customFormat="1" ht="13.5" customHeight="1">
      <c r="A36" s="41" t="s">
        <v>189</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33"/>
      <c r="BZ36" s="33"/>
      <c r="CA36" s="33"/>
      <c r="CB36" s="33"/>
      <c r="CC36" s="133"/>
    </row>
    <row r="37" spans="1:81" s="9" customFormat="1" ht="13.5" customHeight="1">
      <c r="A37" s="42" t="s">
        <v>225</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33"/>
      <c r="BZ37" s="33"/>
      <c r="CA37" s="33"/>
      <c r="CB37" s="33"/>
      <c r="CC37" s="126"/>
    </row>
    <row r="38" spans="1:81" s="9" customFormat="1" ht="13.5" customHeight="1">
      <c r="A38" s="43" t="s">
        <v>90</v>
      </c>
      <c r="B38" s="21">
        <v>64892.801028512142</v>
      </c>
      <c r="C38" s="21">
        <v>14733.281282006439</v>
      </c>
      <c r="D38" s="21">
        <v>742.63902685634002</v>
      </c>
      <c r="E38" s="21">
        <v>8180.5481650793354</v>
      </c>
      <c r="F38" s="21">
        <v>1702.0287482910803</v>
      </c>
      <c r="G38" s="21"/>
      <c r="H38" s="21">
        <v>41.762124437715151</v>
      </c>
      <c r="I38" s="21">
        <v>90.50283769491115</v>
      </c>
      <c r="J38" s="21">
        <v>13.290926981097586</v>
      </c>
      <c r="K38" s="21">
        <v>15.467764265249089</v>
      </c>
      <c r="L38" s="21"/>
      <c r="M38" s="21"/>
      <c r="N38" s="21">
        <v>11.602471113842714</v>
      </c>
      <c r="O38" s="21">
        <v>5.504209560875835</v>
      </c>
      <c r="P38" s="21">
        <v>2.2030621696098809</v>
      </c>
      <c r="Q38" s="21">
        <v>0.24210132163709192</v>
      </c>
      <c r="R38" s="21">
        <v>6.7043107414684238E-3</v>
      </c>
      <c r="S38" s="21">
        <v>19.88248661806956</v>
      </c>
      <c r="T38" s="21">
        <v>0.37331190611045256</v>
      </c>
      <c r="U38" s="21">
        <v>14.187556755853347</v>
      </c>
      <c r="V38" s="21">
        <v>5.8452736338802156</v>
      </c>
      <c r="W38" s="21">
        <v>2.1015740895059518</v>
      </c>
      <c r="X38" s="21">
        <v>1.7706268734791446</v>
      </c>
      <c r="Y38" s="21">
        <v>0.17679754482342469</v>
      </c>
      <c r="Z38" s="21">
        <v>68.438958804730035</v>
      </c>
      <c r="AA38" s="21">
        <v>1.8397265216638106E-2</v>
      </c>
      <c r="AB38" s="21">
        <v>10.25857117411255</v>
      </c>
      <c r="AC38" s="21">
        <v>11.28682493551859</v>
      </c>
      <c r="AD38" s="21">
        <v>0.18872645308304967</v>
      </c>
      <c r="AE38" s="21">
        <v>1.4824499874319028</v>
      </c>
      <c r="AF38" s="21">
        <v>8.5705145299575864</v>
      </c>
      <c r="AG38" s="21">
        <v>3.4522221649858478E-2</v>
      </c>
      <c r="AH38" s="21">
        <v>4.1718980659278232E-2</v>
      </c>
      <c r="AI38" s="21">
        <v>0.12437456201311786</v>
      </c>
      <c r="AJ38" s="21">
        <v>1.8184746431754807E-2</v>
      </c>
      <c r="AK38" s="21">
        <v>0.13714888627930535</v>
      </c>
      <c r="AL38" s="21"/>
      <c r="AM38" s="21">
        <v>90249.367902740429</v>
      </c>
      <c r="AN38" s="21"/>
      <c r="AO38" s="21"/>
      <c r="AP38" s="21">
        <v>2503.5525873099982</v>
      </c>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34"/>
      <c r="BZ38" s="34"/>
      <c r="CA38" s="34"/>
      <c r="CB38" s="34"/>
      <c r="CC38" s="127">
        <v>183329.73896262026</v>
      </c>
    </row>
    <row r="39" spans="1:81" s="9" customFormat="1" ht="13.5" customHeight="1">
      <c r="A39" s="48" t="s">
        <v>175</v>
      </c>
      <c r="B39" s="17">
        <v>15345.542089095918</v>
      </c>
      <c r="C39" s="17">
        <v>3429.2169763769971</v>
      </c>
      <c r="D39" s="17"/>
      <c r="E39" s="17"/>
      <c r="F39" s="17"/>
      <c r="G39" s="17"/>
      <c r="H39" s="17"/>
      <c r="I39" s="17"/>
      <c r="J39" s="17">
        <v>1.6218300616699999</v>
      </c>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v>985.47609590292791</v>
      </c>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33"/>
      <c r="BZ39" s="33"/>
      <c r="CA39" s="33"/>
      <c r="CB39" s="33"/>
      <c r="CC39" s="126">
        <v>19761.856991437511</v>
      </c>
    </row>
    <row r="40" spans="1:81" s="9" customFormat="1" ht="13.5" customHeight="1">
      <c r="A40" s="49" t="s">
        <v>91</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121"/>
    </row>
    <row r="41" spans="1:81" s="9" customFormat="1" ht="13.5" customHeight="1">
      <c r="A41" s="42" t="s">
        <v>92</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33"/>
      <c r="BZ41" s="33"/>
      <c r="CA41" s="33"/>
      <c r="CB41" s="33"/>
      <c r="CC41" s="130"/>
    </row>
    <row r="42" spans="1:81" s="9" customFormat="1" ht="13.5" customHeight="1">
      <c r="A42" s="41" t="s">
        <v>93</v>
      </c>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33"/>
      <c r="BZ42" s="33"/>
      <c r="CA42" s="33"/>
      <c r="CB42" s="33"/>
      <c r="CC42" s="129"/>
    </row>
    <row r="43" spans="1:81" s="9" customFormat="1" ht="13.5" customHeight="1">
      <c r="A43" s="42" t="s">
        <v>94</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33"/>
      <c r="BZ43" s="33"/>
      <c r="CA43" s="33"/>
      <c r="CB43" s="33"/>
      <c r="CC43" s="130"/>
    </row>
    <row r="44" spans="1:81" s="9" customFormat="1" ht="13.5" customHeight="1">
      <c r="A44" s="50" t="s">
        <v>191</v>
      </c>
      <c r="B44" s="29">
        <v>129785.60205702428</v>
      </c>
      <c r="C44" s="29">
        <v>29466.562564012878</v>
      </c>
      <c r="D44" s="29">
        <v>1485.27805371268</v>
      </c>
      <c r="E44" s="29">
        <v>16361.096330158671</v>
      </c>
      <c r="F44" s="29">
        <v>3404.0574965821606</v>
      </c>
      <c r="G44" s="29"/>
      <c r="H44" s="29">
        <v>121.2752099198859</v>
      </c>
      <c r="I44" s="29">
        <v>403.31462198099831</v>
      </c>
      <c r="J44" s="29">
        <v>84.474230962195179</v>
      </c>
      <c r="K44" s="29">
        <v>30.935528530498178</v>
      </c>
      <c r="L44" s="29"/>
      <c r="M44" s="29"/>
      <c r="N44" s="29">
        <v>63.529633571348633</v>
      </c>
      <c r="O44" s="29">
        <v>43.462546535797337</v>
      </c>
      <c r="P44" s="29">
        <v>22.420824535652624</v>
      </c>
      <c r="Q44" s="29">
        <v>9.6417541854429132</v>
      </c>
      <c r="R44" s="29">
        <v>2.3017852030169381</v>
      </c>
      <c r="S44" s="29">
        <v>855.50022077116967</v>
      </c>
      <c r="T44" s="29">
        <v>1.4270537923726867</v>
      </c>
      <c r="U44" s="29">
        <v>72.756235664094788</v>
      </c>
      <c r="V44" s="29">
        <v>34.591619863687725</v>
      </c>
      <c r="W44" s="29">
        <v>54.963394033402906</v>
      </c>
      <c r="X44" s="29">
        <v>7.0216656798848955</v>
      </c>
      <c r="Y44" s="29">
        <v>1.1183388750389942</v>
      </c>
      <c r="Z44" s="29">
        <v>309.38216600228168</v>
      </c>
      <c r="AA44" s="29">
        <v>0.45126989119401129</v>
      </c>
      <c r="AB44" s="29">
        <v>82.442467264841099</v>
      </c>
      <c r="AC44" s="29">
        <v>85.263392502959249</v>
      </c>
      <c r="AD44" s="29">
        <v>2.6117737520910982</v>
      </c>
      <c r="AE44" s="29">
        <v>51.61445202714183</v>
      </c>
      <c r="AF44" s="29">
        <v>177.41128209087827</v>
      </c>
      <c r="AG44" s="29">
        <v>0.80085912144025262</v>
      </c>
      <c r="AH44" s="29">
        <v>1.4939043089100998</v>
      </c>
      <c r="AI44" s="29">
        <v>1.3032581186823358</v>
      </c>
      <c r="AJ44" s="29">
        <v>0.53143893661445296</v>
      </c>
      <c r="AK44" s="29">
        <v>3.8533268978782713</v>
      </c>
      <c r="AL44" s="29"/>
      <c r="AM44" s="29">
        <v>180498.73580548086</v>
      </c>
      <c r="AN44" s="29">
        <v>0</v>
      </c>
      <c r="AO44" s="29">
        <v>3096.398296466888</v>
      </c>
      <c r="AP44" s="29">
        <v>2505.1118948057319</v>
      </c>
      <c r="AQ44" s="29">
        <v>0.77965374786691122</v>
      </c>
      <c r="AR44" s="29"/>
      <c r="AS44" s="29">
        <v>0.77965374786691122</v>
      </c>
      <c r="AT44" s="29">
        <v>1.5593074957338224</v>
      </c>
      <c r="AU44" s="29">
        <v>0</v>
      </c>
      <c r="AV44" s="29"/>
      <c r="AW44" s="29">
        <v>28.847188671075717</v>
      </c>
      <c r="AX44" s="29">
        <v>2.3389612436007341</v>
      </c>
      <c r="AY44" s="29">
        <v>6.2372299829352897</v>
      </c>
      <c r="AZ44" s="29">
        <v>2.3389612436007341</v>
      </c>
      <c r="BA44" s="29">
        <v>5.4575762350683776</v>
      </c>
      <c r="BB44" s="29">
        <v>5.4575762350683776</v>
      </c>
      <c r="BC44" s="29">
        <v>2.3389612436007341</v>
      </c>
      <c r="BD44" s="29">
        <v>17.152382453072043</v>
      </c>
      <c r="BE44" s="29"/>
      <c r="BF44" s="29">
        <v>7.016883730802201</v>
      </c>
      <c r="BG44" s="29"/>
      <c r="BH44" s="29">
        <v>35.86407240187792</v>
      </c>
      <c r="BI44" s="29"/>
      <c r="BJ44" s="29">
        <v>2.3389612436007341</v>
      </c>
      <c r="BK44" s="29"/>
      <c r="BL44" s="29">
        <v>10.135498722269846</v>
      </c>
      <c r="BM44" s="29">
        <v>2.3389612436007341</v>
      </c>
      <c r="BN44" s="29"/>
      <c r="BO44" s="29">
        <v>60.033338585752169</v>
      </c>
      <c r="BP44" s="29">
        <v>26.508227427474978</v>
      </c>
      <c r="BQ44" s="29">
        <v>0.77965374786691122</v>
      </c>
      <c r="BR44" s="29">
        <v>3.8982687393345561</v>
      </c>
      <c r="BS44" s="29"/>
      <c r="BT44" s="29">
        <v>16.372728705205134</v>
      </c>
      <c r="BU44" s="29">
        <v>0</v>
      </c>
      <c r="BV44" s="29"/>
      <c r="BW44" s="29">
        <v>2157.253369938157</v>
      </c>
      <c r="BX44" s="29"/>
      <c r="BY44" s="29"/>
      <c r="BZ44" s="29"/>
      <c r="CA44" s="29">
        <v>184151.79164574697</v>
      </c>
      <c r="CB44" s="29"/>
      <c r="CC44" s="135">
        <v>555676.35581579618</v>
      </c>
    </row>
    <row r="45" spans="1:81" s="9" customFormat="1">
      <c r="A45" s="12"/>
      <c r="B45" s="11"/>
      <c r="C45" s="11"/>
      <c r="D45" s="11"/>
      <c r="E45" s="11"/>
      <c r="F45" s="11"/>
      <c r="G45" s="11"/>
      <c r="H45" s="11"/>
      <c r="I45" s="11"/>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M45" s="86"/>
      <c r="AN45" s="86"/>
      <c r="AO45" s="86"/>
      <c r="AP45" s="86"/>
      <c r="AQ45" s="86"/>
      <c r="AW45" s="86"/>
      <c r="AX45" s="86"/>
      <c r="AY45" s="86"/>
      <c r="AZ45" s="86"/>
      <c r="BA45" s="86"/>
      <c r="BB45" s="86"/>
      <c r="BC45" s="86"/>
      <c r="BD45" s="86"/>
      <c r="BO45" s="86"/>
      <c r="BP45" s="86"/>
      <c r="BQ45" s="86"/>
      <c r="BR45" s="86"/>
      <c r="CC45" s="94"/>
    </row>
    <row r="46" spans="1:81" s="10" customFormat="1">
      <c r="A46" s="171" t="s">
        <v>217</v>
      </c>
      <c r="B46" s="172"/>
      <c r="C46" s="172"/>
      <c r="D46" s="172"/>
      <c r="E46" s="172"/>
      <c r="F46" s="172"/>
      <c r="G46" s="172"/>
      <c r="H46" s="172"/>
      <c r="I46" s="172"/>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4"/>
      <c r="CB46" s="113"/>
      <c r="CC46" s="115"/>
    </row>
    <row r="47" spans="1:81" s="10" customFormat="1">
      <c r="A47" s="197" t="s">
        <v>263</v>
      </c>
      <c r="B47" s="170"/>
      <c r="C47" s="170"/>
      <c r="D47" s="170"/>
      <c r="E47" s="170"/>
      <c r="F47" s="170"/>
      <c r="G47" s="170"/>
      <c r="H47" s="170"/>
      <c r="I47" s="170"/>
      <c r="CC47" s="116"/>
    </row>
    <row r="48" spans="1:81" s="10" customFormat="1" ht="12" customHeight="1">
      <c r="A48" s="147" t="s">
        <v>257</v>
      </c>
      <c r="B48" s="145"/>
      <c r="C48" s="145"/>
      <c r="D48" s="145"/>
      <c r="E48" s="145"/>
      <c r="F48" s="145"/>
      <c r="G48" s="145"/>
      <c r="H48" s="145"/>
      <c r="I48" s="145"/>
      <c r="CC48" s="116"/>
    </row>
    <row r="49" spans="1:81" s="10" customFormat="1">
      <c r="A49" s="193" t="s">
        <v>261</v>
      </c>
      <c r="B49" s="170"/>
      <c r="C49" s="170"/>
      <c r="D49" s="170"/>
      <c r="E49" s="170"/>
      <c r="F49" s="170"/>
      <c r="G49" s="170"/>
      <c r="H49" s="170"/>
      <c r="I49" s="170"/>
      <c r="CC49" s="116"/>
    </row>
    <row r="50" spans="1:81" s="10" customFormat="1" ht="12.75" customHeight="1">
      <c r="A50" s="193" t="s">
        <v>231</v>
      </c>
      <c r="B50" s="170"/>
      <c r="C50" s="170"/>
      <c r="D50" s="170"/>
      <c r="E50" s="170"/>
      <c r="F50" s="170"/>
      <c r="G50" s="170"/>
      <c r="H50" s="170"/>
      <c r="I50" s="170"/>
      <c r="CC50" s="116"/>
    </row>
    <row r="51" spans="1:81" s="10" customFormat="1">
      <c r="A51" s="165" t="s">
        <v>218</v>
      </c>
      <c r="B51" s="166"/>
      <c r="C51" s="166"/>
      <c r="D51" s="166"/>
      <c r="E51" s="166"/>
      <c r="F51" s="166"/>
      <c r="G51" s="166"/>
      <c r="H51" s="166"/>
      <c r="I51" s="166"/>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117"/>
      <c r="BT51" s="117"/>
      <c r="BU51" s="117"/>
      <c r="BV51" s="117"/>
      <c r="BW51" s="117"/>
      <c r="BX51" s="117"/>
      <c r="BY51" s="117"/>
      <c r="BZ51" s="117"/>
      <c r="CA51" s="117"/>
      <c r="CB51" s="117"/>
      <c r="CC51" s="118"/>
    </row>
    <row r="53" spans="1:81">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96"/>
      <c r="CC53" s="96"/>
    </row>
  </sheetData>
  <mergeCells count="23">
    <mergeCell ref="CC7:CC9"/>
    <mergeCell ref="B8:F8"/>
    <mergeCell ref="H8:L8"/>
    <mergeCell ref="N8:AK8"/>
    <mergeCell ref="A1:I2"/>
    <mergeCell ref="A3:I4"/>
    <mergeCell ref="A5:I5"/>
    <mergeCell ref="A7:A10"/>
    <mergeCell ref="B7:BW7"/>
    <mergeCell ref="CA7:CA9"/>
    <mergeCell ref="A51:I51"/>
    <mergeCell ref="BW8:BW9"/>
    <mergeCell ref="BY8:BY9"/>
    <mergeCell ref="A46:I46"/>
    <mergeCell ref="A47:I47"/>
    <mergeCell ref="A49:I49"/>
    <mergeCell ref="AM8:AQ8"/>
    <mergeCell ref="AS8:AU8"/>
    <mergeCell ref="AW8:BD8"/>
    <mergeCell ref="BL8:BM8"/>
    <mergeCell ref="BO8:BR8"/>
    <mergeCell ref="BT8:BU8"/>
    <mergeCell ref="A50:I50"/>
  </mergeCells>
  <hyperlinks>
    <hyperlink ref="CC5" location="Índice!A1" display="Ìndice"/>
  </hyperlinks>
  <printOptions horizontalCentered="1" verticalCentered="1"/>
  <pageMargins left="0.75000000000000011" right="0.75000000000000011" top="1" bottom="1" header="0.5" footer="0.5"/>
  <headerFooter alignWithMargins="0"/>
  <drawing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C52"/>
  <sheetViews>
    <sheetView showGridLines="0" workbookViewId="0">
      <selection sqref="A1:I2"/>
    </sheetView>
  </sheetViews>
  <sheetFormatPr baseColWidth="10" defaultColWidth="11.5" defaultRowHeight="13" outlineLevelRow="1" x14ac:dyDescent="0"/>
  <cols>
    <col min="1" max="1" width="67.1640625" style="1" customWidth="1"/>
    <col min="2" max="6" width="12" style="1" customWidth="1"/>
    <col min="7" max="7" width="1.6640625" style="1" customWidth="1"/>
    <col min="8" max="12" width="12" style="1" customWidth="1"/>
    <col min="13" max="13" width="1.6640625" style="1" customWidth="1"/>
    <col min="14" max="37" width="12" style="1" customWidth="1"/>
    <col min="38" max="38" width="1.6640625" style="1" customWidth="1"/>
    <col min="39" max="43" width="12" style="1" customWidth="1"/>
    <col min="44" max="44" width="1.6640625" style="1" customWidth="1"/>
    <col min="45" max="47" width="12" style="1" customWidth="1"/>
    <col min="48" max="48" width="1.6640625" style="1" customWidth="1"/>
    <col min="49" max="56" width="12" style="1" customWidth="1"/>
    <col min="57" max="57" width="1.6640625" style="1" customWidth="1"/>
    <col min="58" max="58" width="17" style="1" customWidth="1"/>
    <col min="59" max="59" width="1.6640625" style="1" customWidth="1"/>
    <col min="60" max="60" width="18" style="1" customWidth="1"/>
    <col min="61" max="61" width="1.6640625" style="1" customWidth="1"/>
    <col min="62" max="62" width="15" style="1" customWidth="1"/>
    <col min="63" max="63" width="1.6640625" style="1" customWidth="1"/>
    <col min="64" max="64" width="11.5" style="1"/>
    <col min="65" max="65" width="11" style="1" customWidth="1"/>
    <col min="66" max="66" width="1.6640625" style="1" customWidth="1"/>
    <col min="67" max="67" width="12" style="1" customWidth="1"/>
    <col min="68" max="68" width="11.5" style="1"/>
    <col min="69" max="69" width="12" style="1" customWidth="1"/>
    <col min="70" max="70" width="10.5" style="1" customWidth="1"/>
    <col min="71" max="71" width="1.6640625" style="1" customWidth="1"/>
    <col min="72" max="73" width="12" style="1" customWidth="1"/>
    <col min="74" max="74" width="1.6640625" style="1" customWidth="1"/>
    <col min="75" max="75" width="12" style="1" customWidth="1"/>
    <col min="76" max="76" width="1.83203125" style="1" customWidth="1"/>
    <col min="77" max="77" width="14.5" style="1" customWidth="1"/>
    <col min="78" max="78" width="1.6640625" style="1" customWidth="1"/>
    <col min="79" max="79" width="12" style="1" customWidth="1"/>
    <col min="80" max="80" width="1.6640625" style="1" customWidth="1"/>
    <col min="81" max="81" width="12" style="1" customWidth="1"/>
    <col min="82" max="16384" width="11.5" style="1"/>
  </cols>
  <sheetData>
    <row r="1" spans="1:81" s="141" customFormat="1" ht="60" customHeight="1">
      <c r="A1" s="181"/>
      <c r="B1" s="181"/>
      <c r="C1" s="181"/>
      <c r="D1" s="181"/>
      <c r="E1" s="181"/>
      <c r="F1" s="181"/>
      <c r="G1" s="181"/>
      <c r="H1" s="181"/>
      <c r="I1" s="181"/>
    </row>
    <row r="2" spans="1:81" s="141" customFormat="1" ht="30.75" customHeight="1">
      <c r="A2" s="181"/>
      <c r="B2" s="181"/>
      <c r="C2" s="181"/>
      <c r="D2" s="181"/>
      <c r="E2" s="181"/>
      <c r="F2" s="181"/>
      <c r="G2" s="181"/>
      <c r="H2" s="181"/>
      <c r="I2" s="181"/>
    </row>
    <row r="3" spans="1:81" s="9" customFormat="1" ht="14" customHeight="1">
      <c r="A3" s="176" t="s">
        <v>216</v>
      </c>
      <c r="B3" s="176"/>
      <c r="C3" s="176"/>
      <c r="D3" s="176"/>
      <c r="E3" s="176"/>
      <c r="F3" s="176"/>
      <c r="G3" s="176"/>
      <c r="H3" s="176"/>
      <c r="I3" s="177"/>
      <c r="J3" s="141"/>
      <c r="K3" s="141"/>
    </row>
    <row r="4" spans="1:81" s="9" customFormat="1" ht="17" customHeight="1">
      <c r="A4" s="176"/>
      <c r="B4" s="176"/>
      <c r="C4" s="176"/>
      <c r="D4" s="176"/>
      <c r="E4" s="176"/>
      <c r="F4" s="176"/>
      <c r="G4" s="176"/>
      <c r="H4" s="176"/>
      <c r="I4" s="177"/>
      <c r="J4" s="141"/>
      <c r="K4" s="141"/>
    </row>
    <row r="5" spans="1:81" s="9" customFormat="1" ht="50.25" customHeight="1">
      <c r="A5" s="178" t="s">
        <v>246</v>
      </c>
      <c r="B5" s="179"/>
      <c r="C5" s="179"/>
      <c r="D5" s="179"/>
      <c r="E5" s="179"/>
      <c r="F5" s="179"/>
      <c r="G5" s="179"/>
      <c r="H5" s="179"/>
      <c r="I5" s="180"/>
      <c r="CC5" s="85" t="s">
        <v>196</v>
      </c>
    </row>
    <row r="6" spans="1:81" s="9" customFormat="1"/>
    <row r="7" spans="1:81" s="9" customFormat="1" ht="22.5" customHeight="1">
      <c r="A7" s="173" t="s">
        <v>228</v>
      </c>
      <c r="B7" s="167" t="s">
        <v>227</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70"/>
      <c r="BW7" s="30" t="s">
        <v>172</v>
      </c>
      <c r="BX7" s="72"/>
      <c r="BY7" s="30" t="s">
        <v>194</v>
      </c>
      <c r="BZ7" s="72"/>
      <c r="CA7" s="194" t="s">
        <v>195</v>
      </c>
      <c r="CB7" s="64"/>
      <c r="CC7" s="185" t="s">
        <v>102</v>
      </c>
    </row>
    <row r="8" spans="1:81" s="9" customFormat="1" ht="47.25" customHeight="1">
      <c r="A8" s="174"/>
      <c r="B8" s="168" t="s">
        <v>103</v>
      </c>
      <c r="C8" s="168"/>
      <c r="D8" s="168"/>
      <c r="E8" s="168"/>
      <c r="F8" s="168"/>
      <c r="G8" s="82"/>
      <c r="H8" s="168" t="s">
        <v>104</v>
      </c>
      <c r="I8" s="168"/>
      <c r="J8" s="168"/>
      <c r="K8" s="168"/>
      <c r="L8" s="168"/>
      <c r="M8" s="82"/>
      <c r="N8" s="168" t="s">
        <v>105</v>
      </c>
      <c r="O8" s="168"/>
      <c r="P8" s="168"/>
      <c r="Q8" s="168"/>
      <c r="R8" s="168"/>
      <c r="S8" s="168"/>
      <c r="T8" s="168"/>
      <c r="U8" s="168"/>
      <c r="V8" s="168"/>
      <c r="W8" s="168"/>
      <c r="X8" s="168"/>
      <c r="Y8" s="168"/>
      <c r="Z8" s="168"/>
      <c r="AA8" s="168"/>
      <c r="AB8" s="168"/>
      <c r="AC8" s="168"/>
      <c r="AD8" s="168"/>
      <c r="AE8" s="168"/>
      <c r="AF8" s="168"/>
      <c r="AG8" s="168"/>
      <c r="AH8" s="168"/>
      <c r="AI8" s="168"/>
      <c r="AJ8" s="168"/>
      <c r="AK8" s="168"/>
      <c r="AL8" s="82"/>
      <c r="AM8" s="168" t="s">
        <v>106</v>
      </c>
      <c r="AN8" s="168"/>
      <c r="AO8" s="168"/>
      <c r="AP8" s="168"/>
      <c r="AQ8" s="168"/>
      <c r="AR8" s="82"/>
      <c r="AS8" s="168" t="s">
        <v>107</v>
      </c>
      <c r="AT8" s="168"/>
      <c r="AU8" s="168"/>
      <c r="AV8" s="82"/>
      <c r="AW8" s="168" t="s">
        <v>108</v>
      </c>
      <c r="AX8" s="168"/>
      <c r="AY8" s="168"/>
      <c r="AZ8" s="168"/>
      <c r="BA8" s="168"/>
      <c r="BB8" s="168"/>
      <c r="BC8" s="168"/>
      <c r="BD8" s="168"/>
      <c r="BE8" s="82"/>
      <c r="BF8" s="84" t="s">
        <v>63</v>
      </c>
      <c r="BG8" s="82"/>
      <c r="BH8" s="84" t="s">
        <v>64</v>
      </c>
      <c r="BI8" s="82"/>
      <c r="BJ8" s="84" t="s">
        <v>65</v>
      </c>
      <c r="BK8" s="83"/>
      <c r="BL8" s="168" t="s">
        <v>109</v>
      </c>
      <c r="BM8" s="168"/>
      <c r="BN8" s="82"/>
      <c r="BO8" s="168" t="s">
        <v>110</v>
      </c>
      <c r="BP8" s="168"/>
      <c r="BQ8" s="168"/>
      <c r="BR8" s="168"/>
      <c r="BS8" s="82"/>
      <c r="BT8" s="188" t="s">
        <v>111</v>
      </c>
      <c r="BU8" s="188"/>
      <c r="BV8" s="71"/>
      <c r="BW8" s="195" t="s">
        <v>11</v>
      </c>
      <c r="BX8" s="67"/>
      <c r="BY8" s="191" t="s">
        <v>173</v>
      </c>
      <c r="BZ8" s="73"/>
      <c r="CA8" s="183"/>
      <c r="CB8" s="65"/>
      <c r="CC8" s="186"/>
    </row>
    <row r="9" spans="1:81" s="9" customFormat="1" ht="27" customHeight="1">
      <c r="A9" s="174"/>
      <c r="B9" s="18" t="s">
        <v>112</v>
      </c>
      <c r="C9" s="74" t="s">
        <v>176</v>
      </c>
      <c r="D9" s="18" t="s">
        <v>113</v>
      </c>
      <c r="E9" s="18" t="s">
        <v>114</v>
      </c>
      <c r="F9" s="18" t="s">
        <v>115</v>
      </c>
      <c r="G9" s="18"/>
      <c r="H9" s="18" t="s">
        <v>116</v>
      </c>
      <c r="I9" s="18" t="s">
        <v>117</v>
      </c>
      <c r="J9" s="18" t="s">
        <v>118</v>
      </c>
      <c r="K9" s="18" t="s">
        <v>119</v>
      </c>
      <c r="L9" s="18" t="s">
        <v>120</v>
      </c>
      <c r="M9" s="18"/>
      <c r="N9" s="18" t="s">
        <v>121</v>
      </c>
      <c r="O9" s="18" t="s">
        <v>122</v>
      </c>
      <c r="P9" s="18" t="s">
        <v>123</v>
      </c>
      <c r="Q9" s="18" t="s">
        <v>124</v>
      </c>
      <c r="R9" s="18" t="s">
        <v>125</v>
      </c>
      <c r="S9" s="18" t="s">
        <v>126</v>
      </c>
      <c r="T9" s="18" t="s">
        <v>127</v>
      </c>
      <c r="U9" s="18" t="s">
        <v>128</v>
      </c>
      <c r="V9" s="18" t="s">
        <v>129</v>
      </c>
      <c r="W9" s="18" t="s">
        <v>130</v>
      </c>
      <c r="X9" s="18" t="s">
        <v>131</v>
      </c>
      <c r="Y9" s="18" t="s">
        <v>132</v>
      </c>
      <c r="Z9" s="18" t="s">
        <v>133</v>
      </c>
      <c r="AA9" s="18" t="s">
        <v>134</v>
      </c>
      <c r="AB9" s="18" t="s">
        <v>135</v>
      </c>
      <c r="AC9" s="18" t="s">
        <v>136</v>
      </c>
      <c r="AD9" s="18" t="s">
        <v>137</v>
      </c>
      <c r="AE9" s="18" t="s">
        <v>138</v>
      </c>
      <c r="AF9" s="18" t="s">
        <v>139</v>
      </c>
      <c r="AG9" s="18" t="s">
        <v>140</v>
      </c>
      <c r="AH9" s="18" t="s">
        <v>141</v>
      </c>
      <c r="AI9" s="18" t="s">
        <v>142</v>
      </c>
      <c r="AJ9" s="18" t="s">
        <v>143</v>
      </c>
      <c r="AK9" s="18" t="s">
        <v>144</v>
      </c>
      <c r="AL9" s="18"/>
      <c r="AM9" s="18" t="s">
        <v>145</v>
      </c>
      <c r="AN9" s="18" t="s">
        <v>146</v>
      </c>
      <c r="AO9" s="18" t="s">
        <v>147</v>
      </c>
      <c r="AP9" s="18" t="s">
        <v>148</v>
      </c>
      <c r="AQ9" s="18" t="s">
        <v>149</v>
      </c>
      <c r="AR9" s="18"/>
      <c r="AS9" s="18" t="s">
        <v>150</v>
      </c>
      <c r="AT9" s="18" t="s">
        <v>151</v>
      </c>
      <c r="AU9" s="18" t="s">
        <v>152</v>
      </c>
      <c r="AV9" s="18"/>
      <c r="AW9" s="18" t="s">
        <v>153</v>
      </c>
      <c r="AX9" s="18" t="s">
        <v>154</v>
      </c>
      <c r="AY9" s="18" t="s">
        <v>155</v>
      </c>
      <c r="AZ9" s="18" t="s">
        <v>156</v>
      </c>
      <c r="BA9" s="18" t="s">
        <v>157</v>
      </c>
      <c r="BB9" s="18" t="s">
        <v>158</v>
      </c>
      <c r="BC9" s="18" t="s">
        <v>159</v>
      </c>
      <c r="BD9" s="18" t="s">
        <v>160</v>
      </c>
      <c r="BE9" s="18"/>
      <c r="BF9" s="18" t="s">
        <v>161</v>
      </c>
      <c r="BG9" s="18"/>
      <c r="BH9" s="18" t="s">
        <v>162</v>
      </c>
      <c r="BI9" s="18"/>
      <c r="BJ9" s="18" t="s">
        <v>163</v>
      </c>
      <c r="BK9" s="18"/>
      <c r="BL9" s="18" t="s">
        <v>164</v>
      </c>
      <c r="BM9" s="18" t="s">
        <v>165</v>
      </c>
      <c r="BN9" s="18"/>
      <c r="BO9" s="18" t="s">
        <v>166</v>
      </c>
      <c r="BP9" s="18" t="s">
        <v>167</v>
      </c>
      <c r="BQ9" s="18" t="s">
        <v>168</v>
      </c>
      <c r="BR9" s="18" t="s">
        <v>169</v>
      </c>
      <c r="BS9" s="18"/>
      <c r="BT9" s="18" t="s">
        <v>170</v>
      </c>
      <c r="BU9" s="18" t="s">
        <v>171</v>
      </c>
      <c r="BV9" s="18"/>
      <c r="BW9" s="196"/>
      <c r="BX9" s="68"/>
      <c r="BY9" s="192"/>
      <c r="BZ9" s="69"/>
      <c r="CA9" s="184"/>
      <c r="CB9" s="66"/>
      <c r="CC9" s="187"/>
    </row>
    <row r="10" spans="1:81" s="9" customFormat="1" ht="204.75" hidden="1" customHeight="1" outlineLevel="1">
      <c r="A10" s="175"/>
      <c r="B10" s="35" t="s">
        <v>15</v>
      </c>
      <c r="C10" s="35" t="s">
        <v>187</v>
      </c>
      <c r="D10" s="35" t="s">
        <v>16</v>
      </c>
      <c r="E10" s="35" t="s">
        <v>17</v>
      </c>
      <c r="F10" s="35" t="s">
        <v>18</v>
      </c>
      <c r="G10" s="35"/>
      <c r="H10" s="36" t="s">
        <v>19</v>
      </c>
      <c r="I10" s="36" t="s">
        <v>20</v>
      </c>
      <c r="J10" s="36" t="s">
        <v>21</v>
      </c>
      <c r="K10" s="36" t="s">
        <v>22</v>
      </c>
      <c r="L10" s="36" t="s">
        <v>23</v>
      </c>
      <c r="M10" s="36"/>
      <c r="N10" s="36" t="s">
        <v>24</v>
      </c>
      <c r="O10" s="36" t="s">
        <v>25</v>
      </c>
      <c r="P10" s="36" t="s">
        <v>26</v>
      </c>
      <c r="Q10" s="36" t="s">
        <v>27</v>
      </c>
      <c r="R10" s="36" t="s">
        <v>28</v>
      </c>
      <c r="S10" s="36" t="s">
        <v>29</v>
      </c>
      <c r="T10" s="36" t="s">
        <v>30</v>
      </c>
      <c r="U10" s="37" t="s">
        <v>31</v>
      </c>
      <c r="V10" s="37" t="s">
        <v>32</v>
      </c>
      <c r="W10" s="37" t="s">
        <v>33</v>
      </c>
      <c r="X10" s="37" t="s">
        <v>34</v>
      </c>
      <c r="Y10" s="37" t="s">
        <v>35</v>
      </c>
      <c r="Z10" s="37" t="s">
        <v>36</v>
      </c>
      <c r="AA10" s="37" t="s">
        <v>202</v>
      </c>
      <c r="AB10" s="37" t="s">
        <v>37</v>
      </c>
      <c r="AC10" s="37" t="s">
        <v>38</v>
      </c>
      <c r="AD10" s="37" t="s">
        <v>39</v>
      </c>
      <c r="AE10" s="37" t="s">
        <v>40</v>
      </c>
      <c r="AF10" s="37" t="s">
        <v>41</v>
      </c>
      <c r="AG10" s="37" t="s">
        <v>42</v>
      </c>
      <c r="AH10" s="37" t="s">
        <v>43</v>
      </c>
      <c r="AI10" s="37" t="s">
        <v>44</v>
      </c>
      <c r="AJ10" s="37" t="s">
        <v>45</v>
      </c>
      <c r="AK10" s="37" t="s">
        <v>46</v>
      </c>
      <c r="AL10" s="37"/>
      <c r="AM10" s="37" t="s">
        <v>47</v>
      </c>
      <c r="AN10" s="37" t="s">
        <v>48</v>
      </c>
      <c r="AO10" s="37" t="s">
        <v>49</v>
      </c>
      <c r="AP10" s="37" t="s">
        <v>50</v>
      </c>
      <c r="AQ10" s="37" t="s">
        <v>51</v>
      </c>
      <c r="AR10" s="37"/>
      <c r="AS10" s="37" t="s">
        <v>52</v>
      </c>
      <c r="AT10" s="37" t="s">
        <v>53</v>
      </c>
      <c r="AU10" s="37" t="s">
        <v>54</v>
      </c>
      <c r="AV10" s="37"/>
      <c r="AW10" s="37" t="s">
        <v>55</v>
      </c>
      <c r="AX10" s="37" t="s">
        <v>56</v>
      </c>
      <c r="AY10" s="37" t="s">
        <v>57</v>
      </c>
      <c r="AZ10" s="37" t="s">
        <v>58</v>
      </c>
      <c r="BA10" s="37" t="s">
        <v>59</v>
      </c>
      <c r="BB10" s="37" t="s">
        <v>60</v>
      </c>
      <c r="BC10" s="37" t="s">
        <v>61</v>
      </c>
      <c r="BD10" s="37" t="s">
        <v>62</v>
      </c>
      <c r="BE10" s="37"/>
      <c r="BF10" s="37" t="s">
        <v>63</v>
      </c>
      <c r="BG10" s="37"/>
      <c r="BH10" s="37" t="s">
        <v>64</v>
      </c>
      <c r="BI10" s="37"/>
      <c r="BJ10" s="37" t="s">
        <v>65</v>
      </c>
      <c r="BK10" s="37"/>
      <c r="BL10" s="37" t="s">
        <v>66</v>
      </c>
      <c r="BM10" s="37" t="s">
        <v>67</v>
      </c>
      <c r="BN10" s="37"/>
      <c r="BO10" s="37" t="s">
        <v>68</v>
      </c>
      <c r="BP10" s="37" t="s">
        <v>69</v>
      </c>
      <c r="BQ10" s="37" t="s">
        <v>70</v>
      </c>
      <c r="BR10" s="37" t="s">
        <v>71</v>
      </c>
      <c r="BS10" s="37"/>
      <c r="BT10" s="37" t="s">
        <v>72</v>
      </c>
      <c r="BU10" s="37" t="s">
        <v>73</v>
      </c>
      <c r="BV10" s="37"/>
      <c r="BW10" s="38"/>
      <c r="BX10" s="38"/>
      <c r="BY10" s="38"/>
      <c r="BZ10" s="38"/>
      <c r="CA10" s="38"/>
      <c r="CB10" s="38"/>
      <c r="CC10" s="137"/>
    </row>
    <row r="11" spans="1:81" s="9" customFormat="1" collapsed="1">
      <c r="A11" s="39"/>
      <c r="B11" s="13"/>
      <c r="C11" s="13"/>
      <c r="D11" s="13"/>
      <c r="E11" s="13"/>
      <c r="F11" s="13"/>
      <c r="G11" s="13"/>
      <c r="H11" s="13"/>
      <c r="I11" s="13"/>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20"/>
    </row>
    <row r="12" spans="1:81" s="9" customFormat="1" ht="13.5" customHeight="1">
      <c r="A12" s="31" t="s">
        <v>74</v>
      </c>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79"/>
      <c r="BX12" s="79"/>
      <c r="BY12" s="79"/>
      <c r="BZ12" s="79"/>
      <c r="CA12" s="79"/>
      <c r="CB12" s="79"/>
      <c r="CC12" s="121"/>
    </row>
    <row r="13" spans="1:81" s="9" customFormat="1" ht="13.5" customHeight="1">
      <c r="A13" s="26" t="s">
        <v>75</v>
      </c>
      <c r="B13" s="51">
        <v>64892.801028512142</v>
      </c>
      <c r="C13" s="51">
        <v>14733.281282006439</v>
      </c>
      <c r="D13" s="51">
        <v>742.63902685634002</v>
      </c>
      <c r="E13" s="51">
        <v>8180.5481650793354</v>
      </c>
      <c r="F13" s="51">
        <v>1702.0287482910803</v>
      </c>
      <c r="G13" s="51"/>
      <c r="H13" s="51">
        <v>23.515859077042546</v>
      </c>
      <c r="I13" s="51">
        <v>90.50283769491115</v>
      </c>
      <c r="J13" s="51">
        <v>5.0934004809597084</v>
      </c>
      <c r="K13" s="51">
        <v>15.467764265249089</v>
      </c>
      <c r="L13" s="51"/>
      <c r="M13" s="51"/>
      <c r="N13" s="51">
        <v>16.203011965379357</v>
      </c>
      <c r="O13" s="51">
        <v>11.631004976292918</v>
      </c>
      <c r="P13" s="51">
        <v>6.5417321220931886</v>
      </c>
      <c r="Q13" s="51">
        <v>2.8882390668565034</v>
      </c>
      <c r="R13" s="51">
        <v>7.3584974491761726E-2</v>
      </c>
      <c r="S13" s="51">
        <v>44.245696887728322</v>
      </c>
      <c r="T13" s="51">
        <v>0.47938419882439209</v>
      </c>
      <c r="U13" s="51">
        <v>25.891600161390119</v>
      </c>
      <c r="V13" s="51">
        <v>13.548254804807117</v>
      </c>
      <c r="W13" s="51">
        <v>13.543249035150435</v>
      </c>
      <c r="X13" s="51">
        <v>1.9322357780583677</v>
      </c>
      <c r="Y13" s="51">
        <v>0.49860317922459363</v>
      </c>
      <c r="Z13" s="51">
        <v>89.080610557794699</v>
      </c>
      <c r="AA13" s="51">
        <v>1.343822159757496E-2</v>
      </c>
      <c r="AB13" s="51">
        <v>30.434354851550321</v>
      </c>
      <c r="AC13" s="51">
        <v>29.84527309015747</v>
      </c>
      <c r="AD13" s="51">
        <v>4.7862666366427511E-2</v>
      </c>
      <c r="AE13" s="51">
        <v>23.415576811454493</v>
      </c>
      <c r="AF13" s="51">
        <v>4.4075604955428789</v>
      </c>
      <c r="AG13" s="51">
        <v>1.967954333281351E-2</v>
      </c>
      <c r="AH13" s="51">
        <v>0.10106350706455119</v>
      </c>
      <c r="AI13" s="51">
        <v>0.24904250955177562</v>
      </c>
      <c r="AJ13" s="51">
        <v>1.8465062760497961E-2</v>
      </c>
      <c r="AK13" s="51">
        <v>0.39524439249091659</v>
      </c>
      <c r="AL13" s="51"/>
      <c r="AM13" s="51">
        <v>90249.367902740429</v>
      </c>
      <c r="AN13" s="51"/>
      <c r="AO13" s="51">
        <v>3160.2920060471552</v>
      </c>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17"/>
      <c r="BW13" s="33"/>
      <c r="BX13" s="33"/>
      <c r="BY13" s="33"/>
      <c r="BZ13" s="33"/>
      <c r="CA13" s="59"/>
      <c r="CB13" s="59"/>
      <c r="CC13" s="122">
        <v>184111.04278991104</v>
      </c>
    </row>
    <row r="14" spans="1:81" s="9" customFormat="1" ht="13.5" customHeight="1">
      <c r="A14" s="27" t="s">
        <v>188</v>
      </c>
      <c r="B14" s="24">
        <v>14276.416226272671</v>
      </c>
      <c r="C14" s="24">
        <v>3241.3218820414163</v>
      </c>
      <c r="D14" s="24">
        <v>656.49289974100463</v>
      </c>
      <c r="E14" s="24">
        <v>1799.7205963174538</v>
      </c>
      <c r="F14" s="24">
        <v>1702.0287482910803</v>
      </c>
      <c r="G14" s="24"/>
      <c r="H14" s="24">
        <v>4.1355355329824697</v>
      </c>
      <c r="I14" s="24">
        <v>70.711185485378181</v>
      </c>
      <c r="J14" s="24">
        <v>4.2853550544863452</v>
      </c>
      <c r="K14" s="24">
        <v>15.467764265249089</v>
      </c>
      <c r="L14" s="24"/>
      <c r="M14" s="24"/>
      <c r="N14" s="24">
        <v>6.2106157378177391</v>
      </c>
      <c r="O14" s="24">
        <v>6.3654683417902449</v>
      </c>
      <c r="P14" s="24">
        <v>3.1572826941443184</v>
      </c>
      <c r="Q14" s="24">
        <v>6.8432892751447039E-2</v>
      </c>
      <c r="R14" s="24">
        <v>0</v>
      </c>
      <c r="S14" s="24">
        <v>29.829089547177059</v>
      </c>
      <c r="T14" s="24">
        <v>0.26157777840325575</v>
      </c>
      <c r="U14" s="24">
        <v>24.330913657307281</v>
      </c>
      <c r="V14" s="24">
        <v>9.5385653955430758</v>
      </c>
      <c r="W14" s="24">
        <v>8.6589543069824177</v>
      </c>
      <c r="X14" s="24">
        <v>0.10236742664505069</v>
      </c>
      <c r="Y14" s="24">
        <v>0.46550690260283067</v>
      </c>
      <c r="Z14" s="24">
        <v>78.761234839570264</v>
      </c>
      <c r="AA14" s="24">
        <v>0</v>
      </c>
      <c r="AB14" s="24">
        <v>30.208382734506788</v>
      </c>
      <c r="AC14" s="24">
        <v>25.671586164396242</v>
      </c>
      <c r="AD14" s="24">
        <v>1.0711805487662953E-2</v>
      </c>
      <c r="AE14" s="24">
        <v>18.833906636030061</v>
      </c>
      <c r="AF14" s="24">
        <v>3.8162484338586116</v>
      </c>
      <c r="AG14" s="24">
        <v>0</v>
      </c>
      <c r="AH14" s="24">
        <v>3.5092415121080312E-4</v>
      </c>
      <c r="AI14" s="24">
        <v>6.8719560049483791E-2</v>
      </c>
      <c r="AJ14" s="24">
        <v>0</v>
      </c>
      <c r="AK14" s="24">
        <v>0.30994835604556337</v>
      </c>
      <c r="AL14" s="24"/>
      <c r="AM14" s="24">
        <v>90249.367902740429</v>
      </c>
      <c r="AN14" s="24"/>
      <c r="AO14" s="24">
        <v>3097.0861659262118</v>
      </c>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33"/>
      <c r="BX14" s="33"/>
      <c r="BY14" s="33"/>
      <c r="BZ14" s="33"/>
      <c r="CA14" s="60"/>
      <c r="CB14" s="60"/>
      <c r="CC14" s="123">
        <v>115363.70412580363</v>
      </c>
    </row>
    <row r="15" spans="1:81" s="9" customFormat="1" ht="13.5" customHeight="1">
      <c r="A15" s="15" t="s">
        <v>189</v>
      </c>
      <c r="B15" s="17">
        <v>648.92801028512145</v>
      </c>
      <c r="C15" s="17">
        <v>147.33281282006439</v>
      </c>
      <c r="D15" s="17">
        <v>86.146127115335446</v>
      </c>
      <c r="E15" s="17">
        <v>81.805481650793354</v>
      </c>
      <c r="F15" s="17">
        <v>0</v>
      </c>
      <c r="G15" s="17"/>
      <c r="H15" s="17">
        <v>2.6891382391871335</v>
      </c>
      <c r="I15" s="17">
        <v>19.791652209532973</v>
      </c>
      <c r="J15" s="17">
        <v>0.80804542647336286</v>
      </c>
      <c r="K15" s="17">
        <v>0</v>
      </c>
      <c r="L15" s="17"/>
      <c r="M15" s="17"/>
      <c r="N15" s="17">
        <v>9.9923962275616187</v>
      </c>
      <c r="O15" s="17">
        <v>5.2655366345026726</v>
      </c>
      <c r="P15" s="17">
        <v>3.3844494279488697</v>
      </c>
      <c r="Q15" s="17">
        <v>2.8198061741050564</v>
      </c>
      <c r="R15" s="17">
        <v>7.3584974491761726E-2</v>
      </c>
      <c r="S15" s="17">
        <v>14.416607340551261</v>
      </c>
      <c r="T15" s="17">
        <v>0.21780642042113635</v>
      </c>
      <c r="U15" s="17">
        <v>1.5606865040828397</v>
      </c>
      <c r="V15" s="17">
        <v>4.0096894092640412</v>
      </c>
      <c r="W15" s="17">
        <v>4.8842947281680171</v>
      </c>
      <c r="X15" s="17">
        <v>1.8298683514133169</v>
      </c>
      <c r="Y15" s="17">
        <v>3.3096276621762975E-2</v>
      </c>
      <c r="Z15" s="17">
        <v>10.319375718224428</v>
      </c>
      <c r="AA15" s="17">
        <v>1.343822159757496E-2</v>
      </c>
      <c r="AB15" s="17">
        <v>0.22597211704353262</v>
      </c>
      <c r="AC15" s="17">
        <v>4.1736869257612286</v>
      </c>
      <c r="AD15" s="17">
        <v>3.7150860878764555E-2</v>
      </c>
      <c r="AE15" s="17">
        <v>4.5816701754244304</v>
      </c>
      <c r="AF15" s="17">
        <v>0.59131206168426753</v>
      </c>
      <c r="AG15" s="17">
        <v>1.967954333281351E-2</v>
      </c>
      <c r="AH15" s="17">
        <v>0.1007125829133404</v>
      </c>
      <c r="AI15" s="17">
        <v>0.18032294950229183</v>
      </c>
      <c r="AJ15" s="17">
        <v>1.8465062760497961E-2</v>
      </c>
      <c r="AK15" s="17">
        <v>8.5296036445353246E-2</v>
      </c>
      <c r="AL15" s="17"/>
      <c r="AM15" s="17"/>
      <c r="AN15" s="17"/>
      <c r="AO15" s="17">
        <v>63.205840120943101</v>
      </c>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33"/>
      <c r="BX15" s="33"/>
      <c r="BY15" s="33"/>
      <c r="BZ15" s="33"/>
      <c r="CA15" s="60"/>
      <c r="CB15" s="60"/>
      <c r="CC15" s="124">
        <v>1119.5420125921521</v>
      </c>
    </row>
    <row r="16" spans="1:81" s="9" customFormat="1" ht="13.5" customHeight="1">
      <c r="A16" s="27" t="s">
        <v>223</v>
      </c>
      <c r="B16" s="24">
        <v>49967.456791954348</v>
      </c>
      <c r="C16" s="24">
        <v>11344.626587144958</v>
      </c>
      <c r="D16" s="24">
        <v>0</v>
      </c>
      <c r="E16" s="24">
        <v>6299.0220871110887</v>
      </c>
      <c r="F16" s="24">
        <v>0</v>
      </c>
      <c r="G16" s="24"/>
      <c r="H16" s="24">
        <v>16.691185304872942</v>
      </c>
      <c r="I16" s="24">
        <v>0</v>
      </c>
      <c r="J16" s="24">
        <v>0</v>
      </c>
      <c r="K16" s="24">
        <v>0</v>
      </c>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33"/>
      <c r="BX16" s="33"/>
      <c r="BY16" s="33"/>
      <c r="BZ16" s="33"/>
      <c r="CA16" s="60"/>
      <c r="CB16" s="60"/>
      <c r="CC16" s="123">
        <v>67627.796651515266</v>
      </c>
    </row>
    <row r="17" spans="1:81" s="9" customFormat="1" ht="13.5" customHeight="1">
      <c r="A17" s="90" t="s">
        <v>76</v>
      </c>
      <c r="B17" s="91"/>
      <c r="C17" s="91"/>
      <c r="D17" s="91"/>
      <c r="E17" s="91"/>
      <c r="F17" s="91"/>
      <c r="G17" s="91"/>
      <c r="H17" s="91">
        <v>18.246265360672606</v>
      </c>
      <c r="I17" s="91">
        <v>0</v>
      </c>
      <c r="J17" s="91">
        <v>8.1975265001378776</v>
      </c>
      <c r="K17" s="91">
        <v>0</v>
      </c>
      <c r="L17" s="91"/>
      <c r="M17" s="91"/>
      <c r="N17" s="91">
        <v>0.11569459711533156</v>
      </c>
      <c r="O17" s="91">
        <v>0.10622207367199837</v>
      </c>
      <c r="P17" s="91">
        <v>9.2164950395840217E-2</v>
      </c>
      <c r="Q17" s="91">
        <v>1.5398760740652259E-2</v>
      </c>
      <c r="R17" s="91">
        <v>0</v>
      </c>
      <c r="S17" s="91">
        <v>0</v>
      </c>
      <c r="T17" s="91">
        <v>1.8770226798489555E-3</v>
      </c>
      <c r="U17" s="92">
        <v>4.0333151579134401E-3</v>
      </c>
      <c r="V17" s="92">
        <v>8.4239141625649903E-3</v>
      </c>
      <c r="W17" s="92">
        <v>3.572442660177165E-2</v>
      </c>
      <c r="X17" s="92">
        <v>4.4573625744349962E-2</v>
      </c>
      <c r="Y17" s="92">
        <v>1.0045135201380439E-2</v>
      </c>
      <c r="Z17" s="92">
        <v>0.30100174957028469</v>
      </c>
      <c r="AA17" s="92">
        <v>5.877310433004425E-3</v>
      </c>
      <c r="AB17" s="92">
        <v>1.3865580114905386E-2</v>
      </c>
      <c r="AC17" s="92">
        <v>0.22771119445658042</v>
      </c>
      <c r="AD17" s="92">
        <v>7.6278786803940318E-2</v>
      </c>
      <c r="AE17" s="92">
        <v>0.69858761956641557</v>
      </c>
      <c r="AF17" s="92">
        <v>12.265519085570194</v>
      </c>
      <c r="AG17" s="92">
        <v>2.9598726215897065E-3</v>
      </c>
      <c r="AH17" s="92">
        <v>3.0614927152146859E-3</v>
      </c>
      <c r="AI17" s="92">
        <v>1.2507313584079805E-3</v>
      </c>
      <c r="AJ17" s="92">
        <v>2.0463416676006513E-2</v>
      </c>
      <c r="AK17" s="92">
        <v>0.25432931373102363</v>
      </c>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3"/>
      <c r="BX17" s="93"/>
      <c r="BY17" s="93"/>
      <c r="BZ17" s="93"/>
      <c r="CA17" s="81"/>
      <c r="CB17" s="81"/>
      <c r="CC17" s="138">
        <v>40.748855835899704</v>
      </c>
    </row>
    <row r="18" spans="1:81" s="9" customFormat="1" ht="13.5" customHeight="1">
      <c r="A18" s="27" t="s">
        <v>77</v>
      </c>
      <c r="B18" s="24"/>
      <c r="C18" s="24"/>
      <c r="D18" s="24"/>
      <c r="E18" s="24"/>
      <c r="F18" s="24"/>
      <c r="G18" s="24"/>
      <c r="H18" s="24">
        <v>16.530020432569362</v>
      </c>
      <c r="I18" s="24">
        <v>0</v>
      </c>
      <c r="J18" s="24">
        <v>8.1975265001378776</v>
      </c>
      <c r="K18" s="24">
        <v>0</v>
      </c>
      <c r="L18" s="24"/>
      <c r="M18" s="24"/>
      <c r="N18" s="24">
        <v>0.11569459711533156</v>
      </c>
      <c r="O18" s="24">
        <v>0.10622207367199837</v>
      </c>
      <c r="P18" s="24">
        <v>9.2164950395840217E-2</v>
      </c>
      <c r="Q18" s="24">
        <v>1.5398760740652259E-2</v>
      </c>
      <c r="R18" s="24">
        <v>0</v>
      </c>
      <c r="S18" s="24">
        <v>0</v>
      </c>
      <c r="T18" s="24">
        <v>1.8770226798489555E-3</v>
      </c>
      <c r="U18" s="24">
        <v>4.0333151579134401E-3</v>
      </c>
      <c r="V18" s="24">
        <v>8.4239141625649903E-3</v>
      </c>
      <c r="W18" s="24">
        <v>3.572442660177165E-2</v>
      </c>
      <c r="X18" s="24">
        <v>4.4573625744349962E-2</v>
      </c>
      <c r="Y18" s="24">
        <v>1.0045135201380439E-2</v>
      </c>
      <c r="Z18" s="24">
        <v>0.30100174957028469</v>
      </c>
      <c r="AA18" s="24">
        <v>5.877310433004425E-3</v>
      </c>
      <c r="AB18" s="24">
        <v>1.3865580114905386E-2</v>
      </c>
      <c r="AC18" s="24">
        <v>0.22771119445658042</v>
      </c>
      <c r="AD18" s="24">
        <v>7.6278786803940318E-2</v>
      </c>
      <c r="AE18" s="24">
        <v>0.69858761956641557</v>
      </c>
      <c r="AF18" s="24">
        <v>12.265519085570194</v>
      </c>
      <c r="AG18" s="24">
        <v>2.9598726215897065E-3</v>
      </c>
      <c r="AH18" s="24">
        <v>3.0614927152146859E-3</v>
      </c>
      <c r="AI18" s="24">
        <v>1.2507313584079805E-3</v>
      </c>
      <c r="AJ18" s="24">
        <v>2.0463416676006513E-2</v>
      </c>
      <c r="AK18" s="24">
        <v>0.25432931373102363</v>
      </c>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33"/>
      <c r="BX18" s="33"/>
      <c r="BY18" s="33"/>
      <c r="BZ18" s="33"/>
      <c r="CA18" s="60"/>
      <c r="CB18" s="60"/>
      <c r="CC18" s="123">
        <v>39.032610907796467</v>
      </c>
    </row>
    <row r="19" spans="1:81" s="9" customFormat="1" ht="13.5" customHeight="1">
      <c r="A19" s="15" t="s">
        <v>224</v>
      </c>
      <c r="B19" s="17"/>
      <c r="C19" s="17"/>
      <c r="D19" s="17"/>
      <c r="E19" s="17"/>
      <c r="F19" s="17"/>
      <c r="G19" s="17"/>
      <c r="H19" s="17">
        <v>1.7162449281032439</v>
      </c>
      <c r="I19" s="17">
        <v>0</v>
      </c>
      <c r="J19" s="17">
        <v>0</v>
      </c>
      <c r="K19" s="17">
        <v>0</v>
      </c>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33"/>
      <c r="BX19" s="33"/>
      <c r="BY19" s="33"/>
      <c r="BZ19" s="33"/>
      <c r="CA19" s="61"/>
      <c r="CB19" s="61"/>
      <c r="CC19" s="126">
        <v>1.7162449281032439</v>
      </c>
    </row>
    <row r="20" spans="1:81" s="9" customFormat="1" ht="13.5" customHeight="1">
      <c r="A20" s="19" t="s">
        <v>95</v>
      </c>
      <c r="B20" s="21">
        <v>64892.801028512142</v>
      </c>
      <c r="C20" s="21">
        <v>14733.281282006439</v>
      </c>
      <c r="D20" s="21">
        <v>742.63902685634002</v>
      </c>
      <c r="E20" s="21">
        <v>8180.5481650793354</v>
      </c>
      <c r="F20" s="21">
        <v>1702.0287482910803</v>
      </c>
      <c r="G20" s="21"/>
      <c r="H20" s="21">
        <v>41.762124437715151</v>
      </c>
      <c r="I20" s="21">
        <v>90.50283769491115</v>
      </c>
      <c r="J20" s="21">
        <v>13.290926981097586</v>
      </c>
      <c r="K20" s="21">
        <v>15.467764265249089</v>
      </c>
      <c r="L20" s="21"/>
      <c r="M20" s="21"/>
      <c r="N20" s="21">
        <v>16.31870656249469</v>
      </c>
      <c r="O20" s="21">
        <v>11.737227049964917</v>
      </c>
      <c r="P20" s="21">
        <v>6.6338970724890292</v>
      </c>
      <c r="Q20" s="21">
        <v>2.9036378275971555</v>
      </c>
      <c r="R20" s="21">
        <v>7.3584974491761726E-2</v>
      </c>
      <c r="S20" s="21">
        <v>44.245696887728322</v>
      </c>
      <c r="T20" s="21">
        <v>0.48126122150424105</v>
      </c>
      <c r="U20" s="21">
        <v>25.895633476548031</v>
      </c>
      <c r="V20" s="21">
        <v>13.556678718969682</v>
      </c>
      <c r="W20" s="21">
        <v>13.578973461752206</v>
      </c>
      <c r="X20" s="21">
        <v>1.9768094038027175</v>
      </c>
      <c r="Y20" s="21">
        <v>0.50864831442597402</v>
      </c>
      <c r="Z20" s="21">
        <v>89.381612307364989</v>
      </c>
      <c r="AA20" s="21">
        <v>1.9315532030579386E-2</v>
      </c>
      <c r="AB20" s="21">
        <v>30.448220431665227</v>
      </c>
      <c r="AC20" s="21">
        <v>30.072984284614051</v>
      </c>
      <c r="AD20" s="21">
        <v>0.12414145317036783</v>
      </c>
      <c r="AE20" s="21">
        <v>24.114164431020907</v>
      </c>
      <c r="AF20" s="21">
        <v>16.673079581113072</v>
      </c>
      <c r="AG20" s="21">
        <v>2.2639415954403216E-2</v>
      </c>
      <c r="AH20" s="21">
        <v>0.10412499977976589</v>
      </c>
      <c r="AI20" s="21">
        <v>0.25029324091018362</v>
      </c>
      <c r="AJ20" s="21">
        <v>3.8928479436504473E-2</v>
      </c>
      <c r="AK20" s="21">
        <v>0.64957370622194022</v>
      </c>
      <c r="AL20" s="21"/>
      <c r="AM20" s="21">
        <v>90249.367902740429</v>
      </c>
      <c r="AN20" s="21"/>
      <c r="AO20" s="21">
        <v>3160.2920060471552</v>
      </c>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57"/>
      <c r="BX20" s="57"/>
      <c r="BY20" s="57"/>
      <c r="BZ20" s="57"/>
      <c r="CA20" s="34"/>
      <c r="CB20" s="34"/>
      <c r="CC20" s="127">
        <v>184151.79164574697</v>
      </c>
    </row>
    <row r="21" spans="1:81" s="9" customFormat="1" ht="13.5" customHeight="1">
      <c r="A21" s="25" t="s">
        <v>79</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128"/>
    </row>
    <row r="22" spans="1:81" s="9" customFormat="1" ht="13.5" customHeight="1">
      <c r="A22" s="28" t="s">
        <v>96</v>
      </c>
      <c r="B22" s="24"/>
      <c r="C22" s="24"/>
      <c r="D22" s="24"/>
      <c r="E22" s="24"/>
      <c r="F22" s="24"/>
      <c r="G22" s="24"/>
      <c r="H22" s="24">
        <v>0</v>
      </c>
      <c r="I22" s="24">
        <v>14.03004120148184</v>
      </c>
      <c r="J22" s="24">
        <v>2.1768372841515031</v>
      </c>
      <c r="K22" s="24">
        <v>0</v>
      </c>
      <c r="L22" s="24"/>
      <c r="M22" s="24"/>
      <c r="N22" s="24">
        <v>13.860481919639554</v>
      </c>
      <c r="O22" s="24">
        <v>2.4933495766209166</v>
      </c>
      <c r="P22" s="24">
        <v>4.6792104967535924</v>
      </c>
      <c r="Q22" s="24">
        <v>2.8734194205730361</v>
      </c>
      <c r="R22" s="24">
        <v>2.3206226516542734</v>
      </c>
      <c r="S22" s="24">
        <v>4.0094026408834249E-2</v>
      </c>
      <c r="T22" s="24">
        <v>0.33368308709702121</v>
      </c>
      <c r="U22" s="24">
        <v>4.2847006443994289</v>
      </c>
      <c r="V22" s="24">
        <v>8.0840021231626071</v>
      </c>
      <c r="W22" s="24">
        <v>12.15626878331074</v>
      </c>
      <c r="X22" s="24">
        <v>1.1686794528491899</v>
      </c>
      <c r="Y22" s="24">
        <v>0.20208621814909958</v>
      </c>
      <c r="Z22" s="24">
        <v>2.3638104657848227</v>
      </c>
      <c r="AA22" s="24">
        <v>0.37907884446910656</v>
      </c>
      <c r="AB22" s="24">
        <v>9.5740656313718233</v>
      </c>
      <c r="AC22" s="24">
        <v>12.258340962730708</v>
      </c>
      <c r="AD22" s="24">
        <v>2.2495044635449615</v>
      </c>
      <c r="AE22" s="24">
        <v>6.670706731258945</v>
      </c>
      <c r="AF22" s="24">
        <v>5.2936077699158357</v>
      </c>
      <c r="AG22" s="24">
        <v>0.61789862142983798</v>
      </c>
      <c r="AH22" s="24">
        <v>1.2620823117774922</v>
      </c>
      <c r="AI22" s="24">
        <v>0.58743934747702831</v>
      </c>
      <c r="AJ22" s="24">
        <v>0.43915889802513464</v>
      </c>
      <c r="AK22" s="24">
        <v>2.4366887908033203</v>
      </c>
      <c r="AL22" s="24"/>
      <c r="AM22" s="24"/>
      <c r="AN22" s="24"/>
      <c r="AO22" s="24"/>
      <c r="AP22" s="24"/>
      <c r="AQ22" s="24"/>
      <c r="AR22" s="24"/>
      <c r="AS22" s="24">
        <v>1.2720180222899726</v>
      </c>
      <c r="AT22" s="24">
        <v>5.7240811003048755</v>
      </c>
      <c r="AU22" s="24">
        <v>0</v>
      </c>
      <c r="AV22" s="24"/>
      <c r="AW22" s="24">
        <v>100.48942376090781</v>
      </c>
      <c r="AX22" s="24">
        <v>7.632108133739834</v>
      </c>
      <c r="AY22" s="24">
        <v>0.63600901114498631</v>
      </c>
      <c r="AZ22" s="24">
        <v>0</v>
      </c>
      <c r="BA22" s="24">
        <v>1.2720180222899726</v>
      </c>
      <c r="BB22" s="24">
        <v>7.632108133739834</v>
      </c>
      <c r="BC22" s="24">
        <v>0</v>
      </c>
      <c r="BD22" s="24">
        <v>59.784847047628709</v>
      </c>
      <c r="BE22" s="24"/>
      <c r="BF22" s="24">
        <v>24.168342423509475</v>
      </c>
      <c r="BG22" s="24"/>
      <c r="BH22" s="24">
        <v>79.501126393123272</v>
      </c>
      <c r="BI22" s="24"/>
      <c r="BJ22" s="24">
        <v>7.632108133739834</v>
      </c>
      <c r="BK22" s="24"/>
      <c r="BL22" s="24">
        <v>33.708477590684268</v>
      </c>
      <c r="BM22" s="24">
        <v>6.3600901114498631</v>
      </c>
      <c r="BN22" s="24"/>
      <c r="BO22" s="24">
        <v>195.89077543265574</v>
      </c>
      <c r="BP22" s="24">
        <v>51.516729902743883</v>
      </c>
      <c r="BQ22" s="24">
        <v>3.1800450557249316</v>
      </c>
      <c r="BR22" s="24">
        <v>14.628207256334683</v>
      </c>
      <c r="BS22" s="24"/>
      <c r="BT22" s="24">
        <v>32.436459568394298</v>
      </c>
      <c r="BU22" s="24">
        <v>0</v>
      </c>
      <c r="BV22" s="24"/>
      <c r="BW22" s="24">
        <v>2202.6699119247537</v>
      </c>
      <c r="BX22" s="24"/>
      <c r="BY22" s="24"/>
      <c r="BZ22" s="24"/>
      <c r="CA22" s="58"/>
      <c r="CB22" s="58"/>
      <c r="CC22" s="129">
        <v>2948.9707467500007</v>
      </c>
    </row>
    <row r="23" spans="1:81" s="9" customFormat="1" ht="13.5" customHeight="1">
      <c r="A23" s="16" t="s">
        <v>97</v>
      </c>
      <c r="B23" s="17">
        <v>64892.801028512142</v>
      </c>
      <c r="C23" s="17">
        <v>14733.281282006439</v>
      </c>
      <c r="D23" s="17">
        <v>742.63902685634002</v>
      </c>
      <c r="E23" s="17">
        <v>8180.5481650793354</v>
      </c>
      <c r="F23" s="17">
        <v>1702.0287482910803</v>
      </c>
      <c r="G23" s="17"/>
      <c r="H23" s="17">
        <v>41.762124437715151</v>
      </c>
      <c r="I23" s="17">
        <v>90.50283769491115</v>
      </c>
      <c r="J23" s="17">
        <v>13.290926981097586</v>
      </c>
      <c r="K23" s="17">
        <v>15.467764265249089</v>
      </c>
      <c r="L23" s="17"/>
      <c r="M23" s="17"/>
      <c r="N23" s="17">
        <v>16.31870656249469</v>
      </c>
      <c r="O23" s="17">
        <v>11.737227049964917</v>
      </c>
      <c r="P23" s="17">
        <v>6.6338970724890292</v>
      </c>
      <c r="Q23" s="17">
        <v>2.9036378275971555</v>
      </c>
      <c r="R23" s="17">
        <v>7.3584974491761726E-2</v>
      </c>
      <c r="S23" s="17">
        <v>44.245696887728322</v>
      </c>
      <c r="T23" s="17">
        <v>0.48126122150424105</v>
      </c>
      <c r="U23" s="17">
        <v>25.895633476548031</v>
      </c>
      <c r="V23" s="17">
        <v>13.556678718969682</v>
      </c>
      <c r="W23" s="17">
        <v>13.578973461752206</v>
      </c>
      <c r="X23" s="17">
        <v>1.9768094038027175</v>
      </c>
      <c r="Y23" s="17">
        <v>0.50864831442597402</v>
      </c>
      <c r="Z23" s="17">
        <v>89.381612307364989</v>
      </c>
      <c r="AA23" s="17">
        <v>1.9315532030579386E-2</v>
      </c>
      <c r="AB23" s="17">
        <v>30.448220431665227</v>
      </c>
      <c r="AC23" s="17">
        <v>30.072984284614051</v>
      </c>
      <c r="AD23" s="17">
        <v>0.12414145317036783</v>
      </c>
      <c r="AE23" s="17">
        <v>24.114164431020907</v>
      </c>
      <c r="AF23" s="17">
        <v>16.673079581113072</v>
      </c>
      <c r="AG23" s="17">
        <v>2.2639415954403216E-2</v>
      </c>
      <c r="AH23" s="17">
        <v>0.10412499977976589</v>
      </c>
      <c r="AI23" s="17">
        <v>0.25029324091018362</v>
      </c>
      <c r="AJ23" s="17">
        <v>3.8928479436504473E-2</v>
      </c>
      <c r="AK23" s="17">
        <v>0.64957370622194022</v>
      </c>
      <c r="AL23" s="17"/>
      <c r="AM23" s="17">
        <v>90249.367902740429</v>
      </c>
      <c r="AN23" s="17"/>
      <c r="AO23" s="17">
        <v>145.86824222115382</v>
      </c>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58"/>
      <c r="CB23" s="58"/>
      <c r="CC23" s="130">
        <v>181137.36788192097</v>
      </c>
    </row>
    <row r="24" spans="1:81" s="9" customFormat="1" ht="13.5" customHeight="1">
      <c r="A24" s="19" t="s">
        <v>82</v>
      </c>
      <c r="B24" s="21">
        <v>64892.801028512142</v>
      </c>
      <c r="C24" s="21">
        <v>14733.281282006439</v>
      </c>
      <c r="D24" s="21">
        <v>742.63902685634002</v>
      </c>
      <c r="E24" s="21">
        <v>8180.5481650793354</v>
      </c>
      <c r="F24" s="21">
        <v>1702.0287482910803</v>
      </c>
      <c r="G24" s="21"/>
      <c r="H24" s="21">
        <v>41.762124437715151</v>
      </c>
      <c r="I24" s="21">
        <v>104.53287889639299</v>
      </c>
      <c r="J24" s="21">
        <v>15.467764265249089</v>
      </c>
      <c r="K24" s="21">
        <v>15.467764265249089</v>
      </c>
      <c r="L24" s="21"/>
      <c r="M24" s="21"/>
      <c r="N24" s="21">
        <v>30.179188482134244</v>
      </c>
      <c r="O24" s="21">
        <v>14.230576626585833</v>
      </c>
      <c r="P24" s="21">
        <v>11.313107569242622</v>
      </c>
      <c r="Q24" s="21">
        <v>5.7770572481701912</v>
      </c>
      <c r="R24" s="21">
        <v>2.3942076261460352</v>
      </c>
      <c r="S24" s="21">
        <v>44.285790914137159</v>
      </c>
      <c r="T24" s="21">
        <v>0.81494430860126221</v>
      </c>
      <c r="U24" s="21">
        <v>30.18033412094746</v>
      </c>
      <c r="V24" s="21">
        <v>21.640680842132291</v>
      </c>
      <c r="W24" s="21">
        <v>25.735242245062945</v>
      </c>
      <c r="X24" s="21">
        <v>3.1454888566519075</v>
      </c>
      <c r="Y24" s="21">
        <v>0.71073453257507357</v>
      </c>
      <c r="Z24" s="21">
        <v>91.745422773149812</v>
      </c>
      <c r="AA24" s="21">
        <v>0.39839437649968595</v>
      </c>
      <c r="AB24" s="21">
        <v>40.02228606303705</v>
      </c>
      <c r="AC24" s="21">
        <v>42.331325247344758</v>
      </c>
      <c r="AD24" s="21">
        <v>2.3736459167153292</v>
      </c>
      <c r="AE24" s="21">
        <v>30.784871162279853</v>
      </c>
      <c r="AF24" s="21">
        <v>21.966687351028909</v>
      </c>
      <c r="AG24" s="21">
        <v>0.6405380373842412</v>
      </c>
      <c r="AH24" s="21">
        <v>1.3662073115572582</v>
      </c>
      <c r="AI24" s="21">
        <v>0.83773258838721198</v>
      </c>
      <c r="AJ24" s="21">
        <v>0.4780873774616391</v>
      </c>
      <c r="AK24" s="21">
        <v>3.0862624970252606</v>
      </c>
      <c r="AL24" s="21"/>
      <c r="AM24" s="21">
        <v>90249.367902740429</v>
      </c>
      <c r="AN24" s="21"/>
      <c r="AO24" s="21">
        <v>145.86824222115382</v>
      </c>
      <c r="AP24" s="21"/>
      <c r="AQ24" s="21"/>
      <c r="AR24" s="21"/>
      <c r="AS24" s="21">
        <v>1.2720180222899726</v>
      </c>
      <c r="AT24" s="21">
        <v>5.7240811003048755</v>
      </c>
      <c r="AU24" s="21">
        <v>0</v>
      </c>
      <c r="AV24" s="21"/>
      <c r="AW24" s="21">
        <v>100.48942376090781</v>
      </c>
      <c r="AX24" s="21">
        <v>7.632108133739834</v>
      </c>
      <c r="AY24" s="21">
        <v>0.63600901114498631</v>
      </c>
      <c r="AZ24" s="21">
        <v>0</v>
      </c>
      <c r="BA24" s="21">
        <v>1.2720180222899726</v>
      </c>
      <c r="BB24" s="21">
        <v>7.632108133739834</v>
      </c>
      <c r="BC24" s="21">
        <v>0</v>
      </c>
      <c r="BD24" s="21">
        <v>59.784847047628709</v>
      </c>
      <c r="BE24" s="21"/>
      <c r="BF24" s="21">
        <v>24.168342423509475</v>
      </c>
      <c r="BG24" s="21"/>
      <c r="BH24" s="21">
        <v>79.501126393123272</v>
      </c>
      <c r="BI24" s="21"/>
      <c r="BJ24" s="21">
        <v>7.632108133739834</v>
      </c>
      <c r="BK24" s="21"/>
      <c r="BL24" s="21">
        <v>33.708477590684268</v>
      </c>
      <c r="BM24" s="21">
        <v>6.3600901114498631</v>
      </c>
      <c r="BN24" s="21"/>
      <c r="BO24" s="21">
        <v>195.89077543265574</v>
      </c>
      <c r="BP24" s="21">
        <v>51.516729902743883</v>
      </c>
      <c r="BQ24" s="21">
        <v>3.1800450557249316</v>
      </c>
      <c r="BR24" s="21">
        <v>14.628207256334683</v>
      </c>
      <c r="BS24" s="21"/>
      <c r="BT24" s="21">
        <v>32.436459568394298</v>
      </c>
      <c r="BU24" s="21">
        <v>0</v>
      </c>
      <c r="BV24" s="21"/>
      <c r="BW24" s="21">
        <v>2202.6699119247537</v>
      </c>
      <c r="BX24" s="21"/>
      <c r="BY24" s="34"/>
      <c r="BZ24" s="34"/>
      <c r="CA24" s="34"/>
      <c r="CB24" s="34"/>
      <c r="CC24" s="127">
        <v>184086.33862867102</v>
      </c>
    </row>
    <row r="25" spans="1:81" s="9" customFormat="1" ht="13.5" customHeight="1">
      <c r="A25" s="25" t="s">
        <v>83</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131"/>
    </row>
    <row r="26" spans="1:81" s="9" customFormat="1" ht="13.5" customHeight="1">
      <c r="A26" s="23" t="s">
        <v>190</v>
      </c>
      <c r="B26" s="80"/>
      <c r="C26" s="80"/>
      <c r="D26" s="80"/>
      <c r="E26" s="80"/>
      <c r="F26" s="80"/>
      <c r="G26" s="80"/>
      <c r="H26" s="80">
        <v>15.479351533370915</v>
      </c>
      <c r="I26" s="80">
        <v>87.971950083084067</v>
      </c>
      <c r="J26" s="80">
        <v>9.7239760000000004</v>
      </c>
      <c r="K26" s="80"/>
      <c r="L26" s="80"/>
      <c r="M26" s="80"/>
      <c r="N26" s="80">
        <v>24.255731521513322</v>
      </c>
      <c r="O26" s="80">
        <v>8.4417532914448277</v>
      </c>
      <c r="P26" s="80">
        <v>8.653820943377367</v>
      </c>
      <c r="Q26" s="80">
        <v>2.7196357531294102</v>
      </c>
      <c r="R26" s="80">
        <v>1.0393346195466731</v>
      </c>
      <c r="S26" s="80">
        <v>40.623598027172456</v>
      </c>
      <c r="T26" s="80">
        <v>0.46470843345560658</v>
      </c>
      <c r="U26" s="80">
        <v>6.5262713262738981</v>
      </c>
      <c r="V26" s="80">
        <v>10.029682289042535</v>
      </c>
      <c r="W26" s="80">
        <v>16.708022218338655</v>
      </c>
      <c r="X26" s="80">
        <v>2.2170449476819032</v>
      </c>
      <c r="Y26" s="80">
        <v>0.29592141602123101</v>
      </c>
      <c r="Z26" s="80">
        <v>83.535821277540308</v>
      </c>
      <c r="AA26" s="80">
        <v>6.275679854929872E-2</v>
      </c>
      <c r="AB26" s="80">
        <v>18.963608899967518</v>
      </c>
      <c r="AC26" s="80">
        <v>21.000256954444925</v>
      </c>
      <c r="AD26" s="80">
        <v>0.63712840974821683</v>
      </c>
      <c r="AE26" s="80">
        <v>8.7707622308285043</v>
      </c>
      <c r="AF26" s="80">
        <v>15.100020164026814</v>
      </c>
      <c r="AG26" s="80">
        <v>0.23713891920602989</v>
      </c>
      <c r="AH26" s="80">
        <v>0.37301538933240719</v>
      </c>
      <c r="AI26" s="80">
        <v>0.40297689021833749</v>
      </c>
      <c r="AJ26" s="80">
        <v>6.432116875908947E-2</v>
      </c>
      <c r="AK26" s="80">
        <v>1.6317427579438917</v>
      </c>
      <c r="AL26" s="80"/>
      <c r="AM26" s="80"/>
      <c r="AN26" s="80"/>
      <c r="AO26" s="80"/>
      <c r="AP26" s="80">
        <v>2503.5525873099982</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33"/>
      <c r="CB26" s="33"/>
      <c r="CC26" s="132">
        <v>2889.4829395740162</v>
      </c>
    </row>
    <row r="27" spans="1:81" s="9" customFormat="1" ht="13.5" customHeight="1">
      <c r="A27" s="15" t="s">
        <v>98</v>
      </c>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17">
        <v>2503.5525873099982</v>
      </c>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17"/>
      <c r="BZ27" s="17"/>
      <c r="CA27" s="33"/>
      <c r="CB27" s="33"/>
      <c r="CC27" s="126">
        <v>2503.5525873099982</v>
      </c>
    </row>
    <row r="28" spans="1:81" s="9" customFormat="1" ht="13.5" customHeight="1">
      <c r="A28" s="27" t="s">
        <v>85</v>
      </c>
      <c r="B28" s="24"/>
      <c r="C28" s="24"/>
      <c r="D28" s="24"/>
      <c r="E28" s="24"/>
      <c r="F28" s="24"/>
      <c r="G28" s="24"/>
      <c r="H28" s="24">
        <v>15.479351533370915</v>
      </c>
      <c r="I28" s="24">
        <v>87.971950083084067</v>
      </c>
      <c r="J28" s="24">
        <v>9.7239760000000004</v>
      </c>
      <c r="K28" s="24"/>
      <c r="L28" s="24"/>
      <c r="M28" s="24"/>
      <c r="N28" s="24">
        <v>24.255731521513322</v>
      </c>
      <c r="O28" s="24">
        <v>8.4417532914448277</v>
      </c>
      <c r="P28" s="24">
        <v>8.653820943377367</v>
      </c>
      <c r="Q28" s="24">
        <v>2.7196357531294102</v>
      </c>
      <c r="R28" s="24">
        <v>1.0393346195466731</v>
      </c>
      <c r="S28" s="24">
        <v>40.623598027172456</v>
      </c>
      <c r="T28" s="24">
        <v>0.46470843345560658</v>
      </c>
      <c r="U28" s="24">
        <v>6.5262713262738981</v>
      </c>
      <c r="V28" s="24">
        <v>10.029682289042535</v>
      </c>
      <c r="W28" s="24">
        <v>16.708022218338655</v>
      </c>
      <c r="X28" s="24">
        <v>2.2170449476819032</v>
      </c>
      <c r="Y28" s="24">
        <v>0.29592141602123101</v>
      </c>
      <c r="Z28" s="24">
        <v>83.535821277540308</v>
      </c>
      <c r="AA28" s="24">
        <v>6.275679854929872E-2</v>
      </c>
      <c r="AB28" s="24">
        <v>18.963608899967518</v>
      </c>
      <c r="AC28" s="24">
        <v>21.000256954444925</v>
      </c>
      <c r="AD28" s="24">
        <v>0.63712840974821683</v>
      </c>
      <c r="AE28" s="24">
        <v>8.7707622308285043</v>
      </c>
      <c r="AF28" s="24">
        <v>15.100020164026814</v>
      </c>
      <c r="AG28" s="24">
        <v>0.23713891920602989</v>
      </c>
      <c r="AH28" s="24">
        <v>0.37301538933240719</v>
      </c>
      <c r="AI28" s="24">
        <v>0.40297689021833749</v>
      </c>
      <c r="AJ28" s="24">
        <v>6.432116875908947E-2</v>
      </c>
      <c r="AK28" s="24">
        <v>1.6317427579438917</v>
      </c>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33"/>
      <c r="BZ28" s="33"/>
      <c r="CA28" s="33"/>
      <c r="CB28" s="33"/>
      <c r="CC28" s="133">
        <v>385.93035226401821</v>
      </c>
    </row>
    <row r="29" spans="1:81" s="9" customFormat="1" ht="13.5" customHeight="1">
      <c r="A29" s="26" t="s">
        <v>99</v>
      </c>
      <c r="B29" s="51"/>
      <c r="C29" s="51"/>
      <c r="D29" s="51"/>
      <c r="E29" s="51"/>
      <c r="F29" s="51"/>
      <c r="G29" s="51"/>
      <c r="H29" s="51">
        <v>22.271609511084669</v>
      </c>
      <c r="I29" s="51">
        <v>134.33699650809194</v>
      </c>
      <c r="J29" s="51">
        <v>48.168401000000003</v>
      </c>
      <c r="K29" s="51"/>
      <c r="L29" s="51"/>
      <c r="M29" s="51"/>
      <c r="N29" s="51">
        <v>0.60122364387322258</v>
      </c>
      <c r="O29" s="51">
        <v>16.860798247110885</v>
      </c>
      <c r="P29" s="51">
        <v>1.1514045333027247</v>
      </c>
      <c r="Q29" s="51">
        <v>0.37409520730323931</v>
      </c>
      <c r="R29" s="51">
        <v>5.5694512253505211E-2</v>
      </c>
      <c r="S29" s="51">
        <v>749.66818709321478</v>
      </c>
      <c r="T29" s="51">
        <v>3.4587780054853305E-3</v>
      </c>
      <c r="U29" s="51">
        <v>1.5624021463752276</v>
      </c>
      <c r="V29" s="51">
        <v>1.2906968519153801</v>
      </c>
      <c r="W29" s="51">
        <v>3.279714342102916</v>
      </c>
      <c r="X29" s="51">
        <v>0.31396017931079406</v>
      </c>
      <c r="Y29" s="51">
        <v>3.5983831635817507E-3</v>
      </c>
      <c r="Z29" s="51">
        <v>64.148123755618229</v>
      </c>
      <c r="AA29" s="51">
        <v>2.3531589085947671E-2</v>
      </c>
      <c r="AB29" s="51">
        <v>17.128131549752478</v>
      </c>
      <c r="AC29" s="51">
        <v>8.4645695652959905</v>
      </c>
      <c r="AD29" s="51">
        <v>0.44579988821907041</v>
      </c>
      <c r="AE29" s="51">
        <v>12.857346814993599</v>
      </c>
      <c r="AF29" s="51">
        <v>135.76896293958552</v>
      </c>
      <c r="AG29" s="51">
        <v>9.6869111828590496E-2</v>
      </c>
      <c r="AH29" s="51">
        <v>2.365096354952809E-2</v>
      </c>
      <c r="AI29" s="51">
        <v>6.2219406334553404E-2</v>
      </c>
      <c r="AJ29" s="51">
        <v>8.1866847166663127E-3</v>
      </c>
      <c r="AK29" s="51">
        <v>3.400597768551334E-2</v>
      </c>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9"/>
      <c r="BZ29" s="33"/>
      <c r="CA29" s="33"/>
      <c r="CB29" s="33"/>
      <c r="CC29" s="125">
        <v>1219.0036391837737</v>
      </c>
    </row>
    <row r="30" spans="1:81" s="9" customFormat="1" ht="13.5" customHeight="1">
      <c r="A30" s="27" t="s">
        <v>100</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33"/>
      <c r="BZ30" s="33"/>
      <c r="CA30" s="33"/>
      <c r="CB30" s="33"/>
      <c r="CC30" s="133"/>
    </row>
    <row r="31" spans="1:81" s="9" customFormat="1" ht="13.5" customHeight="1">
      <c r="A31" s="15" t="s">
        <v>97</v>
      </c>
      <c r="B31" s="17"/>
      <c r="C31" s="17"/>
      <c r="D31" s="17"/>
      <c r="E31" s="17"/>
      <c r="F31" s="17"/>
      <c r="G31" s="17"/>
      <c r="H31" s="17">
        <v>22.271609511084669</v>
      </c>
      <c r="I31" s="17">
        <v>134.33699650809194</v>
      </c>
      <c r="J31" s="17">
        <v>48.168401000000003</v>
      </c>
      <c r="K31" s="17"/>
      <c r="L31" s="17"/>
      <c r="M31" s="17"/>
      <c r="N31" s="17">
        <v>0.60122364387322258</v>
      </c>
      <c r="O31" s="17">
        <v>16.860798247110885</v>
      </c>
      <c r="P31" s="17">
        <v>1.1514045333027247</v>
      </c>
      <c r="Q31" s="17">
        <v>0.37409520730323931</v>
      </c>
      <c r="R31" s="17">
        <v>5.5694512253505211E-2</v>
      </c>
      <c r="S31" s="17">
        <v>749.66818709321478</v>
      </c>
      <c r="T31" s="17">
        <v>3.4587780054853305E-3</v>
      </c>
      <c r="U31" s="17">
        <v>1.5624021463752276</v>
      </c>
      <c r="V31" s="17">
        <v>1.2906968519153801</v>
      </c>
      <c r="W31" s="17">
        <v>3.279714342102916</v>
      </c>
      <c r="X31" s="17">
        <v>0.31396017931079406</v>
      </c>
      <c r="Y31" s="17">
        <v>3.5983831635817507E-3</v>
      </c>
      <c r="Z31" s="17">
        <v>64.148123755618229</v>
      </c>
      <c r="AA31" s="17">
        <v>2.3531589085947671E-2</v>
      </c>
      <c r="AB31" s="17">
        <v>17.128131549752478</v>
      </c>
      <c r="AC31" s="17">
        <v>8.4645695652959905</v>
      </c>
      <c r="AD31" s="17">
        <v>0.44579988821907041</v>
      </c>
      <c r="AE31" s="17">
        <v>12.857346814993599</v>
      </c>
      <c r="AF31" s="17">
        <v>135.76896293958552</v>
      </c>
      <c r="AG31" s="17">
        <v>9.6869111828590496E-2</v>
      </c>
      <c r="AH31" s="17">
        <v>2.365096354952809E-2</v>
      </c>
      <c r="AI31" s="17">
        <v>6.2219406334553404E-2</v>
      </c>
      <c r="AJ31" s="17">
        <v>8.1866847166663127E-3</v>
      </c>
      <c r="AK31" s="17">
        <v>3.400597768551334E-2</v>
      </c>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33"/>
      <c r="BZ31" s="33"/>
      <c r="CA31" s="33"/>
      <c r="CB31" s="33"/>
      <c r="CC31" s="126">
        <v>1219.0036391837737</v>
      </c>
    </row>
    <row r="32" spans="1:81" s="9" customFormat="1" ht="13.5" customHeight="1">
      <c r="A32" s="19" t="s">
        <v>87</v>
      </c>
      <c r="B32" s="21"/>
      <c r="C32" s="21"/>
      <c r="D32" s="21"/>
      <c r="E32" s="21"/>
      <c r="F32" s="21"/>
      <c r="G32" s="21"/>
      <c r="H32" s="21">
        <v>37.750961044455586</v>
      </c>
      <c r="I32" s="21">
        <v>222.30894659117601</v>
      </c>
      <c r="J32" s="21">
        <v>57.892377000000003</v>
      </c>
      <c r="K32" s="21"/>
      <c r="L32" s="21"/>
      <c r="M32" s="21"/>
      <c r="N32" s="21">
        <v>24.856955165386545</v>
      </c>
      <c r="O32" s="21">
        <v>25.302551538555711</v>
      </c>
      <c r="P32" s="21">
        <v>9.805225476680091</v>
      </c>
      <c r="Q32" s="21">
        <v>3.0937309604326497</v>
      </c>
      <c r="R32" s="21">
        <v>1.0950291318001784</v>
      </c>
      <c r="S32" s="21">
        <v>790.2917851203872</v>
      </c>
      <c r="T32" s="21">
        <v>0.46816721146109191</v>
      </c>
      <c r="U32" s="21">
        <v>8.0886734726491252</v>
      </c>
      <c r="V32" s="21">
        <v>11.320379140957915</v>
      </c>
      <c r="W32" s="21">
        <v>19.987736560441572</v>
      </c>
      <c r="X32" s="21">
        <v>2.5310051269926972</v>
      </c>
      <c r="Y32" s="21">
        <v>0.29951979918481275</v>
      </c>
      <c r="Z32" s="21">
        <v>147.68394503315852</v>
      </c>
      <c r="AA32" s="21">
        <v>8.6288387635246391E-2</v>
      </c>
      <c r="AB32" s="21">
        <v>36.091740449719993</v>
      </c>
      <c r="AC32" s="21">
        <v>29.464826519740917</v>
      </c>
      <c r="AD32" s="21">
        <v>1.0829282979672872</v>
      </c>
      <c r="AE32" s="21">
        <v>21.628109045822104</v>
      </c>
      <c r="AF32" s="21">
        <v>150.86898310361232</v>
      </c>
      <c r="AG32" s="21">
        <v>0.3340080310346204</v>
      </c>
      <c r="AH32" s="21">
        <v>0.3966663528819353</v>
      </c>
      <c r="AI32" s="21">
        <v>0.46519629655289091</v>
      </c>
      <c r="AJ32" s="21">
        <v>7.2507853475755779E-2</v>
      </c>
      <c r="AK32" s="21">
        <v>1.665748735629405</v>
      </c>
      <c r="AL32" s="21"/>
      <c r="AM32" s="21"/>
      <c r="AN32" s="21"/>
      <c r="AO32" s="21"/>
      <c r="AP32" s="21">
        <v>2503.5525873099982</v>
      </c>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34"/>
      <c r="CB32" s="34"/>
      <c r="CC32" s="127">
        <v>4108.486578757791</v>
      </c>
    </row>
    <row r="33" spans="1:81" s="9" customFormat="1" ht="13.5" customHeight="1">
      <c r="A33" s="25" t="s">
        <v>88</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131"/>
    </row>
    <row r="34" spans="1:81" s="9" customFormat="1" ht="13.5" customHeight="1">
      <c r="A34" s="23" t="s">
        <v>101</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80">
        <v>183329.73896262026</v>
      </c>
      <c r="CB34" s="80"/>
      <c r="CC34" s="134">
        <v>183329.73896262026</v>
      </c>
    </row>
    <row r="35" spans="1:81" s="9" customFormat="1" ht="13.5" customHeight="1">
      <c r="A35" s="15" t="s">
        <v>89</v>
      </c>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17"/>
      <c r="CB35" s="17"/>
      <c r="CC35" s="126"/>
    </row>
    <row r="36" spans="1:81" s="9" customFormat="1" ht="13.5" customHeight="1">
      <c r="A36" s="27" t="s">
        <v>174</v>
      </c>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24"/>
      <c r="CB36" s="24"/>
      <c r="CC36" s="133"/>
    </row>
    <row r="37" spans="1:81" s="9" customFormat="1" ht="13.5" customHeight="1">
      <c r="A37" s="19" t="s">
        <v>90</v>
      </c>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59"/>
      <c r="BZ37" s="59"/>
      <c r="CA37" s="63">
        <v>183329.73896262026</v>
      </c>
      <c r="CB37" s="63"/>
      <c r="CC37" s="139">
        <v>183329.73896262026</v>
      </c>
    </row>
    <row r="38" spans="1:81" s="9" customFormat="1" ht="13.5" customHeight="1">
      <c r="A38" s="31" t="s">
        <v>91</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121"/>
    </row>
    <row r="39" spans="1:81" s="9" customFormat="1" ht="13.5" customHeight="1">
      <c r="A39" s="15" t="s">
        <v>92</v>
      </c>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17"/>
      <c r="CB39" s="17"/>
      <c r="CC39" s="130"/>
    </row>
    <row r="40" spans="1:81" s="9" customFormat="1" ht="13.5" customHeight="1">
      <c r="A40" s="27" t="s">
        <v>93</v>
      </c>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24"/>
      <c r="CB40" s="24"/>
      <c r="CC40" s="129"/>
    </row>
    <row r="41" spans="1:81" s="9" customFormat="1" ht="13.5" customHeight="1">
      <c r="A41" s="15" t="s">
        <v>94</v>
      </c>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130"/>
    </row>
    <row r="42" spans="1:81" s="9" customFormat="1" ht="13.5" customHeight="1">
      <c r="A42" s="22" t="s">
        <v>192</v>
      </c>
      <c r="B42" s="29">
        <v>129785.60205702428</v>
      </c>
      <c r="C42" s="29">
        <v>29466.562564012878</v>
      </c>
      <c r="D42" s="29">
        <v>1485.27805371268</v>
      </c>
      <c r="E42" s="29">
        <v>16361.096330158671</v>
      </c>
      <c r="F42" s="29">
        <v>3404.0574965821606</v>
      </c>
      <c r="G42" s="29"/>
      <c r="H42" s="29">
        <v>121.2752099198859</v>
      </c>
      <c r="I42" s="29">
        <v>417.34466318248013</v>
      </c>
      <c r="J42" s="29">
        <v>86.651068246346682</v>
      </c>
      <c r="K42" s="29">
        <v>30.935528530498178</v>
      </c>
      <c r="L42" s="29"/>
      <c r="M42" s="29"/>
      <c r="N42" s="29">
        <v>71.354850210015485</v>
      </c>
      <c r="O42" s="29">
        <v>51.270355215106463</v>
      </c>
      <c r="P42" s="29">
        <v>27.752230118411738</v>
      </c>
      <c r="Q42" s="29">
        <v>11.774426036199996</v>
      </c>
      <c r="R42" s="29">
        <v>3.5628217324379752</v>
      </c>
      <c r="S42" s="29">
        <v>878.82327292225261</v>
      </c>
      <c r="T42" s="29">
        <v>1.7643727415665953</v>
      </c>
      <c r="U42" s="29">
        <v>64.164641070144611</v>
      </c>
      <c r="V42" s="29">
        <v>46.517738702059887</v>
      </c>
      <c r="W42" s="29">
        <v>59.301952267256723</v>
      </c>
      <c r="X42" s="29">
        <v>7.6533033874473224</v>
      </c>
      <c r="Y42" s="29">
        <v>1.5189026461858606</v>
      </c>
      <c r="Z42" s="29">
        <v>328.81098011367334</v>
      </c>
      <c r="AA42" s="29">
        <v>0.50399829616551173</v>
      </c>
      <c r="AB42" s="29">
        <v>106.56224694442227</v>
      </c>
      <c r="AC42" s="29">
        <v>101.86913605169973</v>
      </c>
      <c r="AD42" s="29">
        <v>3.5807156678529841</v>
      </c>
      <c r="AE42" s="29">
        <v>76.527144639122866</v>
      </c>
      <c r="AF42" s="29">
        <v>189.5087500357543</v>
      </c>
      <c r="AG42" s="29">
        <v>0.99718548437326482</v>
      </c>
      <c r="AH42" s="29">
        <v>1.8669986642189593</v>
      </c>
      <c r="AI42" s="29">
        <v>1.5532221258502865</v>
      </c>
      <c r="AJ42" s="29">
        <v>0.58952371037389939</v>
      </c>
      <c r="AK42" s="29">
        <v>5.4015849388766064</v>
      </c>
      <c r="AL42" s="29"/>
      <c r="AM42" s="29">
        <v>180498.73580548086</v>
      </c>
      <c r="AN42" s="29"/>
      <c r="AO42" s="29">
        <v>3306.1602482683088</v>
      </c>
      <c r="AP42" s="29">
        <v>2503.5525873099982</v>
      </c>
      <c r="AQ42" s="29"/>
      <c r="AR42" s="29"/>
      <c r="AS42" s="29">
        <v>1.2720180222899726</v>
      </c>
      <c r="AT42" s="29">
        <v>5.7240811003048755</v>
      </c>
      <c r="AU42" s="29">
        <v>0</v>
      </c>
      <c r="AV42" s="29"/>
      <c r="AW42" s="29">
        <v>100.48942376090781</v>
      </c>
      <c r="AX42" s="29">
        <v>7.632108133739834</v>
      </c>
      <c r="AY42" s="29">
        <v>0.63600901114498631</v>
      </c>
      <c r="AZ42" s="29">
        <v>0</v>
      </c>
      <c r="BA42" s="29">
        <v>1.2720180222899726</v>
      </c>
      <c r="BB42" s="29">
        <v>7.632108133739834</v>
      </c>
      <c r="BC42" s="29">
        <v>0</v>
      </c>
      <c r="BD42" s="29">
        <v>59.784847047628709</v>
      </c>
      <c r="BE42" s="29"/>
      <c r="BF42" s="29">
        <v>24.168342423509475</v>
      </c>
      <c r="BG42" s="29"/>
      <c r="BH42" s="29">
        <v>79.501126393123272</v>
      </c>
      <c r="BI42" s="29"/>
      <c r="BJ42" s="29">
        <v>7.632108133739834</v>
      </c>
      <c r="BK42" s="29"/>
      <c r="BL42" s="29">
        <v>33.708477590684268</v>
      </c>
      <c r="BM42" s="29">
        <v>6.3600901114498631</v>
      </c>
      <c r="BN42" s="29"/>
      <c r="BO42" s="29">
        <v>195.89077543265574</v>
      </c>
      <c r="BP42" s="29">
        <v>51.516729902743883</v>
      </c>
      <c r="BQ42" s="29">
        <v>3.1800450557249316</v>
      </c>
      <c r="BR42" s="29">
        <v>14.628207256334683</v>
      </c>
      <c r="BS42" s="29"/>
      <c r="BT42" s="29">
        <v>32.436459568394298</v>
      </c>
      <c r="BU42" s="29">
        <v>0</v>
      </c>
      <c r="BV42" s="29"/>
      <c r="BW42" s="29">
        <v>2202.6699119247537</v>
      </c>
      <c r="BX42" s="29"/>
      <c r="BY42" s="29"/>
      <c r="BZ42" s="29"/>
      <c r="CA42" s="29">
        <v>183329.73896262026</v>
      </c>
      <c r="CB42" s="29"/>
      <c r="CC42" s="135">
        <v>555676.35581579618</v>
      </c>
    </row>
    <row r="43" spans="1:81" s="9" customFormat="1">
      <c r="A43" s="12"/>
      <c r="B43" s="95"/>
      <c r="C43" s="95"/>
      <c r="D43" s="95"/>
      <c r="E43" s="95"/>
      <c r="F43" s="95"/>
      <c r="G43" s="95"/>
      <c r="H43" s="95"/>
      <c r="I43" s="95"/>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86"/>
      <c r="BP43" s="86"/>
      <c r="BQ43" s="86"/>
      <c r="BR43" s="86"/>
    </row>
    <row r="44" spans="1:81" s="10" customFormat="1">
      <c r="A44" s="171" t="s">
        <v>217</v>
      </c>
      <c r="B44" s="172"/>
      <c r="C44" s="172"/>
      <c r="D44" s="172"/>
      <c r="E44" s="172"/>
      <c r="F44" s="172"/>
      <c r="G44" s="172"/>
      <c r="H44" s="172"/>
      <c r="I44" s="172"/>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4"/>
      <c r="BX44" s="113"/>
      <c r="BY44" s="113"/>
      <c r="BZ44" s="113"/>
      <c r="CA44" s="113"/>
      <c r="CB44" s="113"/>
      <c r="CC44" s="136"/>
    </row>
    <row r="45" spans="1:81" s="10" customFormat="1" ht="12" customHeight="1">
      <c r="A45" s="147" t="s">
        <v>259</v>
      </c>
      <c r="B45" s="145"/>
      <c r="C45" s="145"/>
      <c r="D45" s="145"/>
      <c r="E45" s="145"/>
      <c r="F45" s="145"/>
      <c r="G45" s="145"/>
      <c r="H45" s="145"/>
      <c r="I45" s="145"/>
      <c r="CC45" s="116"/>
    </row>
    <row r="46" spans="1:81" s="10" customFormat="1">
      <c r="A46" s="193" t="s">
        <v>261</v>
      </c>
      <c r="B46" s="170"/>
      <c r="C46" s="170"/>
      <c r="D46" s="170"/>
      <c r="E46" s="170"/>
      <c r="F46" s="170"/>
      <c r="G46" s="170"/>
      <c r="H46" s="170"/>
      <c r="I46" s="170"/>
      <c r="CC46" s="116"/>
    </row>
    <row r="47" spans="1:81" s="10" customFormat="1">
      <c r="A47" s="193" t="s">
        <v>231</v>
      </c>
      <c r="B47" s="170"/>
      <c r="C47" s="170"/>
      <c r="D47" s="170"/>
      <c r="E47" s="170"/>
      <c r="F47" s="170"/>
      <c r="G47" s="170"/>
      <c r="H47" s="170"/>
      <c r="I47" s="170"/>
      <c r="CC47" s="116"/>
    </row>
    <row r="48" spans="1:81" s="10" customFormat="1">
      <c r="A48" s="165" t="s">
        <v>218</v>
      </c>
      <c r="B48" s="166"/>
      <c r="C48" s="166"/>
      <c r="D48" s="166"/>
      <c r="E48" s="166"/>
      <c r="F48" s="166"/>
      <c r="G48" s="166"/>
      <c r="H48" s="166"/>
      <c r="I48" s="166"/>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117"/>
      <c r="BT48" s="117"/>
      <c r="BU48" s="117"/>
      <c r="BV48" s="117"/>
      <c r="BW48" s="117"/>
      <c r="BX48" s="117"/>
      <c r="BY48" s="117"/>
      <c r="BZ48" s="117"/>
      <c r="CA48" s="117"/>
      <c r="CB48" s="117"/>
      <c r="CC48" s="118"/>
    </row>
    <row r="52" spans="2:81">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c r="CA52" s="96"/>
      <c r="CB52" s="96"/>
      <c r="CC52" s="96"/>
    </row>
  </sheetData>
  <mergeCells count="22">
    <mergeCell ref="A1:I2"/>
    <mergeCell ref="CA7:CA9"/>
    <mergeCell ref="CC7:CC9"/>
    <mergeCell ref="B8:F8"/>
    <mergeCell ref="H8:L8"/>
    <mergeCell ref="N8:AK8"/>
    <mergeCell ref="BW8:BW9"/>
    <mergeCell ref="BY8:BY9"/>
    <mergeCell ref="BO8:BR8"/>
    <mergeCell ref="BT8:BU8"/>
    <mergeCell ref="A3:I4"/>
    <mergeCell ref="A5:I5"/>
    <mergeCell ref="A7:A10"/>
    <mergeCell ref="B7:BU7"/>
    <mergeCell ref="A48:I48"/>
    <mergeCell ref="AM8:AQ8"/>
    <mergeCell ref="AS8:AU8"/>
    <mergeCell ref="AW8:BD8"/>
    <mergeCell ref="BL8:BM8"/>
    <mergeCell ref="A44:I44"/>
    <mergeCell ref="A46:I46"/>
    <mergeCell ref="A47:I47"/>
  </mergeCells>
  <hyperlinks>
    <hyperlink ref="CC5" location="Índice!A1" display="Ìndice"/>
  </hyperlinks>
  <printOptions horizontalCentered="1" verticalCentered="1"/>
  <pageMargins left="0.75000000000000011" right="0.75000000000000011" top="1" bottom="1" header="0.5" footer="0.5"/>
  <headerFooter alignWithMargins="0"/>
  <drawing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C53"/>
  <sheetViews>
    <sheetView showGridLines="0" workbookViewId="0">
      <selection sqref="A1:I2"/>
    </sheetView>
  </sheetViews>
  <sheetFormatPr baseColWidth="10" defaultColWidth="11.5" defaultRowHeight="13" outlineLevelRow="1" x14ac:dyDescent="0"/>
  <cols>
    <col min="1" max="1" width="67.1640625" style="1" customWidth="1"/>
    <col min="2" max="6" width="12" style="1" customWidth="1"/>
    <col min="7" max="7" width="1.6640625" style="1" customWidth="1"/>
    <col min="8" max="12" width="12" style="1" customWidth="1"/>
    <col min="13" max="13" width="1.6640625" style="1" customWidth="1"/>
    <col min="14" max="37" width="12" style="1" customWidth="1"/>
    <col min="38" max="38" width="1.6640625" style="1" customWidth="1"/>
    <col min="39" max="43" width="12" style="1" customWidth="1"/>
    <col min="44" max="44" width="1.6640625" style="1" customWidth="1"/>
    <col min="45" max="47" width="12" style="1" customWidth="1"/>
    <col min="48" max="48" width="1.6640625" style="1" customWidth="1"/>
    <col min="49" max="56" width="12" style="1" customWidth="1"/>
    <col min="57" max="57" width="1.6640625" style="1" customWidth="1"/>
    <col min="58" max="58" width="17.5" style="1" customWidth="1"/>
    <col min="59" max="59" width="1.6640625" style="1" customWidth="1"/>
    <col min="60" max="60" width="14.33203125" style="1" customWidth="1"/>
    <col min="61" max="61" width="1.6640625" style="1" customWidth="1"/>
    <col min="62" max="62" width="12.1640625" style="1" customWidth="1"/>
    <col min="63" max="63" width="1.6640625" style="1" customWidth="1"/>
    <col min="64" max="65" width="12" style="1" customWidth="1"/>
    <col min="66" max="66" width="1.6640625" style="1" customWidth="1"/>
    <col min="67" max="70" width="12" style="1" customWidth="1"/>
    <col min="71" max="71" width="1.6640625" style="1" customWidth="1"/>
    <col min="72" max="73" width="12.1640625" style="1" customWidth="1"/>
    <col min="74" max="74" width="1.6640625" style="1" customWidth="1"/>
    <col min="75" max="75" width="12.1640625" style="1" customWidth="1"/>
    <col min="76" max="76" width="1.6640625" style="1" customWidth="1"/>
    <col min="77" max="77" width="19.33203125" style="1" customWidth="1"/>
    <col min="78" max="78" width="1.6640625" style="1" customWidth="1"/>
    <col min="79" max="79" width="12" style="1" customWidth="1"/>
    <col min="80" max="80" width="1.6640625" style="1" customWidth="1"/>
    <col min="81" max="81" width="12" style="1" customWidth="1"/>
    <col min="82" max="16384" width="11.5" style="1"/>
  </cols>
  <sheetData>
    <row r="1" spans="1:81" s="141" customFormat="1" ht="60" customHeight="1">
      <c r="A1" s="181"/>
      <c r="B1" s="181"/>
      <c r="C1" s="181"/>
      <c r="D1" s="181"/>
      <c r="E1" s="181"/>
      <c r="F1" s="181"/>
      <c r="G1" s="181"/>
      <c r="H1" s="181"/>
      <c r="I1" s="181"/>
    </row>
    <row r="2" spans="1:81" s="141" customFormat="1" ht="30.75" customHeight="1">
      <c r="A2" s="181"/>
      <c r="B2" s="181"/>
      <c r="C2" s="181"/>
      <c r="D2" s="181"/>
      <c r="E2" s="181"/>
      <c r="F2" s="181"/>
      <c r="G2" s="181"/>
      <c r="H2" s="181"/>
      <c r="I2" s="181"/>
    </row>
    <row r="3" spans="1:81" s="9" customFormat="1" ht="14" customHeight="1">
      <c r="A3" s="176" t="s">
        <v>216</v>
      </c>
      <c r="B3" s="176"/>
      <c r="C3" s="176"/>
      <c r="D3" s="176"/>
      <c r="E3" s="176"/>
      <c r="F3" s="176"/>
      <c r="G3" s="176"/>
      <c r="H3" s="176"/>
      <c r="I3" s="177"/>
      <c r="J3" s="141"/>
      <c r="K3" s="141"/>
    </row>
    <row r="4" spans="1:81" s="9" customFormat="1" ht="17" customHeight="1">
      <c r="A4" s="176"/>
      <c r="B4" s="176"/>
      <c r="C4" s="176"/>
      <c r="D4" s="176"/>
      <c r="E4" s="176"/>
      <c r="F4" s="176"/>
      <c r="G4" s="176"/>
      <c r="H4" s="176"/>
      <c r="I4" s="177"/>
      <c r="J4" s="141"/>
      <c r="K4" s="141"/>
    </row>
    <row r="5" spans="1:81" s="9" customFormat="1" ht="50.25" customHeight="1">
      <c r="A5" s="178" t="s">
        <v>247</v>
      </c>
      <c r="B5" s="179"/>
      <c r="C5" s="179"/>
      <c r="D5" s="179"/>
      <c r="E5" s="179"/>
      <c r="F5" s="179"/>
      <c r="G5" s="179"/>
      <c r="H5" s="179"/>
      <c r="I5" s="180"/>
      <c r="CC5" s="85" t="s">
        <v>196</v>
      </c>
    </row>
    <row r="6" spans="1:81" s="9" customFormat="1"/>
    <row r="7" spans="1:81" s="9" customFormat="1" ht="22.5" customHeight="1">
      <c r="A7" s="173" t="s">
        <v>222</v>
      </c>
      <c r="B7" s="167" t="s">
        <v>229</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167"/>
      <c r="BW7" s="167"/>
      <c r="BX7" s="144"/>
      <c r="BY7" s="30" t="s">
        <v>193</v>
      </c>
      <c r="BZ7" s="72"/>
      <c r="CA7" s="182" t="s">
        <v>13</v>
      </c>
      <c r="CB7" s="64"/>
      <c r="CC7" s="185" t="s">
        <v>14</v>
      </c>
    </row>
    <row r="8" spans="1:81" s="9" customFormat="1" ht="47.5" customHeight="1">
      <c r="A8" s="174"/>
      <c r="B8" s="168" t="s">
        <v>103</v>
      </c>
      <c r="C8" s="168"/>
      <c r="D8" s="168"/>
      <c r="E8" s="168"/>
      <c r="F8" s="168"/>
      <c r="G8" s="82"/>
      <c r="H8" s="168" t="s">
        <v>104</v>
      </c>
      <c r="I8" s="168"/>
      <c r="J8" s="168"/>
      <c r="K8" s="168"/>
      <c r="L8" s="168"/>
      <c r="M8" s="82"/>
      <c r="N8" s="168" t="s">
        <v>105</v>
      </c>
      <c r="O8" s="168"/>
      <c r="P8" s="168"/>
      <c r="Q8" s="168"/>
      <c r="R8" s="168"/>
      <c r="S8" s="168"/>
      <c r="T8" s="168"/>
      <c r="U8" s="168"/>
      <c r="V8" s="168"/>
      <c r="W8" s="168"/>
      <c r="X8" s="168"/>
      <c r="Y8" s="168"/>
      <c r="Z8" s="168"/>
      <c r="AA8" s="168"/>
      <c r="AB8" s="168"/>
      <c r="AC8" s="168"/>
      <c r="AD8" s="168"/>
      <c r="AE8" s="168"/>
      <c r="AF8" s="168"/>
      <c r="AG8" s="168"/>
      <c r="AH8" s="168"/>
      <c r="AI8" s="168"/>
      <c r="AJ8" s="168"/>
      <c r="AK8" s="168"/>
      <c r="AL8" s="82"/>
      <c r="AM8" s="168" t="s">
        <v>106</v>
      </c>
      <c r="AN8" s="168"/>
      <c r="AO8" s="168"/>
      <c r="AP8" s="168"/>
      <c r="AQ8" s="168"/>
      <c r="AR8" s="82"/>
      <c r="AS8" s="168" t="s">
        <v>107</v>
      </c>
      <c r="AT8" s="168"/>
      <c r="AU8" s="168"/>
      <c r="AV8" s="82"/>
      <c r="AW8" s="168" t="s">
        <v>108</v>
      </c>
      <c r="AX8" s="168"/>
      <c r="AY8" s="168"/>
      <c r="AZ8" s="168"/>
      <c r="BA8" s="168"/>
      <c r="BB8" s="168"/>
      <c r="BC8" s="168"/>
      <c r="BD8" s="168"/>
      <c r="BE8" s="82"/>
      <c r="BF8" s="84" t="s">
        <v>63</v>
      </c>
      <c r="BG8" s="82"/>
      <c r="BH8" s="84" t="s">
        <v>64</v>
      </c>
      <c r="BI8" s="82"/>
      <c r="BJ8" s="84" t="s">
        <v>65</v>
      </c>
      <c r="BK8" s="83"/>
      <c r="BL8" s="168" t="s">
        <v>109</v>
      </c>
      <c r="BM8" s="168"/>
      <c r="BN8" s="82"/>
      <c r="BO8" s="168" t="s">
        <v>110</v>
      </c>
      <c r="BP8" s="168"/>
      <c r="BQ8" s="168"/>
      <c r="BR8" s="168"/>
      <c r="BS8" s="82"/>
      <c r="BT8" s="188" t="s">
        <v>111</v>
      </c>
      <c r="BU8" s="188"/>
      <c r="BV8" s="71"/>
      <c r="BW8" s="189" t="s">
        <v>11</v>
      </c>
      <c r="BX8" s="67"/>
      <c r="BY8" s="191" t="s">
        <v>12</v>
      </c>
      <c r="BZ8" s="73"/>
      <c r="CA8" s="183"/>
      <c r="CB8" s="65"/>
      <c r="CC8" s="186"/>
    </row>
    <row r="9" spans="1:81" s="9" customFormat="1" ht="27" customHeight="1">
      <c r="A9" s="174"/>
      <c r="B9" s="18" t="s">
        <v>112</v>
      </c>
      <c r="C9" s="74" t="s">
        <v>176</v>
      </c>
      <c r="D9" s="18" t="s">
        <v>113</v>
      </c>
      <c r="E9" s="18" t="s">
        <v>114</v>
      </c>
      <c r="F9" s="18" t="s">
        <v>115</v>
      </c>
      <c r="G9" s="18"/>
      <c r="H9" s="18" t="s">
        <v>116</v>
      </c>
      <c r="I9" s="18" t="s">
        <v>117</v>
      </c>
      <c r="J9" s="18" t="s">
        <v>118</v>
      </c>
      <c r="K9" s="18" t="s">
        <v>119</v>
      </c>
      <c r="L9" s="18" t="s">
        <v>120</v>
      </c>
      <c r="M9" s="18"/>
      <c r="N9" s="18" t="s">
        <v>121</v>
      </c>
      <c r="O9" s="18" t="s">
        <v>122</v>
      </c>
      <c r="P9" s="18" t="s">
        <v>123</v>
      </c>
      <c r="Q9" s="18" t="s">
        <v>124</v>
      </c>
      <c r="R9" s="18" t="s">
        <v>125</v>
      </c>
      <c r="S9" s="18" t="s">
        <v>126</v>
      </c>
      <c r="T9" s="18" t="s">
        <v>127</v>
      </c>
      <c r="U9" s="18" t="s">
        <v>128</v>
      </c>
      <c r="V9" s="18" t="s">
        <v>129</v>
      </c>
      <c r="W9" s="18" t="s">
        <v>130</v>
      </c>
      <c r="X9" s="18" t="s">
        <v>131</v>
      </c>
      <c r="Y9" s="18" t="s">
        <v>132</v>
      </c>
      <c r="Z9" s="18" t="s">
        <v>133</v>
      </c>
      <c r="AA9" s="18" t="s">
        <v>134</v>
      </c>
      <c r="AB9" s="18" t="s">
        <v>135</v>
      </c>
      <c r="AC9" s="18" t="s">
        <v>136</v>
      </c>
      <c r="AD9" s="18" t="s">
        <v>137</v>
      </c>
      <c r="AE9" s="18" t="s">
        <v>138</v>
      </c>
      <c r="AF9" s="18" t="s">
        <v>139</v>
      </c>
      <c r="AG9" s="18" t="s">
        <v>140</v>
      </c>
      <c r="AH9" s="18" t="s">
        <v>141</v>
      </c>
      <c r="AI9" s="18" t="s">
        <v>142</v>
      </c>
      <c r="AJ9" s="18" t="s">
        <v>143</v>
      </c>
      <c r="AK9" s="18" t="s">
        <v>144</v>
      </c>
      <c r="AL9" s="18"/>
      <c r="AM9" s="18" t="s">
        <v>145</v>
      </c>
      <c r="AN9" s="18" t="s">
        <v>146</v>
      </c>
      <c r="AO9" s="18" t="s">
        <v>147</v>
      </c>
      <c r="AP9" s="18" t="s">
        <v>148</v>
      </c>
      <c r="AQ9" s="18" t="s">
        <v>149</v>
      </c>
      <c r="AR9" s="18"/>
      <c r="AS9" s="18" t="s">
        <v>150</v>
      </c>
      <c r="AT9" s="18" t="s">
        <v>151</v>
      </c>
      <c r="AU9" s="18" t="s">
        <v>152</v>
      </c>
      <c r="AV9" s="18"/>
      <c r="AW9" s="18" t="s">
        <v>153</v>
      </c>
      <c r="AX9" s="18" t="s">
        <v>154</v>
      </c>
      <c r="AY9" s="18" t="s">
        <v>155</v>
      </c>
      <c r="AZ9" s="18" t="s">
        <v>156</v>
      </c>
      <c r="BA9" s="18" t="s">
        <v>157</v>
      </c>
      <c r="BB9" s="18" t="s">
        <v>158</v>
      </c>
      <c r="BC9" s="18" t="s">
        <v>159</v>
      </c>
      <c r="BD9" s="18" t="s">
        <v>160</v>
      </c>
      <c r="BE9" s="18"/>
      <c r="BF9" s="18" t="s">
        <v>161</v>
      </c>
      <c r="BG9" s="18"/>
      <c r="BH9" s="18" t="s">
        <v>162</v>
      </c>
      <c r="BI9" s="18"/>
      <c r="BJ9" s="18" t="s">
        <v>163</v>
      </c>
      <c r="BK9" s="18"/>
      <c r="BL9" s="18" t="s">
        <v>164</v>
      </c>
      <c r="BM9" s="18" t="s">
        <v>165</v>
      </c>
      <c r="BN9" s="18"/>
      <c r="BO9" s="18" t="s">
        <v>166</v>
      </c>
      <c r="BP9" s="18" t="s">
        <v>167</v>
      </c>
      <c r="BQ9" s="18" t="s">
        <v>168</v>
      </c>
      <c r="BR9" s="18" t="s">
        <v>169</v>
      </c>
      <c r="BS9" s="18"/>
      <c r="BT9" s="18" t="s">
        <v>170</v>
      </c>
      <c r="BU9" s="18" t="s">
        <v>171</v>
      </c>
      <c r="BV9" s="18"/>
      <c r="BW9" s="190"/>
      <c r="BX9" s="68"/>
      <c r="BY9" s="192"/>
      <c r="BZ9" s="69"/>
      <c r="CA9" s="184"/>
      <c r="CB9" s="66"/>
      <c r="CC9" s="187"/>
    </row>
    <row r="10" spans="1:81" s="9" customFormat="1" ht="204.75" hidden="1" customHeight="1" outlineLevel="1">
      <c r="A10" s="175"/>
      <c r="B10" s="75" t="s">
        <v>15</v>
      </c>
      <c r="C10" s="75" t="s">
        <v>187</v>
      </c>
      <c r="D10" s="75" t="s">
        <v>16</v>
      </c>
      <c r="E10" s="75" t="s">
        <v>17</v>
      </c>
      <c r="F10" s="75" t="s">
        <v>18</v>
      </c>
      <c r="G10" s="75"/>
      <c r="H10" s="76" t="s">
        <v>19</v>
      </c>
      <c r="I10" s="76" t="s">
        <v>20</v>
      </c>
      <c r="J10" s="76" t="s">
        <v>21</v>
      </c>
      <c r="K10" s="76" t="s">
        <v>22</v>
      </c>
      <c r="L10" s="76" t="s">
        <v>23</v>
      </c>
      <c r="M10" s="76"/>
      <c r="N10" s="76" t="s">
        <v>24</v>
      </c>
      <c r="O10" s="76" t="s">
        <v>25</v>
      </c>
      <c r="P10" s="76" t="s">
        <v>26</v>
      </c>
      <c r="Q10" s="76" t="s">
        <v>27</v>
      </c>
      <c r="R10" s="76" t="s">
        <v>28</v>
      </c>
      <c r="S10" s="76" t="s">
        <v>29</v>
      </c>
      <c r="T10" s="76" t="s">
        <v>30</v>
      </c>
      <c r="U10" s="77" t="s">
        <v>31</v>
      </c>
      <c r="V10" s="77" t="s">
        <v>32</v>
      </c>
      <c r="W10" s="77" t="s">
        <v>33</v>
      </c>
      <c r="X10" s="77" t="s">
        <v>34</v>
      </c>
      <c r="Y10" s="77" t="s">
        <v>35</v>
      </c>
      <c r="Z10" s="77" t="s">
        <v>36</v>
      </c>
      <c r="AA10" s="77" t="s">
        <v>202</v>
      </c>
      <c r="AB10" s="77" t="s">
        <v>37</v>
      </c>
      <c r="AC10" s="77" t="s">
        <v>38</v>
      </c>
      <c r="AD10" s="77" t="s">
        <v>39</v>
      </c>
      <c r="AE10" s="77" t="s">
        <v>40</v>
      </c>
      <c r="AF10" s="77" t="s">
        <v>41</v>
      </c>
      <c r="AG10" s="77" t="s">
        <v>42</v>
      </c>
      <c r="AH10" s="77" t="s">
        <v>43</v>
      </c>
      <c r="AI10" s="77" t="s">
        <v>44</v>
      </c>
      <c r="AJ10" s="77" t="s">
        <v>45</v>
      </c>
      <c r="AK10" s="77" t="s">
        <v>46</v>
      </c>
      <c r="AL10" s="77"/>
      <c r="AM10" s="77" t="s">
        <v>47</v>
      </c>
      <c r="AN10" s="77" t="s">
        <v>48</v>
      </c>
      <c r="AO10" s="77" t="s">
        <v>49</v>
      </c>
      <c r="AP10" s="77" t="s">
        <v>50</v>
      </c>
      <c r="AQ10" s="77" t="s">
        <v>51</v>
      </c>
      <c r="AR10" s="77"/>
      <c r="AS10" s="77" t="s">
        <v>52</v>
      </c>
      <c r="AT10" s="77" t="s">
        <v>53</v>
      </c>
      <c r="AU10" s="77" t="s">
        <v>54</v>
      </c>
      <c r="AV10" s="77"/>
      <c r="AW10" s="77" t="s">
        <v>55</v>
      </c>
      <c r="AX10" s="77" t="s">
        <v>56</v>
      </c>
      <c r="AY10" s="77" t="s">
        <v>57</v>
      </c>
      <c r="AZ10" s="77" t="s">
        <v>58</v>
      </c>
      <c r="BA10" s="77" t="s">
        <v>59</v>
      </c>
      <c r="BB10" s="77" t="s">
        <v>60</v>
      </c>
      <c r="BC10" s="77" t="s">
        <v>61</v>
      </c>
      <c r="BD10" s="77" t="s">
        <v>62</v>
      </c>
      <c r="BE10" s="77"/>
      <c r="BF10" s="77" t="s">
        <v>63</v>
      </c>
      <c r="BG10" s="77"/>
      <c r="BH10" s="77" t="s">
        <v>64</v>
      </c>
      <c r="BI10" s="77"/>
      <c r="BJ10" s="77" t="s">
        <v>65</v>
      </c>
      <c r="BK10" s="77"/>
      <c r="BL10" s="77" t="s">
        <v>66</v>
      </c>
      <c r="BM10" s="77" t="s">
        <v>67</v>
      </c>
      <c r="BN10" s="77"/>
      <c r="BO10" s="77" t="s">
        <v>68</v>
      </c>
      <c r="BP10" s="77" t="s">
        <v>69</v>
      </c>
      <c r="BQ10" s="77" t="s">
        <v>70</v>
      </c>
      <c r="BR10" s="77" t="s">
        <v>71</v>
      </c>
      <c r="BS10" s="77"/>
      <c r="BT10" s="77" t="s">
        <v>72</v>
      </c>
      <c r="BU10" s="77" t="s">
        <v>73</v>
      </c>
      <c r="BV10" s="77"/>
      <c r="BW10" s="78"/>
      <c r="BX10" s="78"/>
      <c r="BY10" s="78"/>
      <c r="BZ10" s="78"/>
      <c r="CA10" s="78"/>
      <c r="CB10" s="78"/>
      <c r="CC10" s="119"/>
    </row>
    <row r="11" spans="1:81" s="9" customFormat="1" collapsed="1">
      <c r="A11" s="39"/>
      <c r="B11" s="13"/>
      <c r="C11" s="13"/>
      <c r="D11" s="13"/>
      <c r="E11" s="13"/>
      <c r="F11" s="13"/>
      <c r="G11" s="13"/>
      <c r="H11" s="13"/>
      <c r="I11" s="13"/>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20"/>
    </row>
    <row r="12" spans="1:81" s="9" customFormat="1" ht="13.5" customHeight="1">
      <c r="A12" s="49" t="s">
        <v>74</v>
      </c>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32"/>
      <c r="CB12" s="32"/>
      <c r="CC12" s="121"/>
    </row>
    <row r="13" spans="1:81" s="9" customFormat="1" ht="13.5" customHeight="1">
      <c r="A13" s="40" t="s">
        <v>75</v>
      </c>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51">
        <v>177995.67948552579</v>
      </c>
      <c r="CB13" s="51"/>
      <c r="CC13" s="122">
        <v>177995.67948552579</v>
      </c>
    </row>
    <row r="14" spans="1:81" s="9" customFormat="1" ht="13.5" customHeight="1">
      <c r="A14" s="41" t="s">
        <v>188</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52">
        <v>108253.2154698387</v>
      </c>
      <c r="CB14" s="52"/>
      <c r="CC14" s="123">
        <v>108253.2154698387</v>
      </c>
    </row>
    <row r="15" spans="1:81" s="9" customFormat="1" ht="13.5" customHeight="1">
      <c r="A15" s="42" t="s">
        <v>189</v>
      </c>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53">
        <v>1138.3325572445995</v>
      </c>
      <c r="CB15" s="53"/>
      <c r="CC15" s="124">
        <v>1138.3325572445995</v>
      </c>
    </row>
    <row r="16" spans="1:81" s="9" customFormat="1" ht="13.5" customHeight="1">
      <c r="A16" s="41" t="s">
        <v>223</v>
      </c>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52">
        <v>68604.131458442513</v>
      </c>
      <c r="CB16" s="52"/>
      <c r="CC16" s="123">
        <v>68604.131458442513</v>
      </c>
    </row>
    <row r="17" spans="1:81" s="9" customFormat="1" ht="13.5" customHeight="1">
      <c r="A17" s="40" t="s">
        <v>76</v>
      </c>
      <c r="B17" s="33"/>
      <c r="C17" s="33"/>
      <c r="D17" s="33"/>
      <c r="E17" s="33"/>
      <c r="F17" s="33"/>
      <c r="G17" s="33"/>
      <c r="H17" s="33"/>
      <c r="I17" s="33"/>
      <c r="J17" s="33"/>
      <c r="K17" s="33"/>
      <c r="L17" s="33"/>
      <c r="M17" s="33"/>
      <c r="N17" s="33"/>
      <c r="O17" s="33"/>
      <c r="P17" s="33"/>
      <c r="Q17" s="33"/>
      <c r="R17" s="33"/>
      <c r="S17" s="33"/>
      <c r="T17" s="33"/>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5">
        <v>37.26895821538379</v>
      </c>
      <c r="CB17" s="55"/>
      <c r="CC17" s="125">
        <v>37.26895821538379</v>
      </c>
    </row>
    <row r="18" spans="1:81" s="9" customFormat="1" ht="13.5" customHeight="1">
      <c r="A18" s="41" t="s">
        <v>77</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52">
        <v>35.593090440230561</v>
      </c>
      <c r="CB18" s="52"/>
      <c r="CC18" s="123">
        <v>35.593090440230561</v>
      </c>
    </row>
    <row r="19" spans="1:81" s="9" customFormat="1" ht="13.5" customHeight="1">
      <c r="A19" s="42" t="s">
        <v>224</v>
      </c>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56">
        <v>1.6758677751532287</v>
      </c>
      <c r="CB19" s="56"/>
      <c r="CC19" s="126">
        <v>1.6758677751532287</v>
      </c>
    </row>
    <row r="20" spans="1:81" s="9" customFormat="1" ht="13.5" customHeight="1">
      <c r="A20" s="43" t="s">
        <v>78</v>
      </c>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21">
        <v>178032.94844374122</v>
      </c>
      <c r="CB20" s="21"/>
      <c r="CC20" s="127">
        <v>178032.94844374122</v>
      </c>
    </row>
    <row r="21" spans="1:81" s="9" customFormat="1" ht="13.5" customHeight="1">
      <c r="A21" s="44" t="s">
        <v>79</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128"/>
    </row>
    <row r="22" spans="1:81" s="9" customFormat="1" ht="13.5" customHeight="1">
      <c r="A22" s="45" t="s">
        <v>80</v>
      </c>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24">
        <v>2935.7699195561331</v>
      </c>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24"/>
      <c r="BZ22" s="24"/>
      <c r="CA22" s="58"/>
      <c r="CB22" s="58"/>
      <c r="CC22" s="129">
        <v>2935.7699195561331</v>
      </c>
    </row>
    <row r="23" spans="1:81" s="9" customFormat="1" ht="13.5" customHeight="1">
      <c r="A23" s="46" t="s">
        <v>81</v>
      </c>
      <c r="B23" s="17">
        <v>65573.272383867967</v>
      </c>
      <c r="C23" s="17">
        <v>14525.884086629016</v>
      </c>
      <c r="D23" s="17">
        <v>824.56865039725869</v>
      </c>
      <c r="E23" s="17">
        <v>8975.9512665135189</v>
      </c>
      <c r="F23" s="17">
        <v>1853.1741583709834</v>
      </c>
      <c r="G23" s="17"/>
      <c r="H23" s="17">
        <v>41.354005765877446</v>
      </c>
      <c r="I23" s="17">
        <v>92.373499857346275</v>
      </c>
      <c r="J23" s="17">
        <v>11.854484296988176</v>
      </c>
      <c r="K23" s="17">
        <v>13.796055674121822</v>
      </c>
      <c r="L23" s="17"/>
      <c r="M23" s="17"/>
      <c r="N23" s="17">
        <v>15.592053746300117</v>
      </c>
      <c r="O23" s="17">
        <v>10.234132391278054</v>
      </c>
      <c r="P23" s="17">
        <v>6.0030677368087177</v>
      </c>
      <c r="Q23" s="17">
        <v>2.9993175720127172</v>
      </c>
      <c r="R23" s="17">
        <v>5.5326715852410162E-2</v>
      </c>
      <c r="S23" s="17">
        <v>48.256503373856091</v>
      </c>
      <c r="T23" s="17">
        <v>0.72564223209561141</v>
      </c>
      <c r="U23" s="17">
        <v>28.044409308350762</v>
      </c>
      <c r="V23" s="17">
        <v>13.448095240201891</v>
      </c>
      <c r="W23" s="17">
        <v>13.710570393403513</v>
      </c>
      <c r="X23" s="17">
        <v>1.7336362140200459</v>
      </c>
      <c r="Y23" s="17">
        <v>0.53536154784950452</v>
      </c>
      <c r="Z23" s="17">
        <v>84.603626776367804</v>
      </c>
      <c r="AA23" s="17">
        <v>2.190909326412387E-2</v>
      </c>
      <c r="AB23" s="17">
        <v>30.63132917174697</v>
      </c>
      <c r="AC23" s="17">
        <v>31.109571016201429</v>
      </c>
      <c r="AD23" s="17">
        <v>0.1368708137763904</v>
      </c>
      <c r="AE23" s="17">
        <v>26.167024977862972</v>
      </c>
      <c r="AF23" s="17">
        <v>12.874193188536127</v>
      </c>
      <c r="AG23" s="17">
        <v>2.1998312828135323E-2</v>
      </c>
      <c r="AH23" s="17">
        <v>8.992780048336825E-2</v>
      </c>
      <c r="AI23" s="17">
        <v>0.28558294622795144</v>
      </c>
      <c r="AJ23" s="17">
        <v>3.9368090068964426E-2</v>
      </c>
      <c r="AK23" s="17">
        <v>0.17812877045559689</v>
      </c>
      <c r="AL23" s="17"/>
      <c r="AM23" s="17">
        <v>82650.623236370026</v>
      </c>
      <c r="AN23" s="17"/>
      <c r="AO23" s="17">
        <v>152.51346019220847</v>
      </c>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33"/>
      <c r="BX23" s="33"/>
      <c r="BY23" s="17"/>
      <c r="BZ23" s="17"/>
      <c r="CA23" s="58"/>
      <c r="CB23" s="58"/>
      <c r="CC23" s="130">
        <v>175042.86293536521</v>
      </c>
    </row>
    <row r="24" spans="1:81" s="9" customFormat="1" ht="13.5" customHeight="1">
      <c r="A24" s="43" t="s">
        <v>82</v>
      </c>
      <c r="B24" s="21">
        <v>65573.272383867967</v>
      </c>
      <c r="C24" s="21">
        <v>14525.884086629016</v>
      </c>
      <c r="D24" s="21">
        <v>824.56865039725869</v>
      </c>
      <c r="E24" s="21">
        <v>8975.9512665135189</v>
      </c>
      <c r="F24" s="21">
        <v>1853.1741583709834</v>
      </c>
      <c r="G24" s="21"/>
      <c r="H24" s="21">
        <v>41.354005765877446</v>
      </c>
      <c r="I24" s="21">
        <v>92.373499857346275</v>
      </c>
      <c r="J24" s="21">
        <v>11.854484296988176</v>
      </c>
      <c r="K24" s="21">
        <v>13.796055674121822</v>
      </c>
      <c r="L24" s="21"/>
      <c r="M24" s="21"/>
      <c r="N24" s="21">
        <v>15.592053746300117</v>
      </c>
      <c r="O24" s="21">
        <v>10.234132391278054</v>
      </c>
      <c r="P24" s="21">
        <v>6.0030677368087177</v>
      </c>
      <c r="Q24" s="21">
        <v>2.9993175720127172</v>
      </c>
      <c r="R24" s="21">
        <v>5.5326715852410162E-2</v>
      </c>
      <c r="S24" s="21">
        <v>48.256503373856091</v>
      </c>
      <c r="T24" s="21">
        <v>0.72564223209561141</v>
      </c>
      <c r="U24" s="21">
        <v>28.044409308350762</v>
      </c>
      <c r="V24" s="21">
        <v>13.448095240201891</v>
      </c>
      <c r="W24" s="21">
        <v>13.710570393403513</v>
      </c>
      <c r="X24" s="21">
        <v>1.7336362140200459</v>
      </c>
      <c r="Y24" s="21">
        <v>0.53536154784950452</v>
      </c>
      <c r="Z24" s="21">
        <v>84.603626776367804</v>
      </c>
      <c r="AA24" s="21">
        <v>2.190909326412387E-2</v>
      </c>
      <c r="AB24" s="21">
        <v>30.63132917174697</v>
      </c>
      <c r="AC24" s="21">
        <v>31.109571016201429</v>
      </c>
      <c r="AD24" s="21">
        <v>0.1368708137763904</v>
      </c>
      <c r="AE24" s="21">
        <v>26.167024977862972</v>
      </c>
      <c r="AF24" s="21">
        <v>12.874193188536127</v>
      </c>
      <c r="AG24" s="21">
        <v>2.1998312828135323E-2</v>
      </c>
      <c r="AH24" s="21">
        <v>8.992780048336825E-2</v>
      </c>
      <c r="AI24" s="21">
        <v>0.28558294622795144</v>
      </c>
      <c r="AJ24" s="21">
        <v>3.9368090068964426E-2</v>
      </c>
      <c r="AK24" s="21">
        <v>0.17812877045559689</v>
      </c>
      <c r="AL24" s="21"/>
      <c r="AM24" s="21">
        <v>82650.623236370026</v>
      </c>
      <c r="AN24" s="21"/>
      <c r="AO24" s="21">
        <v>3088.2833797483418</v>
      </c>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34"/>
      <c r="BX24" s="34"/>
      <c r="BY24" s="34"/>
      <c r="BZ24" s="34"/>
      <c r="CA24" s="34"/>
      <c r="CB24" s="34"/>
      <c r="CC24" s="127">
        <v>177978.63285492134</v>
      </c>
    </row>
    <row r="25" spans="1:81" s="9" customFormat="1" ht="13.5" customHeight="1">
      <c r="A25" s="44" t="s">
        <v>83</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131"/>
    </row>
    <row r="26" spans="1:81" s="9" customFormat="1" ht="13.5" customHeight="1">
      <c r="A26" s="47" t="s">
        <v>190</v>
      </c>
      <c r="B26" s="24"/>
      <c r="C26" s="24"/>
      <c r="D26" s="24"/>
      <c r="E26" s="24"/>
      <c r="F26" s="24"/>
      <c r="G26" s="24"/>
      <c r="H26" s="80">
        <v>12.24435106878741</v>
      </c>
      <c r="I26" s="80">
        <v>90.193830989453318</v>
      </c>
      <c r="J26" s="80">
        <v>8.3830969999999994</v>
      </c>
      <c r="K26" s="24"/>
      <c r="L26" s="24"/>
      <c r="M26" s="24"/>
      <c r="N26" s="80">
        <v>36.372107594939266</v>
      </c>
      <c r="O26" s="80">
        <v>7.7135678978115507</v>
      </c>
      <c r="P26" s="80">
        <v>13.196057659052443</v>
      </c>
      <c r="Q26" s="80">
        <v>6.5178817012246881</v>
      </c>
      <c r="R26" s="80">
        <v>2.1609734110814585</v>
      </c>
      <c r="S26" s="80">
        <v>58.085388102516312</v>
      </c>
      <c r="T26" s="80">
        <v>0.70904041746948776</v>
      </c>
      <c r="U26" s="80">
        <v>9.4907356813734172</v>
      </c>
      <c r="V26" s="80">
        <v>12.847967391542644</v>
      </c>
      <c r="W26" s="80">
        <v>38.701157243870924</v>
      </c>
      <c r="X26" s="80">
        <v>2.9967828964496492</v>
      </c>
      <c r="Y26" s="80">
        <v>0.4610970037596962</v>
      </c>
      <c r="Z26" s="80">
        <v>80.697522775411556</v>
      </c>
      <c r="AA26" s="80">
        <v>0.41643712945424149</v>
      </c>
      <c r="AB26" s="80">
        <v>20.65317549702365</v>
      </c>
      <c r="AC26" s="80">
        <v>26.172097184032886</v>
      </c>
      <c r="AD26" s="80">
        <v>2.0255920922159567</v>
      </c>
      <c r="AE26" s="80">
        <v>10.617432009471802</v>
      </c>
      <c r="AF26" s="80">
        <v>13.912940015540212</v>
      </c>
      <c r="AG26" s="80">
        <v>0.63049407997264828</v>
      </c>
      <c r="AH26" s="80">
        <v>1.2390371659372876</v>
      </c>
      <c r="AI26" s="80">
        <v>0.87769133458229009</v>
      </c>
      <c r="AJ26" s="80">
        <v>0.45359570763345475</v>
      </c>
      <c r="AK26" s="80">
        <v>2.8202886062139783</v>
      </c>
      <c r="AL26" s="80"/>
      <c r="AM26" s="80">
        <v>0</v>
      </c>
      <c r="AN26" s="80">
        <v>0</v>
      </c>
      <c r="AO26" s="80">
        <v>2.1702295223724626</v>
      </c>
      <c r="AP26" s="80">
        <v>2.1702295223724626</v>
      </c>
      <c r="AQ26" s="80">
        <v>0.72340984079082093</v>
      </c>
      <c r="AR26" s="80"/>
      <c r="AS26" s="80">
        <v>0.72340984079082093</v>
      </c>
      <c r="AT26" s="80">
        <v>2.1702295223724626</v>
      </c>
      <c r="AU26" s="80">
        <v>0</v>
      </c>
      <c r="AV26" s="80"/>
      <c r="AW26" s="80">
        <v>34.723672357959401</v>
      </c>
      <c r="AX26" s="80">
        <v>2.8936393631632837</v>
      </c>
      <c r="AY26" s="80">
        <v>7.2340984079082098</v>
      </c>
      <c r="AZ26" s="80">
        <v>2.1702295223724626</v>
      </c>
      <c r="BA26" s="80">
        <v>7.2340984079082098</v>
      </c>
      <c r="BB26" s="80">
        <v>6.5106885671173886</v>
      </c>
      <c r="BC26" s="80">
        <v>3.6170492039541049</v>
      </c>
      <c r="BD26" s="80">
        <v>18.808655860561345</v>
      </c>
      <c r="BE26" s="80"/>
      <c r="BF26" s="80">
        <v>8.6809180894898503</v>
      </c>
      <c r="BG26" s="80"/>
      <c r="BH26" s="80">
        <v>42.681180606658437</v>
      </c>
      <c r="BI26" s="80"/>
      <c r="BJ26" s="80">
        <v>2.8936393631632837</v>
      </c>
      <c r="BK26" s="80"/>
      <c r="BL26" s="80">
        <v>13.021377134234777</v>
      </c>
      <c r="BM26" s="80">
        <v>2.1702295223724626</v>
      </c>
      <c r="BN26" s="80"/>
      <c r="BO26" s="80">
        <v>70.894164397500447</v>
      </c>
      <c r="BP26" s="80">
        <v>31.106623154005302</v>
      </c>
      <c r="BQ26" s="80">
        <v>1.4468196815816419</v>
      </c>
      <c r="BR26" s="80">
        <v>5.0638688855357472</v>
      </c>
      <c r="BS26" s="80"/>
      <c r="BT26" s="80">
        <v>18.808655860561345</v>
      </c>
      <c r="BU26" s="80">
        <v>0</v>
      </c>
      <c r="BV26" s="80"/>
      <c r="BW26" s="80">
        <v>2074.2527501621198</v>
      </c>
      <c r="BX26" s="24"/>
      <c r="BY26" s="33"/>
      <c r="BZ26" s="33"/>
      <c r="CA26" s="33"/>
      <c r="CB26" s="33"/>
      <c r="CC26" s="132">
        <v>2822.7602064536886</v>
      </c>
    </row>
    <row r="27" spans="1:81" s="9" customFormat="1" ht="13.5" customHeight="1">
      <c r="A27" s="42" t="s">
        <v>84</v>
      </c>
      <c r="B27" s="17"/>
      <c r="C27" s="17"/>
      <c r="D27" s="17"/>
      <c r="E27" s="17"/>
      <c r="F27" s="17"/>
      <c r="G27" s="17"/>
      <c r="H27" s="17"/>
      <c r="I27" s="17"/>
      <c r="J27" s="17"/>
      <c r="K27" s="17"/>
      <c r="L27" s="17"/>
      <c r="M27" s="17"/>
      <c r="N27" s="17">
        <v>11.346090782058553</v>
      </c>
      <c r="O27" s="17">
        <v>0.73919295741680324</v>
      </c>
      <c r="P27" s="17">
        <v>4.33302652609306</v>
      </c>
      <c r="Q27" s="17">
        <v>3.538360571155077</v>
      </c>
      <c r="R27" s="17">
        <v>1.1197677116196183</v>
      </c>
      <c r="S27" s="17">
        <v>6.9009026900382422E-3</v>
      </c>
      <c r="T27" s="17">
        <v>6.7330770169313423E-2</v>
      </c>
      <c r="U27" s="17">
        <v>2.7933919754494441</v>
      </c>
      <c r="V27" s="17">
        <v>3.4445296224679596</v>
      </c>
      <c r="W27" s="17">
        <v>19.755968518417443</v>
      </c>
      <c r="X27" s="17">
        <v>0.95468645025462684</v>
      </c>
      <c r="Y27" s="17">
        <v>0.15822713250581041</v>
      </c>
      <c r="Z27" s="17">
        <v>1.9334015507025606</v>
      </c>
      <c r="AA27" s="17">
        <v>0.363209343398115</v>
      </c>
      <c r="AB27" s="17">
        <v>6.4910566092389432E-2</v>
      </c>
      <c r="AC27" s="17">
        <v>5.1089365763439876</v>
      </c>
      <c r="AD27" s="17">
        <v>1.3189319601712988</v>
      </c>
      <c r="AE27" s="17">
        <v>2.1695234237870706</v>
      </c>
      <c r="AF27" s="17">
        <v>1.3945653674610312</v>
      </c>
      <c r="AG27" s="17">
        <v>0.38674620639453644</v>
      </c>
      <c r="AH27" s="17">
        <v>0.96364513836776255</v>
      </c>
      <c r="AI27" s="17">
        <v>0.43584097925910537</v>
      </c>
      <c r="AJ27" s="17">
        <v>0.37898769129664078</v>
      </c>
      <c r="AK27" s="17">
        <v>1.2677978937050456</v>
      </c>
      <c r="AL27" s="17"/>
      <c r="AM27" s="17">
        <v>0</v>
      </c>
      <c r="AN27" s="17">
        <v>0</v>
      </c>
      <c r="AO27" s="17">
        <v>2.1702295223724626</v>
      </c>
      <c r="AP27" s="17">
        <v>2.1702295223724626</v>
      </c>
      <c r="AQ27" s="17">
        <v>0.72340984079082093</v>
      </c>
      <c r="AR27" s="17"/>
      <c r="AS27" s="17">
        <v>0.72340984079082093</v>
      </c>
      <c r="AT27" s="17">
        <v>2.1702295223724626</v>
      </c>
      <c r="AU27" s="17">
        <v>0</v>
      </c>
      <c r="AV27" s="17"/>
      <c r="AW27" s="17">
        <v>34.723672357959401</v>
      </c>
      <c r="AX27" s="17">
        <v>2.8936393631632837</v>
      </c>
      <c r="AY27" s="17">
        <v>7.2340984079082098</v>
      </c>
      <c r="AZ27" s="17">
        <v>2.1702295223724626</v>
      </c>
      <c r="BA27" s="17">
        <v>7.2340984079082098</v>
      </c>
      <c r="BB27" s="17">
        <v>6.5106885671173886</v>
      </c>
      <c r="BC27" s="17">
        <v>3.6170492039541049</v>
      </c>
      <c r="BD27" s="17">
        <v>18.808655860561345</v>
      </c>
      <c r="BE27" s="17"/>
      <c r="BF27" s="17">
        <v>8.6809180894898503</v>
      </c>
      <c r="BG27" s="17"/>
      <c r="BH27" s="17">
        <v>42.681180606658437</v>
      </c>
      <c r="BI27" s="17"/>
      <c r="BJ27" s="17">
        <v>2.8936393631632837</v>
      </c>
      <c r="BK27" s="17"/>
      <c r="BL27" s="17">
        <v>13.021377134234777</v>
      </c>
      <c r="BM27" s="17">
        <v>2.1702295223724626</v>
      </c>
      <c r="BN27" s="17"/>
      <c r="BO27" s="17">
        <v>70.894164397500447</v>
      </c>
      <c r="BP27" s="17">
        <v>31.106623154005302</v>
      </c>
      <c r="BQ27" s="17">
        <v>1.4468196815816419</v>
      </c>
      <c r="BR27" s="17">
        <v>5.0638688855357472</v>
      </c>
      <c r="BS27" s="17"/>
      <c r="BT27" s="17">
        <v>18.808655860561345</v>
      </c>
      <c r="BU27" s="17">
        <v>0</v>
      </c>
      <c r="BV27" s="17"/>
      <c r="BW27" s="17">
        <v>2074.2527501621198</v>
      </c>
      <c r="BX27" s="17"/>
      <c r="BY27" s="33"/>
      <c r="BZ27" s="33"/>
      <c r="CA27" s="33"/>
      <c r="CB27" s="33"/>
      <c r="CC27" s="126">
        <v>2426.2138374141441</v>
      </c>
    </row>
    <row r="28" spans="1:81" s="9" customFormat="1" ht="13.5" customHeight="1">
      <c r="A28" s="41" t="s">
        <v>85</v>
      </c>
      <c r="B28" s="24"/>
      <c r="C28" s="24"/>
      <c r="D28" s="24"/>
      <c r="E28" s="24"/>
      <c r="F28" s="24"/>
      <c r="G28" s="24"/>
      <c r="H28" s="24">
        <v>12.24435106878741</v>
      </c>
      <c r="I28" s="24">
        <v>90.193830989453318</v>
      </c>
      <c r="J28" s="24">
        <v>8.3830969999999994</v>
      </c>
      <c r="K28" s="24"/>
      <c r="L28" s="24"/>
      <c r="M28" s="24"/>
      <c r="N28" s="24">
        <v>25.026016812880709</v>
      </c>
      <c r="O28" s="24">
        <v>6.974374940394747</v>
      </c>
      <c r="P28" s="24">
        <v>8.8630311329593834</v>
      </c>
      <c r="Q28" s="24">
        <v>2.9795211300696107</v>
      </c>
      <c r="R28" s="24">
        <v>1.0412056994618402</v>
      </c>
      <c r="S28" s="24">
        <v>58.07848719982627</v>
      </c>
      <c r="T28" s="24">
        <v>0.64170964730017432</v>
      </c>
      <c r="U28" s="24">
        <v>6.6973437059239735</v>
      </c>
      <c r="V28" s="24">
        <v>9.4034377690746851</v>
      </c>
      <c r="W28" s="24">
        <v>18.94518872545348</v>
      </c>
      <c r="X28" s="24">
        <v>2.0420964461950222</v>
      </c>
      <c r="Y28" s="24">
        <v>0.30286987125388576</v>
      </c>
      <c r="Z28" s="24">
        <v>78.764121224709001</v>
      </c>
      <c r="AA28" s="24">
        <v>5.3227786056126491E-2</v>
      </c>
      <c r="AB28" s="24">
        <v>20.58826493093126</v>
      </c>
      <c r="AC28" s="24">
        <v>21.0631606076889</v>
      </c>
      <c r="AD28" s="24">
        <v>0.70666013204465794</v>
      </c>
      <c r="AE28" s="24">
        <v>8.4479085856847309</v>
      </c>
      <c r="AF28" s="24">
        <v>12.518374648079181</v>
      </c>
      <c r="AG28" s="24">
        <v>0.24374787357811187</v>
      </c>
      <c r="AH28" s="24">
        <v>0.27539202756952508</v>
      </c>
      <c r="AI28" s="24">
        <v>0.44185035532318467</v>
      </c>
      <c r="AJ28" s="24">
        <v>7.4608016336813965E-2</v>
      </c>
      <c r="AK28" s="24">
        <v>1.5524907125089329</v>
      </c>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33"/>
      <c r="BZ28" s="33"/>
      <c r="CA28" s="33"/>
      <c r="CB28" s="33"/>
      <c r="CC28" s="133">
        <v>396.54636903954491</v>
      </c>
    </row>
    <row r="29" spans="1:81" s="9" customFormat="1" ht="13.5" customHeight="1">
      <c r="A29" s="40" t="s">
        <v>86</v>
      </c>
      <c r="B29" s="17"/>
      <c r="C29" s="17"/>
      <c r="D29" s="17"/>
      <c r="E29" s="17"/>
      <c r="F29" s="17"/>
      <c r="G29" s="17"/>
      <c r="H29" s="51">
        <v>30.164130920772806</v>
      </c>
      <c r="I29" s="51">
        <v>159.40252832704186</v>
      </c>
      <c r="J29" s="51">
        <v>64.200436999999994</v>
      </c>
      <c r="K29" s="51"/>
      <c r="L29" s="51"/>
      <c r="M29" s="51"/>
      <c r="N29" s="51">
        <v>0.61615551070087582</v>
      </c>
      <c r="O29" s="51">
        <v>13.760124274804534</v>
      </c>
      <c r="P29" s="51">
        <v>1.1509025176532779</v>
      </c>
      <c r="Q29" s="51">
        <v>0.4315420597132465</v>
      </c>
      <c r="R29" s="51">
        <v>5.6388264483059954E-2</v>
      </c>
      <c r="S29" s="51">
        <v>881.70330141255977</v>
      </c>
      <c r="T29" s="51">
        <v>1.6139946264651005E-2</v>
      </c>
      <c r="U29" s="51">
        <v>1.1301535890779886</v>
      </c>
      <c r="V29" s="51">
        <v>1.2112596090887684</v>
      </c>
      <c r="W29" s="51">
        <v>4.7966529321893194</v>
      </c>
      <c r="X29" s="51">
        <v>0.24738276057509817</v>
      </c>
      <c r="Y29" s="51">
        <v>2.8101931940681833E-3</v>
      </c>
      <c r="Z29" s="51">
        <v>27.541304948933099</v>
      </c>
      <c r="AA29" s="51">
        <v>2.723242230030985E-3</v>
      </c>
      <c r="AB29" s="51">
        <v>19.158700480920274</v>
      </c>
      <c r="AC29" s="51">
        <v>8.1196220344751282</v>
      </c>
      <c r="AD29" s="51">
        <v>0.51138026746226439</v>
      </c>
      <c r="AE29" s="51">
        <v>11.050385189929367</v>
      </c>
      <c r="AF29" s="51">
        <v>151.44124361869902</v>
      </c>
      <c r="AG29" s="51">
        <v>0.10806003359788464</v>
      </c>
      <c r="AH29" s="51">
        <v>3.0865199986939994E-2</v>
      </c>
      <c r="AI29" s="51">
        <v>8.4348814225158789E-2</v>
      </c>
      <c r="AJ29" s="51">
        <v>6.9488702897696928E-3</v>
      </c>
      <c r="AK29" s="51">
        <v>4.6528628190428536E-2</v>
      </c>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33"/>
      <c r="BZ29" s="33"/>
      <c r="CA29" s="33"/>
      <c r="CB29" s="33"/>
      <c r="CC29" s="125">
        <v>1376.9920206470592</v>
      </c>
    </row>
    <row r="30" spans="1:81" s="9" customFormat="1" ht="13.5" customHeight="1">
      <c r="A30" s="41" t="s">
        <v>80</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33"/>
      <c r="BZ30" s="33"/>
      <c r="CA30" s="33"/>
      <c r="CB30" s="33"/>
      <c r="CC30" s="133"/>
    </row>
    <row r="31" spans="1:81" s="9" customFormat="1" ht="13.5" customHeight="1">
      <c r="A31" s="42" t="s">
        <v>81</v>
      </c>
      <c r="B31" s="17"/>
      <c r="C31" s="17"/>
      <c r="D31" s="17"/>
      <c r="E31" s="17"/>
      <c r="F31" s="17"/>
      <c r="G31" s="17"/>
      <c r="H31" s="17">
        <v>30.164130920772806</v>
      </c>
      <c r="I31" s="17">
        <v>159.40252832704186</v>
      </c>
      <c r="J31" s="17">
        <v>64.200436999999994</v>
      </c>
      <c r="K31" s="17"/>
      <c r="L31" s="17"/>
      <c r="M31" s="17"/>
      <c r="N31" s="17">
        <v>0.61615551070087582</v>
      </c>
      <c r="O31" s="17">
        <v>13.760124274804534</v>
      </c>
      <c r="P31" s="17">
        <v>1.1509025176532779</v>
      </c>
      <c r="Q31" s="17">
        <v>0.4315420597132465</v>
      </c>
      <c r="R31" s="17">
        <v>5.6388264483059954E-2</v>
      </c>
      <c r="S31" s="17">
        <v>881.70330141255977</v>
      </c>
      <c r="T31" s="17">
        <v>1.6139946264651005E-2</v>
      </c>
      <c r="U31" s="17">
        <v>1.1301535890779886</v>
      </c>
      <c r="V31" s="17">
        <v>1.2112596090887684</v>
      </c>
      <c r="W31" s="17">
        <v>4.7966529321893194</v>
      </c>
      <c r="X31" s="17">
        <v>0.24738276057509817</v>
      </c>
      <c r="Y31" s="17">
        <v>2.8101931940681833E-3</v>
      </c>
      <c r="Z31" s="17">
        <v>27.541304948933099</v>
      </c>
      <c r="AA31" s="17">
        <v>2.723242230030985E-3</v>
      </c>
      <c r="AB31" s="17">
        <v>19.158700480920274</v>
      </c>
      <c r="AC31" s="17">
        <v>8.1196220344751282</v>
      </c>
      <c r="AD31" s="17">
        <v>0.51138026746226439</v>
      </c>
      <c r="AE31" s="17">
        <v>11.050385189929367</v>
      </c>
      <c r="AF31" s="17">
        <v>151.44124361869902</v>
      </c>
      <c r="AG31" s="17">
        <v>0.10806003359788464</v>
      </c>
      <c r="AH31" s="17">
        <v>3.0865199986939994E-2</v>
      </c>
      <c r="AI31" s="17">
        <v>8.4348814225158789E-2</v>
      </c>
      <c r="AJ31" s="17">
        <v>6.9488702897696928E-3</v>
      </c>
      <c r="AK31" s="17">
        <v>4.6528628190428536E-2</v>
      </c>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33"/>
      <c r="BZ31" s="33"/>
      <c r="CA31" s="33"/>
      <c r="CB31" s="33"/>
      <c r="CC31" s="126">
        <v>1376.9920206470592</v>
      </c>
    </row>
    <row r="32" spans="1:81" s="9" customFormat="1" ht="13.5" customHeight="1">
      <c r="A32" s="43" t="s">
        <v>87</v>
      </c>
      <c r="B32" s="21"/>
      <c r="C32" s="21"/>
      <c r="D32" s="21"/>
      <c r="E32" s="21"/>
      <c r="F32" s="21"/>
      <c r="G32" s="21"/>
      <c r="H32" s="21">
        <v>42.408481989560215</v>
      </c>
      <c r="I32" s="21">
        <v>249.59635931649518</v>
      </c>
      <c r="J32" s="21">
        <v>72.583533999999986</v>
      </c>
      <c r="K32" s="21"/>
      <c r="L32" s="21"/>
      <c r="M32" s="21"/>
      <c r="N32" s="21">
        <v>36.988263105640144</v>
      </c>
      <c r="O32" s="21">
        <v>21.473692172616083</v>
      </c>
      <c r="P32" s="21">
        <v>14.346960176705721</v>
      </c>
      <c r="Q32" s="21">
        <v>6.9494237609379343</v>
      </c>
      <c r="R32" s="21">
        <v>2.2173616755645185</v>
      </c>
      <c r="S32" s="21">
        <v>939.78868951507604</v>
      </c>
      <c r="T32" s="21">
        <v>0.72518036373413874</v>
      </c>
      <c r="U32" s="21">
        <v>10.620889270451405</v>
      </c>
      <c r="V32" s="21">
        <v>14.059227000631413</v>
      </c>
      <c r="W32" s="21">
        <v>43.497810176060241</v>
      </c>
      <c r="X32" s="21">
        <v>3.2441656570247472</v>
      </c>
      <c r="Y32" s="21">
        <v>0.46390719695376437</v>
      </c>
      <c r="Z32" s="21">
        <v>108.23882772434466</v>
      </c>
      <c r="AA32" s="21">
        <v>0.4191603716842725</v>
      </c>
      <c r="AB32" s="21">
        <v>39.811875977943927</v>
      </c>
      <c r="AC32" s="21">
        <v>34.291719218508014</v>
      </c>
      <c r="AD32" s="21">
        <v>2.536972359678221</v>
      </c>
      <c r="AE32" s="21">
        <v>21.667817199401171</v>
      </c>
      <c r="AF32" s="21">
        <v>165.35418363423923</v>
      </c>
      <c r="AG32" s="21">
        <v>0.73855411357053291</v>
      </c>
      <c r="AH32" s="21">
        <v>1.2699023659242277</v>
      </c>
      <c r="AI32" s="21">
        <v>0.96204014880744892</v>
      </c>
      <c r="AJ32" s="21">
        <v>0.46054457792322445</v>
      </c>
      <c r="AK32" s="21">
        <v>2.8668172344044067</v>
      </c>
      <c r="AL32" s="21"/>
      <c r="AM32" s="21">
        <v>0</v>
      </c>
      <c r="AN32" s="21">
        <v>0</v>
      </c>
      <c r="AO32" s="21">
        <v>2.1702295223724626</v>
      </c>
      <c r="AP32" s="21">
        <v>2.1702295223724626</v>
      </c>
      <c r="AQ32" s="21">
        <v>0.72340984079082093</v>
      </c>
      <c r="AR32" s="21"/>
      <c r="AS32" s="21">
        <v>0.72340984079082093</v>
      </c>
      <c r="AT32" s="21">
        <v>2.1702295223724626</v>
      </c>
      <c r="AU32" s="21">
        <v>0</v>
      </c>
      <c r="AV32" s="21"/>
      <c r="AW32" s="21">
        <v>34.723672357959401</v>
      </c>
      <c r="AX32" s="21">
        <v>2.8936393631632837</v>
      </c>
      <c r="AY32" s="21">
        <v>7.2340984079082098</v>
      </c>
      <c r="AZ32" s="21">
        <v>2.1702295223724626</v>
      </c>
      <c r="BA32" s="21">
        <v>7.2340984079082098</v>
      </c>
      <c r="BB32" s="21">
        <v>6.5106885671173886</v>
      </c>
      <c r="BC32" s="21">
        <v>3.6170492039541049</v>
      </c>
      <c r="BD32" s="21">
        <v>18.808655860561345</v>
      </c>
      <c r="BE32" s="21"/>
      <c r="BF32" s="21">
        <v>8.6809180894898503</v>
      </c>
      <c r="BG32" s="21"/>
      <c r="BH32" s="21">
        <v>42.681180606658437</v>
      </c>
      <c r="BI32" s="21"/>
      <c r="BJ32" s="21">
        <v>2.8936393631632837</v>
      </c>
      <c r="BK32" s="21"/>
      <c r="BL32" s="21">
        <v>13.021377134234777</v>
      </c>
      <c r="BM32" s="21">
        <v>2.1702295223724626</v>
      </c>
      <c r="BN32" s="21"/>
      <c r="BO32" s="21">
        <v>70.894164397500447</v>
      </c>
      <c r="BP32" s="21">
        <v>31.106623154005302</v>
      </c>
      <c r="BQ32" s="21">
        <v>1.4468196815816419</v>
      </c>
      <c r="BR32" s="21">
        <v>5.0638688855357472</v>
      </c>
      <c r="BS32" s="21"/>
      <c r="BT32" s="21">
        <v>18.808655860561345</v>
      </c>
      <c r="BU32" s="21">
        <v>0</v>
      </c>
      <c r="BV32" s="21"/>
      <c r="BW32" s="21">
        <v>2074.2527501621198</v>
      </c>
      <c r="BX32" s="21"/>
      <c r="BY32" s="34"/>
      <c r="BZ32" s="34"/>
      <c r="CA32" s="34"/>
      <c r="CB32" s="34"/>
      <c r="CC32" s="127">
        <v>4199.7522271007474</v>
      </c>
    </row>
    <row r="33" spans="1:81" s="9" customFormat="1" ht="13.5" customHeight="1">
      <c r="A33" s="44" t="s">
        <v>88</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131"/>
    </row>
    <row r="34" spans="1:81" s="9" customFormat="1" ht="13.5" customHeight="1">
      <c r="A34" s="47" t="s">
        <v>89</v>
      </c>
      <c r="B34" s="80">
        <v>65573.272383867967</v>
      </c>
      <c r="C34" s="80">
        <v>14525.884086629016</v>
      </c>
      <c r="D34" s="80">
        <v>824.56865039725869</v>
      </c>
      <c r="E34" s="80">
        <v>8975.9512665135189</v>
      </c>
      <c r="F34" s="80">
        <v>1853.1741583709834</v>
      </c>
      <c r="G34" s="80"/>
      <c r="H34" s="80">
        <v>41.354005765877446</v>
      </c>
      <c r="I34" s="80">
        <v>92.373499857346275</v>
      </c>
      <c r="J34" s="80">
        <v>11.854484296988176</v>
      </c>
      <c r="K34" s="80">
        <v>13.796055674121822</v>
      </c>
      <c r="L34" s="80"/>
      <c r="M34" s="80"/>
      <c r="N34" s="80">
        <v>13.230242155111281</v>
      </c>
      <c r="O34" s="80">
        <v>4.578554435619016</v>
      </c>
      <c r="P34" s="80">
        <v>2.0694878045099503</v>
      </c>
      <c r="Q34" s="80">
        <v>0.25719012185219425</v>
      </c>
      <c r="R34" s="80">
        <v>3.9033863466785743E-3</v>
      </c>
      <c r="S34" s="80">
        <v>31.213707523061039</v>
      </c>
      <c r="T34" s="80">
        <v>0.6099726171989458</v>
      </c>
      <c r="U34" s="80">
        <v>19.780546403250966</v>
      </c>
      <c r="V34" s="80">
        <v>6.0729134170294987</v>
      </c>
      <c r="W34" s="80">
        <v>1.6706342438126001</v>
      </c>
      <c r="X34" s="80">
        <v>0.99446398325215379</v>
      </c>
      <c r="Y34" s="80">
        <v>0.14585705696144571</v>
      </c>
      <c r="Z34" s="80">
        <v>65.19271852742267</v>
      </c>
      <c r="AA34" s="80">
        <v>1.462264058540627E-2</v>
      </c>
      <c r="AB34" s="80">
        <v>11.496558217632483</v>
      </c>
      <c r="AC34" s="80">
        <v>12.143460038389993</v>
      </c>
      <c r="AD34" s="80">
        <v>0.22376634834111864</v>
      </c>
      <c r="AE34" s="80">
        <v>0.73667726506566544</v>
      </c>
      <c r="AF34" s="80">
        <v>7.7544171904437089</v>
      </c>
      <c r="AG34" s="80">
        <v>3.9005009324260896E-2</v>
      </c>
      <c r="AH34" s="80">
        <v>3.6009499208782568E-2</v>
      </c>
      <c r="AI34" s="80">
        <v>0.15745599624555581</v>
      </c>
      <c r="AJ34" s="80">
        <v>1.7038319288654277E-2</v>
      </c>
      <c r="AK34" s="80">
        <v>0.20095900807392633</v>
      </c>
      <c r="AL34" s="80"/>
      <c r="AM34" s="80">
        <v>82650.623236370026</v>
      </c>
      <c r="AN34" s="80"/>
      <c r="AO34" s="80"/>
      <c r="AP34" s="80">
        <v>2426.2138374141441</v>
      </c>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c r="CC34" s="134">
        <v>177167.70582636527</v>
      </c>
    </row>
    <row r="35" spans="1:81" s="9" customFormat="1" ht="13.5" customHeight="1">
      <c r="A35" s="42" t="s">
        <v>188</v>
      </c>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33"/>
      <c r="BZ35" s="33"/>
      <c r="CA35" s="33"/>
      <c r="CB35" s="33"/>
      <c r="CC35" s="126"/>
    </row>
    <row r="36" spans="1:81" s="9" customFormat="1" ht="13.5" customHeight="1">
      <c r="A36" s="41" t="s">
        <v>189</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33"/>
      <c r="BZ36" s="33"/>
      <c r="CA36" s="33"/>
      <c r="CB36" s="33"/>
      <c r="CC36" s="133"/>
    </row>
    <row r="37" spans="1:81" s="9" customFormat="1" ht="13.5" customHeight="1">
      <c r="A37" s="42" t="s">
        <v>225</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33"/>
      <c r="BZ37" s="33"/>
      <c r="CA37" s="33"/>
      <c r="CB37" s="33"/>
      <c r="CC37" s="126"/>
    </row>
    <row r="38" spans="1:81" s="9" customFormat="1" ht="13.5" customHeight="1">
      <c r="A38" s="43" t="s">
        <v>90</v>
      </c>
      <c r="B38" s="21">
        <v>65573.272383867967</v>
      </c>
      <c r="C38" s="21">
        <v>14525.884086629016</v>
      </c>
      <c r="D38" s="21">
        <v>824.56865039725869</v>
      </c>
      <c r="E38" s="21">
        <v>8975.9512665135189</v>
      </c>
      <c r="F38" s="21">
        <v>1853.1741583709834</v>
      </c>
      <c r="G38" s="21"/>
      <c r="H38" s="21">
        <v>41.354005765877446</v>
      </c>
      <c r="I38" s="21">
        <v>92.373499857346275</v>
      </c>
      <c r="J38" s="21">
        <v>11.854484296988176</v>
      </c>
      <c r="K38" s="21">
        <v>13.796055674121822</v>
      </c>
      <c r="L38" s="21"/>
      <c r="M38" s="21"/>
      <c r="N38" s="21">
        <v>13.230242155111281</v>
      </c>
      <c r="O38" s="21">
        <v>4.578554435619016</v>
      </c>
      <c r="P38" s="21">
        <v>2.0694878045099503</v>
      </c>
      <c r="Q38" s="21">
        <v>0.25719012185219425</v>
      </c>
      <c r="R38" s="21">
        <v>3.9033863466785743E-3</v>
      </c>
      <c r="S38" s="21">
        <v>31.213707523061039</v>
      </c>
      <c r="T38" s="21">
        <v>0.6099726171989458</v>
      </c>
      <c r="U38" s="21">
        <v>19.780546403250966</v>
      </c>
      <c r="V38" s="21">
        <v>6.0729134170294987</v>
      </c>
      <c r="W38" s="21">
        <v>1.6706342438126001</v>
      </c>
      <c r="X38" s="21">
        <v>0.99446398325215379</v>
      </c>
      <c r="Y38" s="21">
        <v>0.14585705696144571</v>
      </c>
      <c r="Z38" s="21">
        <v>65.19271852742267</v>
      </c>
      <c r="AA38" s="21">
        <v>1.462264058540627E-2</v>
      </c>
      <c r="AB38" s="21">
        <v>11.496558217632483</v>
      </c>
      <c r="AC38" s="21">
        <v>12.143460038389993</v>
      </c>
      <c r="AD38" s="21">
        <v>0.22376634834111864</v>
      </c>
      <c r="AE38" s="21">
        <v>0.73667726506566544</v>
      </c>
      <c r="AF38" s="21">
        <v>7.7544171904437089</v>
      </c>
      <c r="AG38" s="21">
        <v>3.9005009324260896E-2</v>
      </c>
      <c r="AH38" s="21">
        <v>3.6009499208782568E-2</v>
      </c>
      <c r="AI38" s="21">
        <v>0.15745599624555581</v>
      </c>
      <c r="AJ38" s="21">
        <v>1.7038319288654277E-2</v>
      </c>
      <c r="AK38" s="21">
        <v>0.20095900807392633</v>
      </c>
      <c r="AL38" s="21"/>
      <c r="AM38" s="21">
        <v>82650.623236370026</v>
      </c>
      <c r="AN38" s="21"/>
      <c r="AO38" s="21"/>
      <c r="AP38" s="21">
        <v>2426.2138374141441</v>
      </c>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34"/>
      <c r="BZ38" s="34"/>
      <c r="CA38" s="34"/>
      <c r="CB38" s="34"/>
      <c r="CC38" s="127">
        <v>177167.70582636527</v>
      </c>
    </row>
    <row r="39" spans="1:81" s="9" customFormat="1" ht="13.5" customHeight="1">
      <c r="A39" s="48" t="s">
        <v>175</v>
      </c>
      <c r="B39" s="17">
        <v>15506.456730759312</v>
      </c>
      <c r="C39" s="17">
        <v>3380.9446350276316</v>
      </c>
      <c r="D39" s="17"/>
      <c r="E39" s="17"/>
      <c r="F39" s="17"/>
      <c r="G39" s="17"/>
      <c r="H39" s="17"/>
      <c r="I39" s="17"/>
      <c r="J39" s="17">
        <v>2.1686209999999999</v>
      </c>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v>959.61408313097866</v>
      </c>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33"/>
      <c r="BZ39" s="33"/>
      <c r="CA39" s="33"/>
      <c r="CB39" s="33"/>
      <c r="CC39" s="126">
        <v>19849.184069917923</v>
      </c>
    </row>
    <row r="40" spans="1:81" s="9" customFormat="1" ht="13.5" customHeight="1">
      <c r="A40" s="49" t="s">
        <v>91</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121"/>
    </row>
    <row r="41" spans="1:81" s="9" customFormat="1" ht="13.5" customHeight="1">
      <c r="A41" s="42" t="s">
        <v>92</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33"/>
      <c r="BZ41" s="33"/>
      <c r="CA41" s="33"/>
      <c r="CB41" s="33"/>
      <c r="CC41" s="130"/>
    </row>
    <row r="42" spans="1:81" s="9" customFormat="1" ht="13.5" customHeight="1">
      <c r="A42" s="41" t="s">
        <v>93</v>
      </c>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33"/>
      <c r="BZ42" s="33"/>
      <c r="CA42" s="33"/>
      <c r="CB42" s="33"/>
      <c r="CC42" s="129"/>
    </row>
    <row r="43" spans="1:81" s="9" customFormat="1" ht="13.5" customHeight="1">
      <c r="A43" s="42" t="s">
        <v>94</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33"/>
      <c r="BZ43" s="33"/>
      <c r="CA43" s="33"/>
      <c r="CB43" s="33"/>
      <c r="CC43" s="130"/>
    </row>
    <row r="44" spans="1:81" s="9" customFormat="1" ht="13.5" customHeight="1">
      <c r="A44" s="50" t="s">
        <v>191</v>
      </c>
      <c r="B44" s="29">
        <v>131146.54476773593</v>
      </c>
      <c r="C44" s="29">
        <v>29051.768173258031</v>
      </c>
      <c r="D44" s="29">
        <v>1649.1373007945174</v>
      </c>
      <c r="E44" s="29">
        <v>17951.902533027038</v>
      </c>
      <c r="F44" s="29">
        <v>3706.3483167419668</v>
      </c>
      <c r="G44" s="29"/>
      <c r="H44" s="29">
        <v>125.11649352131511</v>
      </c>
      <c r="I44" s="29">
        <v>434.34335903118767</v>
      </c>
      <c r="J44" s="29">
        <v>96.292502593976337</v>
      </c>
      <c r="K44" s="29">
        <v>27.592111348243645</v>
      </c>
      <c r="L44" s="29"/>
      <c r="M44" s="29"/>
      <c r="N44" s="29">
        <v>65.810559007051552</v>
      </c>
      <c r="O44" s="29">
        <v>36.286378999513154</v>
      </c>
      <c r="P44" s="29">
        <v>22.419515718024389</v>
      </c>
      <c r="Q44" s="29">
        <v>10.205931454802846</v>
      </c>
      <c r="R44" s="29">
        <v>2.2765917777636071</v>
      </c>
      <c r="S44" s="29">
        <v>1019.2589004119932</v>
      </c>
      <c r="T44" s="29">
        <v>2.0607952130286957</v>
      </c>
      <c r="U44" s="29">
        <v>58.445844982053131</v>
      </c>
      <c r="V44" s="29">
        <v>33.580235657862801</v>
      </c>
      <c r="W44" s="29">
        <v>58.879014813276356</v>
      </c>
      <c r="X44" s="29">
        <v>5.9722658542969471</v>
      </c>
      <c r="Y44" s="29">
        <v>1.1451258017647146</v>
      </c>
      <c r="Z44" s="29">
        <v>258.03517302813509</v>
      </c>
      <c r="AA44" s="29">
        <v>0.45569210553380263</v>
      </c>
      <c r="AB44" s="29">
        <v>81.93976336732338</v>
      </c>
      <c r="AC44" s="29">
        <v>77.544750273099439</v>
      </c>
      <c r="AD44" s="29">
        <v>2.8976095217957298</v>
      </c>
      <c r="AE44" s="29">
        <v>48.571519442329809</v>
      </c>
      <c r="AF44" s="29">
        <v>185.98279401321909</v>
      </c>
      <c r="AG44" s="29">
        <v>0.79955743572292914</v>
      </c>
      <c r="AH44" s="29">
        <v>1.3958396656163785</v>
      </c>
      <c r="AI44" s="29">
        <v>1.4050790912809563</v>
      </c>
      <c r="AJ44" s="29">
        <v>0.51695098728084321</v>
      </c>
      <c r="AK44" s="29">
        <v>3.24590501293393</v>
      </c>
      <c r="AL44" s="29"/>
      <c r="AM44" s="29">
        <v>165301.24647274005</v>
      </c>
      <c r="AN44" s="29">
        <v>0</v>
      </c>
      <c r="AO44" s="29">
        <v>3090.4536092707144</v>
      </c>
      <c r="AP44" s="29">
        <v>2428.3840669365168</v>
      </c>
      <c r="AQ44" s="29">
        <v>0.72340984079082093</v>
      </c>
      <c r="AR44" s="29"/>
      <c r="AS44" s="29">
        <v>0.72340984079082093</v>
      </c>
      <c r="AT44" s="29">
        <v>2.1702295223724626</v>
      </c>
      <c r="AU44" s="29">
        <v>0</v>
      </c>
      <c r="AV44" s="29"/>
      <c r="AW44" s="29">
        <v>34.723672357959401</v>
      </c>
      <c r="AX44" s="29">
        <v>2.8936393631632837</v>
      </c>
      <c r="AY44" s="29">
        <v>7.2340984079082098</v>
      </c>
      <c r="AZ44" s="29">
        <v>2.1702295223724626</v>
      </c>
      <c r="BA44" s="29">
        <v>7.2340984079082098</v>
      </c>
      <c r="BB44" s="29">
        <v>6.5106885671173886</v>
      </c>
      <c r="BC44" s="29">
        <v>3.6170492039541049</v>
      </c>
      <c r="BD44" s="29">
        <v>18.808655860561345</v>
      </c>
      <c r="BE44" s="29"/>
      <c r="BF44" s="29">
        <v>8.6809180894898503</v>
      </c>
      <c r="BG44" s="29"/>
      <c r="BH44" s="29">
        <v>42.681180606658437</v>
      </c>
      <c r="BI44" s="29"/>
      <c r="BJ44" s="29">
        <v>2.8936393631632837</v>
      </c>
      <c r="BK44" s="29"/>
      <c r="BL44" s="29">
        <v>13.021377134234777</v>
      </c>
      <c r="BM44" s="29">
        <v>2.1702295223724626</v>
      </c>
      <c r="BN44" s="29"/>
      <c r="BO44" s="29">
        <v>70.894164397500447</v>
      </c>
      <c r="BP44" s="29">
        <v>31.106623154005302</v>
      </c>
      <c r="BQ44" s="29">
        <v>1.4468196815816419</v>
      </c>
      <c r="BR44" s="29">
        <v>5.0638688855357472</v>
      </c>
      <c r="BS44" s="29"/>
      <c r="BT44" s="29">
        <v>18.808655860561345</v>
      </c>
      <c r="BU44" s="29">
        <v>0</v>
      </c>
      <c r="BV44" s="29"/>
      <c r="BW44" s="29">
        <v>2074.2527501621198</v>
      </c>
      <c r="BX44" s="29"/>
      <c r="BY44" s="29"/>
      <c r="BZ44" s="29"/>
      <c r="CA44" s="29">
        <v>178032.94844374122</v>
      </c>
      <c r="CB44" s="29"/>
      <c r="CC44" s="135">
        <v>537379.03935212852</v>
      </c>
    </row>
    <row r="45" spans="1:81" s="9" customFormat="1">
      <c r="A45" s="12"/>
      <c r="B45" s="11"/>
      <c r="C45" s="11"/>
      <c r="D45" s="11"/>
      <c r="E45" s="11"/>
      <c r="F45" s="11"/>
      <c r="G45" s="11"/>
      <c r="H45" s="11"/>
      <c r="I45" s="11"/>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M45" s="86"/>
      <c r="AN45" s="86"/>
      <c r="AO45" s="86"/>
      <c r="AP45" s="86"/>
      <c r="AQ45" s="86"/>
      <c r="AW45" s="86"/>
      <c r="AX45" s="86"/>
      <c r="AY45" s="86"/>
      <c r="AZ45" s="86"/>
      <c r="BA45" s="86"/>
      <c r="BB45" s="86"/>
      <c r="BC45" s="86"/>
      <c r="BD45" s="86"/>
      <c r="BO45" s="86"/>
      <c r="BP45" s="86"/>
      <c r="BQ45" s="86"/>
      <c r="BR45" s="86"/>
      <c r="CC45" s="94"/>
    </row>
    <row r="46" spans="1:81" s="10" customFormat="1">
      <c r="A46" s="171" t="s">
        <v>217</v>
      </c>
      <c r="B46" s="172"/>
      <c r="C46" s="172"/>
      <c r="D46" s="172"/>
      <c r="E46" s="172"/>
      <c r="F46" s="172"/>
      <c r="G46" s="172"/>
      <c r="H46" s="172"/>
      <c r="I46" s="172"/>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4"/>
      <c r="CB46" s="113"/>
      <c r="CC46" s="115"/>
    </row>
    <row r="47" spans="1:81" s="10" customFormat="1">
      <c r="A47" s="197" t="s">
        <v>263</v>
      </c>
      <c r="B47" s="170"/>
      <c r="C47" s="170"/>
      <c r="D47" s="170"/>
      <c r="E47" s="170"/>
      <c r="F47" s="170"/>
      <c r="G47" s="170"/>
      <c r="H47" s="170"/>
      <c r="I47" s="170"/>
      <c r="CC47" s="116"/>
    </row>
    <row r="48" spans="1:81" s="10" customFormat="1" ht="12" customHeight="1">
      <c r="A48" s="147" t="s">
        <v>257</v>
      </c>
      <c r="B48" s="145"/>
      <c r="C48" s="145"/>
      <c r="D48" s="145"/>
      <c r="E48" s="145"/>
      <c r="F48" s="145"/>
      <c r="G48" s="145"/>
      <c r="H48" s="145"/>
      <c r="I48" s="145"/>
      <c r="CC48" s="116"/>
    </row>
    <row r="49" spans="1:81" s="10" customFormat="1">
      <c r="A49" s="193" t="s">
        <v>261</v>
      </c>
      <c r="B49" s="170"/>
      <c r="C49" s="170"/>
      <c r="D49" s="170"/>
      <c r="E49" s="170"/>
      <c r="F49" s="170"/>
      <c r="G49" s="170"/>
      <c r="H49" s="170"/>
      <c r="I49" s="170"/>
      <c r="CC49" s="116"/>
    </row>
    <row r="50" spans="1:81" s="10" customFormat="1" ht="12.75" customHeight="1">
      <c r="A50" s="193" t="s">
        <v>231</v>
      </c>
      <c r="B50" s="170"/>
      <c r="C50" s="170"/>
      <c r="D50" s="170"/>
      <c r="E50" s="170"/>
      <c r="F50" s="170"/>
      <c r="G50" s="170"/>
      <c r="H50" s="170"/>
      <c r="I50" s="170"/>
      <c r="CC50" s="116"/>
    </row>
    <row r="51" spans="1:81" s="10" customFormat="1">
      <c r="A51" s="165" t="s">
        <v>218</v>
      </c>
      <c r="B51" s="166"/>
      <c r="C51" s="166"/>
      <c r="D51" s="166"/>
      <c r="E51" s="166"/>
      <c r="F51" s="166"/>
      <c r="G51" s="166"/>
      <c r="H51" s="166"/>
      <c r="I51" s="166"/>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117"/>
      <c r="BT51" s="117"/>
      <c r="BU51" s="117"/>
      <c r="BV51" s="117"/>
      <c r="BW51" s="117"/>
      <c r="BX51" s="117"/>
      <c r="BY51" s="117"/>
      <c r="BZ51" s="117"/>
      <c r="CA51" s="117"/>
      <c r="CB51" s="117"/>
      <c r="CC51" s="118"/>
    </row>
    <row r="53" spans="1:81">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96"/>
      <c r="CC53" s="96"/>
    </row>
  </sheetData>
  <mergeCells count="23">
    <mergeCell ref="CC7:CC9"/>
    <mergeCell ref="B8:F8"/>
    <mergeCell ref="H8:L8"/>
    <mergeCell ref="N8:AK8"/>
    <mergeCell ref="A1:I2"/>
    <mergeCell ref="A3:I4"/>
    <mergeCell ref="A5:I5"/>
    <mergeCell ref="A7:A10"/>
    <mergeCell ref="B7:BW7"/>
    <mergeCell ref="CA7:CA9"/>
    <mergeCell ref="A51:I51"/>
    <mergeCell ref="BW8:BW9"/>
    <mergeCell ref="BY8:BY9"/>
    <mergeCell ref="A46:I46"/>
    <mergeCell ref="A47:I47"/>
    <mergeCell ref="A49:I49"/>
    <mergeCell ref="AM8:AQ8"/>
    <mergeCell ref="AS8:AU8"/>
    <mergeCell ref="AW8:BD8"/>
    <mergeCell ref="BL8:BM8"/>
    <mergeCell ref="BO8:BR8"/>
    <mergeCell ref="BT8:BU8"/>
    <mergeCell ref="A50:I50"/>
  </mergeCells>
  <hyperlinks>
    <hyperlink ref="CC5" location="Índice!A1" display="Ìndice"/>
  </hyperlinks>
  <printOptions horizontalCentered="1" verticalCentered="1"/>
  <pageMargins left="0.75000000000000011" right="0.75000000000000011" top="1" bottom="1" header="0.5" footer="0.5"/>
  <headerFooter alignWithMargins="0"/>
  <drawing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C52"/>
  <sheetViews>
    <sheetView showGridLines="0" workbookViewId="0">
      <selection sqref="A1:I2"/>
    </sheetView>
  </sheetViews>
  <sheetFormatPr baseColWidth="10" defaultColWidth="11.5" defaultRowHeight="13" outlineLevelRow="1" x14ac:dyDescent="0"/>
  <cols>
    <col min="1" max="1" width="67.1640625" style="1" customWidth="1"/>
    <col min="2" max="6" width="12" style="1" customWidth="1"/>
    <col min="7" max="7" width="1.6640625" style="1" customWidth="1"/>
    <col min="8" max="12" width="12" style="1" customWidth="1"/>
    <col min="13" max="13" width="1.6640625" style="1" customWidth="1"/>
    <col min="14" max="37" width="12" style="1" customWidth="1"/>
    <col min="38" max="38" width="1.6640625" style="1" customWidth="1"/>
    <col min="39" max="43" width="12" style="1" customWidth="1"/>
    <col min="44" max="44" width="1.6640625" style="1" customWidth="1"/>
    <col min="45" max="47" width="12" style="1" customWidth="1"/>
    <col min="48" max="48" width="1.6640625" style="1" customWidth="1"/>
    <col min="49" max="56" width="12" style="1" customWidth="1"/>
    <col min="57" max="57" width="1.6640625" style="1" customWidth="1"/>
    <col min="58" max="58" width="17" style="1" customWidth="1"/>
    <col min="59" max="59" width="1.6640625" style="1" customWidth="1"/>
    <col min="60" max="60" width="18" style="1" customWidth="1"/>
    <col min="61" max="61" width="1.6640625" style="1" customWidth="1"/>
    <col min="62" max="62" width="15" style="1" customWidth="1"/>
    <col min="63" max="63" width="1.6640625" style="1" customWidth="1"/>
    <col min="64" max="64" width="11.5" style="1"/>
    <col min="65" max="65" width="11" style="1" customWidth="1"/>
    <col min="66" max="66" width="1.6640625" style="1" customWidth="1"/>
    <col min="67" max="67" width="12" style="1" customWidth="1"/>
    <col min="68" max="68" width="11.5" style="1"/>
    <col min="69" max="69" width="12" style="1" customWidth="1"/>
    <col min="70" max="70" width="10.5" style="1" customWidth="1"/>
    <col min="71" max="71" width="1.6640625" style="1" customWidth="1"/>
    <col min="72" max="73" width="12" style="1" customWidth="1"/>
    <col min="74" max="74" width="1.6640625" style="1" customWidth="1"/>
    <col min="75" max="75" width="12" style="1" customWidth="1"/>
    <col min="76" max="76" width="1.83203125" style="1" customWidth="1"/>
    <col min="77" max="77" width="14.5" style="1" customWidth="1"/>
    <col min="78" max="78" width="1.6640625" style="1" customWidth="1"/>
    <col min="79" max="79" width="12" style="1" customWidth="1"/>
    <col min="80" max="80" width="1.6640625" style="1" customWidth="1"/>
    <col min="81" max="81" width="12" style="1" customWidth="1"/>
    <col min="82" max="16384" width="11.5" style="1"/>
  </cols>
  <sheetData>
    <row r="1" spans="1:81" s="141" customFormat="1" ht="60" customHeight="1">
      <c r="A1" s="181"/>
      <c r="B1" s="181"/>
      <c r="C1" s="181"/>
      <c r="D1" s="181"/>
      <c r="E1" s="181"/>
      <c r="F1" s="181"/>
      <c r="G1" s="181"/>
      <c r="H1" s="181"/>
      <c r="I1" s="181"/>
    </row>
    <row r="2" spans="1:81" s="141" customFormat="1" ht="30.75" customHeight="1">
      <c r="A2" s="181"/>
      <c r="B2" s="181"/>
      <c r="C2" s="181"/>
      <c r="D2" s="181"/>
      <c r="E2" s="181"/>
      <c r="F2" s="181"/>
      <c r="G2" s="181"/>
      <c r="H2" s="181"/>
      <c r="I2" s="181"/>
    </row>
    <row r="3" spans="1:81" s="9" customFormat="1" ht="14" customHeight="1">
      <c r="A3" s="176" t="s">
        <v>216</v>
      </c>
      <c r="B3" s="176"/>
      <c r="C3" s="176"/>
      <c r="D3" s="176"/>
      <c r="E3" s="176"/>
      <c r="F3" s="176"/>
      <c r="G3" s="176"/>
      <c r="H3" s="176"/>
      <c r="I3" s="177"/>
      <c r="J3" s="141"/>
      <c r="K3" s="141"/>
    </row>
    <row r="4" spans="1:81" s="9" customFormat="1" ht="17" customHeight="1">
      <c r="A4" s="176"/>
      <c r="B4" s="176"/>
      <c r="C4" s="176"/>
      <c r="D4" s="176"/>
      <c r="E4" s="176"/>
      <c r="F4" s="176"/>
      <c r="G4" s="176"/>
      <c r="H4" s="176"/>
      <c r="I4" s="177"/>
      <c r="J4" s="141"/>
      <c r="K4" s="141"/>
    </row>
    <row r="5" spans="1:81" s="9" customFormat="1" ht="50.25" customHeight="1">
      <c r="A5" s="178" t="s">
        <v>248</v>
      </c>
      <c r="B5" s="179"/>
      <c r="C5" s="179"/>
      <c r="D5" s="179"/>
      <c r="E5" s="179"/>
      <c r="F5" s="179"/>
      <c r="G5" s="179"/>
      <c r="H5" s="179"/>
      <c r="I5" s="180"/>
      <c r="CC5" s="85" t="s">
        <v>196</v>
      </c>
    </row>
    <row r="6" spans="1:81" s="9" customFormat="1"/>
    <row r="7" spans="1:81" s="9" customFormat="1" ht="22.5" customHeight="1">
      <c r="A7" s="173" t="s">
        <v>228</v>
      </c>
      <c r="B7" s="167" t="s">
        <v>227</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70"/>
      <c r="BW7" s="30" t="s">
        <v>172</v>
      </c>
      <c r="BX7" s="72"/>
      <c r="BY7" s="30" t="s">
        <v>194</v>
      </c>
      <c r="BZ7" s="72"/>
      <c r="CA7" s="194" t="s">
        <v>195</v>
      </c>
      <c r="CB7" s="64"/>
      <c r="CC7" s="185" t="s">
        <v>102</v>
      </c>
    </row>
    <row r="8" spans="1:81" s="9" customFormat="1" ht="47.25" customHeight="1">
      <c r="A8" s="174"/>
      <c r="B8" s="168" t="s">
        <v>103</v>
      </c>
      <c r="C8" s="168"/>
      <c r="D8" s="168"/>
      <c r="E8" s="168"/>
      <c r="F8" s="168"/>
      <c r="G8" s="82"/>
      <c r="H8" s="168" t="s">
        <v>104</v>
      </c>
      <c r="I8" s="168"/>
      <c r="J8" s="168"/>
      <c r="K8" s="168"/>
      <c r="L8" s="168"/>
      <c r="M8" s="82"/>
      <c r="N8" s="168" t="s">
        <v>105</v>
      </c>
      <c r="O8" s="168"/>
      <c r="P8" s="168"/>
      <c r="Q8" s="168"/>
      <c r="R8" s="168"/>
      <c r="S8" s="168"/>
      <c r="T8" s="168"/>
      <c r="U8" s="168"/>
      <c r="V8" s="168"/>
      <c r="W8" s="168"/>
      <c r="X8" s="168"/>
      <c r="Y8" s="168"/>
      <c r="Z8" s="168"/>
      <c r="AA8" s="168"/>
      <c r="AB8" s="168"/>
      <c r="AC8" s="168"/>
      <c r="AD8" s="168"/>
      <c r="AE8" s="168"/>
      <c r="AF8" s="168"/>
      <c r="AG8" s="168"/>
      <c r="AH8" s="168"/>
      <c r="AI8" s="168"/>
      <c r="AJ8" s="168"/>
      <c r="AK8" s="168"/>
      <c r="AL8" s="82"/>
      <c r="AM8" s="168" t="s">
        <v>106</v>
      </c>
      <c r="AN8" s="168"/>
      <c r="AO8" s="168"/>
      <c r="AP8" s="168"/>
      <c r="AQ8" s="168"/>
      <c r="AR8" s="82"/>
      <c r="AS8" s="168" t="s">
        <v>107</v>
      </c>
      <c r="AT8" s="168"/>
      <c r="AU8" s="168"/>
      <c r="AV8" s="82"/>
      <c r="AW8" s="168" t="s">
        <v>108</v>
      </c>
      <c r="AX8" s="168"/>
      <c r="AY8" s="168"/>
      <c r="AZ8" s="168"/>
      <c r="BA8" s="168"/>
      <c r="BB8" s="168"/>
      <c r="BC8" s="168"/>
      <c r="BD8" s="168"/>
      <c r="BE8" s="82"/>
      <c r="BF8" s="84" t="s">
        <v>63</v>
      </c>
      <c r="BG8" s="82"/>
      <c r="BH8" s="84" t="s">
        <v>64</v>
      </c>
      <c r="BI8" s="82"/>
      <c r="BJ8" s="84" t="s">
        <v>65</v>
      </c>
      <c r="BK8" s="83"/>
      <c r="BL8" s="168" t="s">
        <v>109</v>
      </c>
      <c r="BM8" s="168"/>
      <c r="BN8" s="82"/>
      <c r="BO8" s="168" t="s">
        <v>110</v>
      </c>
      <c r="BP8" s="168"/>
      <c r="BQ8" s="168"/>
      <c r="BR8" s="168"/>
      <c r="BS8" s="82"/>
      <c r="BT8" s="188" t="s">
        <v>111</v>
      </c>
      <c r="BU8" s="188"/>
      <c r="BV8" s="71"/>
      <c r="BW8" s="195" t="s">
        <v>11</v>
      </c>
      <c r="BX8" s="67"/>
      <c r="BY8" s="191" t="s">
        <v>173</v>
      </c>
      <c r="BZ8" s="73"/>
      <c r="CA8" s="183"/>
      <c r="CB8" s="65"/>
      <c r="CC8" s="186"/>
    </row>
    <row r="9" spans="1:81" s="9" customFormat="1" ht="27" customHeight="1">
      <c r="A9" s="174"/>
      <c r="B9" s="18" t="s">
        <v>112</v>
      </c>
      <c r="C9" s="74" t="s">
        <v>176</v>
      </c>
      <c r="D9" s="18" t="s">
        <v>113</v>
      </c>
      <c r="E9" s="18" t="s">
        <v>114</v>
      </c>
      <c r="F9" s="18" t="s">
        <v>115</v>
      </c>
      <c r="G9" s="18"/>
      <c r="H9" s="18" t="s">
        <v>116</v>
      </c>
      <c r="I9" s="18" t="s">
        <v>117</v>
      </c>
      <c r="J9" s="18" t="s">
        <v>118</v>
      </c>
      <c r="K9" s="18" t="s">
        <v>119</v>
      </c>
      <c r="L9" s="18" t="s">
        <v>120</v>
      </c>
      <c r="M9" s="18"/>
      <c r="N9" s="18" t="s">
        <v>121</v>
      </c>
      <c r="O9" s="18" t="s">
        <v>122</v>
      </c>
      <c r="P9" s="18" t="s">
        <v>123</v>
      </c>
      <c r="Q9" s="18" t="s">
        <v>124</v>
      </c>
      <c r="R9" s="18" t="s">
        <v>125</v>
      </c>
      <c r="S9" s="18" t="s">
        <v>126</v>
      </c>
      <c r="T9" s="18" t="s">
        <v>127</v>
      </c>
      <c r="U9" s="18" t="s">
        <v>128</v>
      </c>
      <c r="V9" s="18" t="s">
        <v>129</v>
      </c>
      <c r="W9" s="18" t="s">
        <v>130</v>
      </c>
      <c r="X9" s="18" t="s">
        <v>131</v>
      </c>
      <c r="Y9" s="18" t="s">
        <v>132</v>
      </c>
      <c r="Z9" s="18" t="s">
        <v>133</v>
      </c>
      <c r="AA9" s="18" t="s">
        <v>134</v>
      </c>
      <c r="AB9" s="18" t="s">
        <v>135</v>
      </c>
      <c r="AC9" s="18" t="s">
        <v>136</v>
      </c>
      <c r="AD9" s="18" t="s">
        <v>137</v>
      </c>
      <c r="AE9" s="18" t="s">
        <v>138</v>
      </c>
      <c r="AF9" s="18" t="s">
        <v>139</v>
      </c>
      <c r="AG9" s="18" t="s">
        <v>140</v>
      </c>
      <c r="AH9" s="18" t="s">
        <v>141</v>
      </c>
      <c r="AI9" s="18" t="s">
        <v>142</v>
      </c>
      <c r="AJ9" s="18" t="s">
        <v>143</v>
      </c>
      <c r="AK9" s="18" t="s">
        <v>144</v>
      </c>
      <c r="AL9" s="18"/>
      <c r="AM9" s="18" t="s">
        <v>145</v>
      </c>
      <c r="AN9" s="18" t="s">
        <v>146</v>
      </c>
      <c r="AO9" s="18" t="s">
        <v>147</v>
      </c>
      <c r="AP9" s="18" t="s">
        <v>148</v>
      </c>
      <c r="AQ9" s="18" t="s">
        <v>149</v>
      </c>
      <c r="AR9" s="18"/>
      <c r="AS9" s="18" t="s">
        <v>150</v>
      </c>
      <c r="AT9" s="18" t="s">
        <v>151</v>
      </c>
      <c r="AU9" s="18" t="s">
        <v>152</v>
      </c>
      <c r="AV9" s="18"/>
      <c r="AW9" s="18" t="s">
        <v>153</v>
      </c>
      <c r="AX9" s="18" t="s">
        <v>154</v>
      </c>
      <c r="AY9" s="18" t="s">
        <v>155</v>
      </c>
      <c r="AZ9" s="18" t="s">
        <v>156</v>
      </c>
      <c r="BA9" s="18" t="s">
        <v>157</v>
      </c>
      <c r="BB9" s="18" t="s">
        <v>158</v>
      </c>
      <c r="BC9" s="18" t="s">
        <v>159</v>
      </c>
      <c r="BD9" s="18" t="s">
        <v>160</v>
      </c>
      <c r="BE9" s="18"/>
      <c r="BF9" s="18" t="s">
        <v>161</v>
      </c>
      <c r="BG9" s="18"/>
      <c r="BH9" s="18" t="s">
        <v>162</v>
      </c>
      <c r="BI9" s="18"/>
      <c r="BJ9" s="18" t="s">
        <v>163</v>
      </c>
      <c r="BK9" s="18"/>
      <c r="BL9" s="18" t="s">
        <v>164</v>
      </c>
      <c r="BM9" s="18" t="s">
        <v>165</v>
      </c>
      <c r="BN9" s="18"/>
      <c r="BO9" s="18" t="s">
        <v>166</v>
      </c>
      <c r="BP9" s="18" t="s">
        <v>167</v>
      </c>
      <c r="BQ9" s="18" t="s">
        <v>168</v>
      </c>
      <c r="BR9" s="18" t="s">
        <v>169</v>
      </c>
      <c r="BS9" s="18"/>
      <c r="BT9" s="18" t="s">
        <v>170</v>
      </c>
      <c r="BU9" s="18" t="s">
        <v>171</v>
      </c>
      <c r="BV9" s="18"/>
      <c r="BW9" s="196"/>
      <c r="BX9" s="68"/>
      <c r="BY9" s="192"/>
      <c r="BZ9" s="69"/>
      <c r="CA9" s="184"/>
      <c r="CB9" s="66"/>
      <c r="CC9" s="187"/>
    </row>
    <row r="10" spans="1:81" s="9" customFormat="1" ht="204.75" hidden="1" customHeight="1" outlineLevel="1">
      <c r="A10" s="175"/>
      <c r="B10" s="35" t="s">
        <v>15</v>
      </c>
      <c r="C10" s="35" t="s">
        <v>187</v>
      </c>
      <c r="D10" s="35" t="s">
        <v>16</v>
      </c>
      <c r="E10" s="35" t="s">
        <v>17</v>
      </c>
      <c r="F10" s="35" t="s">
        <v>18</v>
      </c>
      <c r="G10" s="35"/>
      <c r="H10" s="36" t="s">
        <v>19</v>
      </c>
      <c r="I10" s="36" t="s">
        <v>20</v>
      </c>
      <c r="J10" s="36" t="s">
        <v>21</v>
      </c>
      <c r="K10" s="36" t="s">
        <v>22</v>
      </c>
      <c r="L10" s="36" t="s">
        <v>23</v>
      </c>
      <c r="M10" s="36"/>
      <c r="N10" s="36" t="s">
        <v>24</v>
      </c>
      <c r="O10" s="36" t="s">
        <v>25</v>
      </c>
      <c r="P10" s="36" t="s">
        <v>26</v>
      </c>
      <c r="Q10" s="36" t="s">
        <v>27</v>
      </c>
      <c r="R10" s="36" t="s">
        <v>28</v>
      </c>
      <c r="S10" s="36" t="s">
        <v>29</v>
      </c>
      <c r="T10" s="36" t="s">
        <v>30</v>
      </c>
      <c r="U10" s="37" t="s">
        <v>31</v>
      </c>
      <c r="V10" s="37" t="s">
        <v>32</v>
      </c>
      <c r="W10" s="37" t="s">
        <v>33</v>
      </c>
      <c r="X10" s="37" t="s">
        <v>34</v>
      </c>
      <c r="Y10" s="37" t="s">
        <v>35</v>
      </c>
      <c r="Z10" s="37" t="s">
        <v>36</v>
      </c>
      <c r="AA10" s="37" t="s">
        <v>202</v>
      </c>
      <c r="AB10" s="37" t="s">
        <v>37</v>
      </c>
      <c r="AC10" s="37" t="s">
        <v>38</v>
      </c>
      <c r="AD10" s="37" t="s">
        <v>39</v>
      </c>
      <c r="AE10" s="37" t="s">
        <v>40</v>
      </c>
      <c r="AF10" s="37" t="s">
        <v>41</v>
      </c>
      <c r="AG10" s="37" t="s">
        <v>42</v>
      </c>
      <c r="AH10" s="37" t="s">
        <v>43</v>
      </c>
      <c r="AI10" s="37" t="s">
        <v>44</v>
      </c>
      <c r="AJ10" s="37" t="s">
        <v>45</v>
      </c>
      <c r="AK10" s="37" t="s">
        <v>46</v>
      </c>
      <c r="AL10" s="37"/>
      <c r="AM10" s="37" t="s">
        <v>47</v>
      </c>
      <c r="AN10" s="37" t="s">
        <v>48</v>
      </c>
      <c r="AO10" s="37" t="s">
        <v>49</v>
      </c>
      <c r="AP10" s="37" t="s">
        <v>50</v>
      </c>
      <c r="AQ10" s="37" t="s">
        <v>51</v>
      </c>
      <c r="AR10" s="37"/>
      <c r="AS10" s="37" t="s">
        <v>52</v>
      </c>
      <c r="AT10" s="37" t="s">
        <v>53</v>
      </c>
      <c r="AU10" s="37" t="s">
        <v>54</v>
      </c>
      <c r="AV10" s="37"/>
      <c r="AW10" s="37" t="s">
        <v>55</v>
      </c>
      <c r="AX10" s="37" t="s">
        <v>56</v>
      </c>
      <c r="AY10" s="37" t="s">
        <v>57</v>
      </c>
      <c r="AZ10" s="37" t="s">
        <v>58</v>
      </c>
      <c r="BA10" s="37" t="s">
        <v>59</v>
      </c>
      <c r="BB10" s="37" t="s">
        <v>60</v>
      </c>
      <c r="BC10" s="37" t="s">
        <v>61</v>
      </c>
      <c r="BD10" s="37" t="s">
        <v>62</v>
      </c>
      <c r="BE10" s="37"/>
      <c r="BF10" s="37" t="s">
        <v>63</v>
      </c>
      <c r="BG10" s="37"/>
      <c r="BH10" s="37" t="s">
        <v>64</v>
      </c>
      <c r="BI10" s="37"/>
      <c r="BJ10" s="37" t="s">
        <v>65</v>
      </c>
      <c r="BK10" s="37"/>
      <c r="BL10" s="37" t="s">
        <v>66</v>
      </c>
      <c r="BM10" s="37" t="s">
        <v>67</v>
      </c>
      <c r="BN10" s="37"/>
      <c r="BO10" s="37" t="s">
        <v>68</v>
      </c>
      <c r="BP10" s="37" t="s">
        <v>69</v>
      </c>
      <c r="BQ10" s="37" t="s">
        <v>70</v>
      </c>
      <c r="BR10" s="37" t="s">
        <v>71</v>
      </c>
      <c r="BS10" s="37"/>
      <c r="BT10" s="37" t="s">
        <v>72</v>
      </c>
      <c r="BU10" s="37" t="s">
        <v>73</v>
      </c>
      <c r="BV10" s="37"/>
      <c r="BW10" s="38"/>
      <c r="BX10" s="38"/>
      <c r="BY10" s="38"/>
      <c r="BZ10" s="38"/>
      <c r="CA10" s="38"/>
      <c r="CB10" s="38"/>
      <c r="CC10" s="137"/>
    </row>
    <row r="11" spans="1:81" s="9" customFormat="1" collapsed="1">
      <c r="A11" s="39"/>
      <c r="B11" s="13"/>
      <c r="C11" s="13"/>
      <c r="D11" s="13"/>
      <c r="E11" s="13"/>
      <c r="F11" s="13"/>
      <c r="G11" s="13"/>
      <c r="H11" s="13"/>
      <c r="I11" s="13"/>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20"/>
    </row>
    <row r="12" spans="1:81" s="9" customFormat="1" ht="13.5" customHeight="1">
      <c r="A12" s="31" t="s">
        <v>74</v>
      </c>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79"/>
      <c r="BX12" s="79"/>
      <c r="BY12" s="79"/>
      <c r="BZ12" s="79"/>
      <c r="CA12" s="79"/>
      <c r="CB12" s="79"/>
      <c r="CC12" s="121"/>
    </row>
    <row r="13" spans="1:81" s="9" customFormat="1" ht="13.5" customHeight="1">
      <c r="A13" s="26" t="s">
        <v>75</v>
      </c>
      <c r="B13" s="51">
        <v>65573.272383867967</v>
      </c>
      <c r="C13" s="51">
        <v>14525.884086629016</v>
      </c>
      <c r="D13" s="51">
        <v>824.56865039725869</v>
      </c>
      <c r="E13" s="51">
        <v>8975.9512665135189</v>
      </c>
      <c r="F13" s="51">
        <v>1853.1741583709834</v>
      </c>
      <c r="G13" s="51"/>
      <c r="H13" s="51">
        <v>22.23848813954249</v>
      </c>
      <c r="I13" s="51">
        <v>92.373499857346275</v>
      </c>
      <c r="J13" s="51">
        <v>4.5429213557249293</v>
      </c>
      <c r="K13" s="51">
        <v>13.796055674121822</v>
      </c>
      <c r="L13" s="51"/>
      <c r="M13" s="51"/>
      <c r="N13" s="51">
        <v>15.550871533696023</v>
      </c>
      <c r="O13" s="51">
        <v>9.8007383096156424</v>
      </c>
      <c r="P13" s="51">
        <v>5.9517310058346649</v>
      </c>
      <c r="Q13" s="51">
        <v>2.9886459451959797</v>
      </c>
      <c r="R13" s="51">
        <v>5.5326715852410162E-2</v>
      </c>
      <c r="S13" s="51">
        <v>48.256503373856091</v>
      </c>
      <c r="T13" s="51">
        <v>0.72471400625029125</v>
      </c>
      <c r="U13" s="51">
        <v>28.041714590120783</v>
      </c>
      <c r="V13" s="51">
        <v>13.438270716018645</v>
      </c>
      <c r="W13" s="51">
        <v>13.663137424691572</v>
      </c>
      <c r="X13" s="51">
        <v>1.6855969533856652</v>
      </c>
      <c r="Y13" s="51">
        <v>0.51072705351690295</v>
      </c>
      <c r="Z13" s="51">
        <v>84.300225452174104</v>
      </c>
      <c r="AA13" s="51">
        <v>1.6385760446079135E-2</v>
      </c>
      <c r="AB13" s="51">
        <v>30.607442288778511</v>
      </c>
      <c r="AC13" s="51">
        <v>30.851909720758186</v>
      </c>
      <c r="AD13" s="51">
        <v>5.1927514739439178E-2</v>
      </c>
      <c r="AE13" s="51">
        <v>25.409034609203353</v>
      </c>
      <c r="AF13" s="51">
        <v>4.1789385250266413</v>
      </c>
      <c r="AG13" s="51">
        <v>9.8956885917166719E-3</v>
      </c>
      <c r="AH13" s="51">
        <v>8.1847245179423489E-2</v>
      </c>
      <c r="AI13" s="51">
        <v>0.2843668555197596</v>
      </c>
      <c r="AJ13" s="51">
        <v>2.1165783831906336E-2</v>
      </c>
      <c r="AK13" s="51">
        <v>0.17465270977988545</v>
      </c>
      <c r="AL13" s="51"/>
      <c r="AM13" s="51">
        <v>82650.623236370026</v>
      </c>
      <c r="AN13" s="51"/>
      <c r="AO13" s="51">
        <v>3142.5989685682334</v>
      </c>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17"/>
      <c r="BW13" s="33"/>
      <c r="BX13" s="33"/>
      <c r="BY13" s="33"/>
      <c r="BZ13" s="33"/>
      <c r="CA13" s="59"/>
      <c r="CB13" s="59"/>
      <c r="CC13" s="122">
        <v>177995.67948552579</v>
      </c>
    </row>
    <row r="14" spans="1:81" s="9" customFormat="1" ht="13.5" customHeight="1">
      <c r="A14" s="27" t="s">
        <v>188</v>
      </c>
      <c r="B14" s="24">
        <v>14426.119924450953</v>
      </c>
      <c r="C14" s="24">
        <v>3195.6944990583834</v>
      </c>
      <c r="D14" s="24">
        <v>728.91868695117671</v>
      </c>
      <c r="E14" s="24">
        <v>1974.7092786329742</v>
      </c>
      <c r="F14" s="24">
        <v>1853.1741583709834</v>
      </c>
      <c r="G14" s="24"/>
      <c r="H14" s="24">
        <v>3.4792923568968832</v>
      </c>
      <c r="I14" s="24">
        <v>72.14468069153159</v>
      </c>
      <c r="J14" s="24">
        <v>3.8222070042726313</v>
      </c>
      <c r="K14" s="24">
        <v>13.796055674121822</v>
      </c>
      <c r="L14" s="24"/>
      <c r="M14" s="24"/>
      <c r="N14" s="24">
        <v>6.2559246671735877</v>
      </c>
      <c r="O14" s="24">
        <v>5.1032394637171627</v>
      </c>
      <c r="P14" s="24">
        <v>2.620638133047132</v>
      </c>
      <c r="Q14" s="24">
        <v>0.16744340848553255</v>
      </c>
      <c r="R14" s="24">
        <v>0</v>
      </c>
      <c r="S14" s="24">
        <v>34.141879750128197</v>
      </c>
      <c r="T14" s="24">
        <v>0.34947367572985877</v>
      </c>
      <c r="U14" s="24">
        <v>26.782977422233987</v>
      </c>
      <c r="V14" s="24">
        <v>9.9375739709090229</v>
      </c>
      <c r="W14" s="24">
        <v>8.8092601865490749</v>
      </c>
      <c r="X14" s="24">
        <v>0.54130621514268218</v>
      </c>
      <c r="Y14" s="24">
        <v>0.48229027853731288</v>
      </c>
      <c r="Z14" s="24">
        <v>74.590721741327243</v>
      </c>
      <c r="AA14" s="24">
        <v>0</v>
      </c>
      <c r="AB14" s="24">
        <v>30.251739736032384</v>
      </c>
      <c r="AC14" s="24">
        <v>25.991486911529858</v>
      </c>
      <c r="AD14" s="24">
        <v>1.2192705801835962E-2</v>
      </c>
      <c r="AE14" s="24">
        <v>21.332757395450631</v>
      </c>
      <c r="AF14" s="24">
        <v>3.4437634726708475</v>
      </c>
      <c r="AG14" s="24">
        <v>0</v>
      </c>
      <c r="AH14" s="24">
        <v>3.182662941725284E-4</v>
      </c>
      <c r="AI14" s="24">
        <v>6.5683617110273609E-2</v>
      </c>
      <c r="AJ14" s="24">
        <v>4.3292664822880619E-3</v>
      </c>
      <c r="AK14" s="24">
        <v>0.10146079615512467</v>
      </c>
      <c r="AL14" s="24"/>
      <c r="AM14" s="24">
        <v>82650.623236370026</v>
      </c>
      <c r="AN14" s="24"/>
      <c r="AO14" s="24">
        <v>3079.746989196869</v>
      </c>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33"/>
      <c r="BX14" s="33"/>
      <c r="BY14" s="33"/>
      <c r="BZ14" s="33"/>
      <c r="CA14" s="60"/>
      <c r="CB14" s="60"/>
      <c r="CC14" s="123">
        <v>108253.2154698387</v>
      </c>
    </row>
    <row r="15" spans="1:81" s="9" customFormat="1" ht="13.5" customHeight="1">
      <c r="A15" s="15" t="s">
        <v>189</v>
      </c>
      <c r="B15" s="17">
        <v>655.7327238386797</v>
      </c>
      <c r="C15" s="17">
        <v>145.25884086629017</v>
      </c>
      <c r="D15" s="17">
        <v>95.649963446082012</v>
      </c>
      <c r="E15" s="17">
        <v>89.75951266513519</v>
      </c>
      <c r="F15" s="17">
        <v>0</v>
      </c>
      <c r="G15" s="17"/>
      <c r="H15" s="17">
        <v>2.4606948382250686</v>
      </c>
      <c r="I15" s="17">
        <v>20.228819165814691</v>
      </c>
      <c r="J15" s="17">
        <v>0.72071435145229801</v>
      </c>
      <c r="K15" s="17">
        <v>0</v>
      </c>
      <c r="L15" s="17"/>
      <c r="M15" s="17"/>
      <c r="N15" s="17">
        <v>9.2949468665224355</v>
      </c>
      <c r="O15" s="17">
        <v>4.6974988458984805</v>
      </c>
      <c r="P15" s="17">
        <v>3.3310928727875329</v>
      </c>
      <c r="Q15" s="17">
        <v>2.8212025367104472</v>
      </c>
      <c r="R15" s="17">
        <v>5.5326715852410162E-2</v>
      </c>
      <c r="S15" s="17">
        <v>14.114623623727898</v>
      </c>
      <c r="T15" s="17">
        <v>0.37524033052043243</v>
      </c>
      <c r="U15" s="17">
        <v>1.2587371678867949</v>
      </c>
      <c r="V15" s="17">
        <v>3.5006967451096216</v>
      </c>
      <c r="W15" s="17">
        <v>4.8538772381424966</v>
      </c>
      <c r="X15" s="17">
        <v>1.144290738242983</v>
      </c>
      <c r="Y15" s="17">
        <v>2.8436774979590056E-2</v>
      </c>
      <c r="Z15" s="17">
        <v>9.7095037108468638</v>
      </c>
      <c r="AA15" s="17">
        <v>1.6385760446079135E-2</v>
      </c>
      <c r="AB15" s="17">
        <v>0.35570255274612744</v>
      </c>
      <c r="AC15" s="17">
        <v>4.8604228092283304</v>
      </c>
      <c r="AD15" s="17">
        <v>3.9734808937603214E-2</v>
      </c>
      <c r="AE15" s="17">
        <v>4.0762772137527215</v>
      </c>
      <c r="AF15" s="17">
        <v>0.73517505235579395</v>
      </c>
      <c r="AG15" s="17">
        <v>9.8956885917166719E-3</v>
      </c>
      <c r="AH15" s="17">
        <v>8.1528978885250958E-2</v>
      </c>
      <c r="AI15" s="17">
        <v>0.218683238409486</v>
      </c>
      <c r="AJ15" s="17">
        <v>1.6836517349618274E-2</v>
      </c>
      <c r="AK15" s="17">
        <v>7.3191913624760796E-2</v>
      </c>
      <c r="AL15" s="17"/>
      <c r="AM15" s="17"/>
      <c r="AN15" s="17"/>
      <c r="AO15" s="17">
        <v>62.851979371364678</v>
      </c>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33"/>
      <c r="BX15" s="33"/>
      <c r="BY15" s="33"/>
      <c r="BZ15" s="33"/>
      <c r="CA15" s="60"/>
      <c r="CB15" s="60"/>
      <c r="CC15" s="124">
        <v>1138.3325572445995</v>
      </c>
    </row>
    <row r="16" spans="1:81" s="9" customFormat="1" ht="13.5" customHeight="1">
      <c r="A16" s="27" t="s">
        <v>223</v>
      </c>
      <c r="B16" s="24">
        <v>50491.419735578333</v>
      </c>
      <c r="C16" s="24">
        <v>11184.930746704342</v>
      </c>
      <c r="D16" s="24">
        <v>0</v>
      </c>
      <c r="E16" s="24">
        <v>6911.48247521541</v>
      </c>
      <c r="F16" s="24">
        <v>0</v>
      </c>
      <c r="G16" s="24"/>
      <c r="H16" s="24">
        <v>16.298500944420539</v>
      </c>
      <c r="I16" s="24">
        <v>0</v>
      </c>
      <c r="J16" s="24">
        <v>0</v>
      </c>
      <c r="K16" s="24">
        <v>0</v>
      </c>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33"/>
      <c r="BX16" s="33"/>
      <c r="BY16" s="33"/>
      <c r="BZ16" s="33"/>
      <c r="CA16" s="60"/>
      <c r="CB16" s="60"/>
      <c r="CC16" s="123">
        <v>68604.131458442513</v>
      </c>
    </row>
    <row r="17" spans="1:81" s="9" customFormat="1" ht="13.5" customHeight="1">
      <c r="A17" s="90" t="s">
        <v>76</v>
      </c>
      <c r="B17" s="91"/>
      <c r="C17" s="91"/>
      <c r="D17" s="91"/>
      <c r="E17" s="91"/>
      <c r="F17" s="91"/>
      <c r="G17" s="91"/>
      <c r="H17" s="91">
        <v>19.115517626334952</v>
      </c>
      <c r="I17" s="91">
        <v>0</v>
      </c>
      <c r="J17" s="91">
        <v>7.3115629412632464</v>
      </c>
      <c r="K17" s="91">
        <v>0</v>
      </c>
      <c r="L17" s="91"/>
      <c r="M17" s="91"/>
      <c r="N17" s="91">
        <v>4.1182212604093951E-2</v>
      </c>
      <c r="O17" s="91">
        <v>0.43339408166241167</v>
      </c>
      <c r="P17" s="91">
        <v>5.1336730974052613E-2</v>
      </c>
      <c r="Q17" s="91">
        <v>1.0671626816737671E-2</v>
      </c>
      <c r="R17" s="91">
        <v>0</v>
      </c>
      <c r="S17" s="91">
        <v>0</v>
      </c>
      <c r="T17" s="91">
        <v>9.2822584532014502E-4</v>
      </c>
      <c r="U17" s="92">
        <v>2.6947182299779287E-3</v>
      </c>
      <c r="V17" s="92">
        <v>9.8245241832467453E-3</v>
      </c>
      <c r="W17" s="92">
        <v>4.7432968711941657E-2</v>
      </c>
      <c r="X17" s="92">
        <v>4.8039260634380666E-2</v>
      </c>
      <c r="Y17" s="92">
        <v>2.463449433260155E-2</v>
      </c>
      <c r="Z17" s="92">
        <v>0.30340132419370064</v>
      </c>
      <c r="AA17" s="92">
        <v>5.5233328180447358E-3</v>
      </c>
      <c r="AB17" s="92">
        <v>2.3886882968457025E-2</v>
      </c>
      <c r="AC17" s="92">
        <v>0.25766129544324312</v>
      </c>
      <c r="AD17" s="92">
        <v>8.4943299036951234E-2</v>
      </c>
      <c r="AE17" s="92">
        <v>0.75799036865961977</v>
      </c>
      <c r="AF17" s="92">
        <v>8.6952546635094858</v>
      </c>
      <c r="AG17" s="92">
        <v>1.2102624236418653E-2</v>
      </c>
      <c r="AH17" s="92">
        <v>8.0805553039447562E-3</v>
      </c>
      <c r="AI17" s="92">
        <v>1.2160907081918252E-3</v>
      </c>
      <c r="AJ17" s="92">
        <v>1.8202306237058086E-2</v>
      </c>
      <c r="AK17" s="92">
        <v>3.4760606757114243E-3</v>
      </c>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3"/>
      <c r="BX17" s="93"/>
      <c r="BY17" s="93"/>
      <c r="BZ17" s="93"/>
      <c r="CA17" s="81"/>
      <c r="CB17" s="81"/>
      <c r="CC17" s="138">
        <v>37.26895821538379</v>
      </c>
    </row>
    <row r="18" spans="1:81" s="9" customFormat="1" ht="13.5" customHeight="1">
      <c r="A18" s="27" t="s">
        <v>77</v>
      </c>
      <c r="B18" s="24"/>
      <c r="C18" s="24"/>
      <c r="D18" s="24"/>
      <c r="E18" s="24"/>
      <c r="F18" s="24"/>
      <c r="G18" s="24"/>
      <c r="H18" s="24">
        <v>17.439649851181724</v>
      </c>
      <c r="I18" s="24">
        <v>0</v>
      </c>
      <c r="J18" s="24">
        <v>7.3115629412632464</v>
      </c>
      <c r="K18" s="24">
        <v>0</v>
      </c>
      <c r="L18" s="24"/>
      <c r="M18" s="24"/>
      <c r="N18" s="24">
        <v>4.1182212604093951E-2</v>
      </c>
      <c r="O18" s="24">
        <v>0.43339408166241167</v>
      </c>
      <c r="P18" s="24">
        <v>5.1336730974052613E-2</v>
      </c>
      <c r="Q18" s="24">
        <v>1.0671626816737671E-2</v>
      </c>
      <c r="R18" s="24">
        <v>0</v>
      </c>
      <c r="S18" s="24">
        <v>0</v>
      </c>
      <c r="T18" s="24">
        <v>9.2822584532014502E-4</v>
      </c>
      <c r="U18" s="24">
        <v>2.6947182299779287E-3</v>
      </c>
      <c r="V18" s="24">
        <v>9.8245241832467453E-3</v>
      </c>
      <c r="W18" s="24">
        <v>4.7432968711941657E-2</v>
      </c>
      <c r="X18" s="24">
        <v>4.8039260634380666E-2</v>
      </c>
      <c r="Y18" s="24">
        <v>2.463449433260155E-2</v>
      </c>
      <c r="Z18" s="24">
        <v>0.30340132419370064</v>
      </c>
      <c r="AA18" s="24">
        <v>5.5233328180447358E-3</v>
      </c>
      <c r="AB18" s="24">
        <v>2.3886882968457025E-2</v>
      </c>
      <c r="AC18" s="24">
        <v>0.25766129544324312</v>
      </c>
      <c r="AD18" s="24">
        <v>8.4943299036951234E-2</v>
      </c>
      <c r="AE18" s="24">
        <v>0.75799036865961977</v>
      </c>
      <c r="AF18" s="24">
        <v>8.6952546635094858</v>
      </c>
      <c r="AG18" s="24">
        <v>1.2102624236418653E-2</v>
      </c>
      <c r="AH18" s="24">
        <v>8.0805553039447562E-3</v>
      </c>
      <c r="AI18" s="24">
        <v>1.2160907081918252E-3</v>
      </c>
      <c r="AJ18" s="24">
        <v>1.8202306237058086E-2</v>
      </c>
      <c r="AK18" s="24">
        <v>3.4760606757114243E-3</v>
      </c>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33"/>
      <c r="BX18" s="33"/>
      <c r="BY18" s="33"/>
      <c r="BZ18" s="33"/>
      <c r="CA18" s="60"/>
      <c r="CB18" s="60"/>
      <c r="CC18" s="123">
        <v>35.593090440230561</v>
      </c>
    </row>
    <row r="19" spans="1:81" s="9" customFormat="1" ht="13.5" customHeight="1">
      <c r="A19" s="15" t="s">
        <v>224</v>
      </c>
      <c r="B19" s="17"/>
      <c r="C19" s="17"/>
      <c r="D19" s="17"/>
      <c r="E19" s="17"/>
      <c r="F19" s="17"/>
      <c r="G19" s="17"/>
      <c r="H19" s="17">
        <v>1.6758677751532287</v>
      </c>
      <c r="I19" s="17">
        <v>0</v>
      </c>
      <c r="J19" s="17">
        <v>0</v>
      </c>
      <c r="K19" s="17">
        <v>0</v>
      </c>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33"/>
      <c r="BX19" s="33"/>
      <c r="BY19" s="33"/>
      <c r="BZ19" s="33"/>
      <c r="CA19" s="61"/>
      <c r="CB19" s="61"/>
      <c r="CC19" s="126">
        <v>1.6758677751532287</v>
      </c>
    </row>
    <row r="20" spans="1:81" s="9" customFormat="1" ht="13.5" customHeight="1">
      <c r="A20" s="19" t="s">
        <v>95</v>
      </c>
      <c r="B20" s="21">
        <v>65573.272383867967</v>
      </c>
      <c r="C20" s="21">
        <v>14525.884086629016</v>
      </c>
      <c r="D20" s="21">
        <v>824.56865039725869</v>
      </c>
      <c r="E20" s="21">
        <v>8975.9512665135189</v>
      </c>
      <c r="F20" s="21">
        <v>1853.1741583709834</v>
      </c>
      <c r="G20" s="21"/>
      <c r="H20" s="21">
        <v>41.354005765877446</v>
      </c>
      <c r="I20" s="21">
        <v>92.373499857346275</v>
      </c>
      <c r="J20" s="21">
        <v>11.854484296988176</v>
      </c>
      <c r="K20" s="21">
        <v>13.796055674121822</v>
      </c>
      <c r="L20" s="21"/>
      <c r="M20" s="21"/>
      <c r="N20" s="21">
        <v>15.592053746300117</v>
      </c>
      <c r="O20" s="21">
        <v>10.234132391278054</v>
      </c>
      <c r="P20" s="21">
        <v>6.0030677368087177</v>
      </c>
      <c r="Q20" s="21">
        <v>2.9993175720127172</v>
      </c>
      <c r="R20" s="21">
        <v>5.5326715852410162E-2</v>
      </c>
      <c r="S20" s="21">
        <v>48.256503373856091</v>
      </c>
      <c r="T20" s="21">
        <v>0.72564223209561141</v>
      </c>
      <c r="U20" s="21">
        <v>28.044409308350762</v>
      </c>
      <c r="V20" s="21">
        <v>13.448095240201891</v>
      </c>
      <c r="W20" s="21">
        <v>13.710570393403513</v>
      </c>
      <c r="X20" s="21">
        <v>1.7336362140200459</v>
      </c>
      <c r="Y20" s="21">
        <v>0.53536154784950452</v>
      </c>
      <c r="Z20" s="21">
        <v>84.603626776367804</v>
      </c>
      <c r="AA20" s="21">
        <v>2.190909326412387E-2</v>
      </c>
      <c r="AB20" s="21">
        <v>30.63132917174697</v>
      </c>
      <c r="AC20" s="21">
        <v>31.109571016201429</v>
      </c>
      <c r="AD20" s="21">
        <v>0.1368708137763904</v>
      </c>
      <c r="AE20" s="21">
        <v>26.167024977862972</v>
      </c>
      <c r="AF20" s="21">
        <v>12.874193188536127</v>
      </c>
      <c r="AG20" s="21">
        <v>2.1998312828135323E-2</v>
      </c>
      <c r="AH20" s="21">
        <v>8.992780048336825E-2</v>
      </c>
      <c r="AI20" s="21">
        <v>0.28558294622795144</v>
      </c>
      <c r="AJ20" s="21">
        <v>3.9368090068964426E-2</v>
      </c>
      <c r="AK20" s="21">
        <v>0.17812877045559689</v>
      </c>
      <c r="AL20" s="21"/>
      <c r="AM20" s="21">
        <v>82650.623236370026</v>
      </c>
      <c r="AN20" s="21"/>
      <c r="AO20" s="21">
        <v>3142.5989685682334</v>
      </c>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57"/>
      <c r="BX20" s="57"/>
      <c r="BY20" s="57"/>
      <c r="BZ20" s="57"/>
      <c r="CA20" s="34"/>
      <c r="CB20" s="34"/>
      <c r="CC20" s="127">
        <v>178032.94844374122</v>
      </c>
    </row>
    <row r="21" spans="1:81" s="9" customFormat="1" ht="13.5" customHeight="1">
      <c r="A21" s="25" t="s">
        <v>79</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128"/>
    </row>
    <row r="22" spans="1:81" s="9" customFormat="1" ht="13.5" customHeight="1">
      <c r="A22" s="28" t="s">
        <v>96</v>
      </c>
      <c r="B22" s="24"/>
      <c r="C22" s="24"/>
      <c r="D22" s="24"/>
      <c r="E22" s="24"/>
      <c r="F22" s="24"/>
      <c r="G22" s="24"/>
      <c r="H22" s="24">
        <v>0</v>
      </c>
      <c r="I22" s="24">
        <v>15.252452163050789</v>
      </c>
      <c r="J22" s="24">
        <v>1.9415713771336465</v>
      </c>
      <c r="K22" s="24">
        <v>0</v>
      </c>
      <c r="L22" s="24"/>
      <c r="M22" s="24"/>
      <c r="N22" s="24">
        <v>14.397180442479968</v>
      </c>
      <c r="O22" s="24">
        <v>2.6569655625611319</v>
      </c>
      <c r="P22" s="24">
        <v>4.9780453703325325</v>
      </c>
      <c r="Q22" s="24">
        <v>3.0132296558595688</v>
      </c>
      <c r="R22" s="24">
        <v>2.4085003679343258</v>
      </c>
      <c r="S22" s="24">
        <v>3.8799989065904011E-2</v>
      </c>
      <c r="T22" s="24">
        <v>0.31557388890222687</v>
      </c>
      <c r="U22" s="24">
        <v>4.8602684216909999</v>
      </c>
      <c r="V22" s="24">
        <v>7.9050566607981079</v>
      </c>
      <c r="W22" s="24">
        <v>12.913751814451068</v>
      </c>
      <c r="X22" s="24">
        <v>1.2171080308367968</v>
      </c>
      <c r="Y22" s="24">
        <v>0.22215857688594109</v>
      </c>
      <c r="Z22" s="24">
        <v>2.2238767650863585</v>
      </c>
      <c r="AA22" s="24">
        <v>0.40035042661507159</v>
      </c>
      <c r="AB22" s="24">
        <v>10.510835587758423</v>
      </c>
      <c r="AC22" s="24">
        <v>12.547536151654461</v>
      </c>
      <c r="AD22" s="24">
        <v>2.4287528210678593</v>
      </c>
      <c r="AE22" s="24">
        <v>6.6507088540650496</v>
      </c>
      <c r="AF22" s="24">
        <v>3.9840014315509671</v>
      </c>
      <c r="AG22" s="24">
        <v>0.60832358341645298</v>
      </c>
      <c r="AH22" s="24">
        <v>1.1445690020013588</v>
      </c>
      <c r="AI22" s="24">
        <v>0.56290940403110734</v>
      </c>
      <c r="AJ22" s="24">
        <v>0.43583560504423036</v>
      </c>
      <c r="AK22" s="24">
        <v>2.5652953801969351</v>
      </c>
      <c r="AL22" s="24"/>
      <c r="AM22" s="24"/>
      <c r="AN22" s="24"/>
      <c r="AO22" s="24"/>
      <c r="AP22" s="24"/>
      <c r="AQ22" s="24"/>
      <c r="AR22" s="24"/>
      <c r="AS22" s="24">
        <v>1.1956730272192615</v>
      </c>
      <c r="AT22" s="24">
        <v>5.3805286224866764</v>
      </c>
      <c r="AU22" s="24">
        <v>0</v>
      </c>
      <c r="AV22" s="24"/>
      <c r="AW22" s="24">
        <v>102.82788034085648</v>
      </c>
      <c r="AX22" s="24">
        <v>7.7718746769251981</v>
      </c>
      <c r="AY22" s="24">
        <v>0.59783651360963075</v>
      </c>
      <c r="AZ22" s="24">
        <v>0</v>
      </c>
      <c r="BA22" s="24">
        <v>1.1956730272192615</v>
      </c>
      <c r="BB22" s="24">
        <v>7.7718746769251981</v>
      </c>
      <c r="BC22" s="24">
        <v>0</v>
      </c>
      <c r="BD22" s="24">
        <v>60.381487874572699</v>
      </c>
      <c r="BE22" s="24"/>
      <c r="BF22" s="24">
        <v>24.511297057994856</v>
      </c>
      <c r="BG22" s="24"/>
      <c r="BH22" s="24">
        <v>81.305765850909765</v>
      </c>
      <c r="BI22" s="24"/>
      <c r="BJ22" s="24">
        <v>7.7718746769251981</v>
      </c>
      <c r="BK22" s="24"/>
      <c r="BL22" s="24">
        <v>36.468027330187468</v>
      </c>
      <c r="BM22" s="24">
        <v>7.1740381633155685</v>
      </c>
      <c r="BN22" s="24"/>
      <c r="BO22" s="24">
        <v>203.26441462727445</v>
      </c>
      <c r="BP22" s="24">
        <v>50.816103656818605</v>
      </c>
      <c r="BQ22" s="24">
        <v>3.5870190816577843</v>
      </c>
      <c r="BR22" s="24">
        <v>14.945912840240767</v>
      </c>
      <c r="BS22" s="24"/>
      <c r="BT22" s="24">
        <v>32.283171734920053</v>
      </c>
      <c r="BU22" s="24">
        <v>0</v>
      </c>
      <c r="BV22" s="24"/>
      <c r="BW22" s="24">
        <v>2170.3358084416027</v>
      </c>
      <c r="BX22" s="24"/>
      <c r="BY22" s="24"/>
      <c r="BZ22" s="24"/>
      <c r="CA22" s="58"/>
      <c r="CB22" s="58"/>
      <c r="CC22" s="129">
        <v>2935.7699195561331</v>
      </c>
    </row>
    <row r="23" spans="1:81" s="9" customFormat="1" ht="13.5" customHeight="1">
      <c r="A23" s="16" t="s">
        <v>97</v>
      </c>
      <c r="B23" s="17">
        <v>65573.272383867967</v>
      </c>
      <c r="C23" s="17">
        <v>14525.884086629016</v>
      </c>
      <c r="D23" s="17">
        <v>824.56865039725869</v>
      </c>
      <c r="E23" s="17">
        <v>8975.9512665135189</v>
      </c>
      <c r="F23" s="17">
        <v>1853.1741583709834</v>
      </c>
      <c r="G23" s="17"/>
      <c r="H23" s="17">
        <v>41.354005765877446</v>
      </c>
      <c r="I23" s="17">
        <v>92.373499857346275</v>
      </c>
      <c r="J23" s="17">
        <v>11.854484296988176</v>
      </c>
      <c r="K23" s="17">
        <v>13.796055674121822</v>
      </c>
      <c r="L23" s="17"/>
      <c r="M23" s="17"/>
      <c r="N23" s="17">
        <v>15.592053746300117</v>
      </c>
      <c r="O23" s="17">
        <v>10.234132391278054</v>
      </c>
      <c r="P23" s="17">
        <v>6.0030677368087177</v>
      </c>
      <c r="Q23" s="17">
        <v>2.9993175720127172</v>
      </c>
      <c r="R23" s="17">
        <v>5.5326715852410162E-2</v>
      </c>
      <c r="S23" s="17">
        <v>48.256503373856091</v>
      </c>
      <c r="T23" s="17">
        <v>0.72564223209561141</v>
      </c>
      <c r="U23" s="17">
        <v>28.044409308350762</v>
      </c>
      <c r="V23" s="17">
        <v>13.448095240201891</v>
      </c>
      <c r="W23" s="17">
        <v>13.710570393403513</v>
      </c>
      <c r="X23" s="17">
        <v>1.7336362140200459</v>
      </c>
      <c r="Y23" s="17">
        <v>0.53536154784950452</v>
      </c>
      <c r="Z23" s="17">
        <v>84.603626776367804</v>
      </c>
      <c r="AA23" s="17">
        <v>2.190909326412387E-2</v>
      </c>
      <c r="AB23" s="17">
        <v>30.63132917174697</v>
      </c>
      <c r="AC23" s="17">
        <v>31.109571016201429</v>
      </c>
      <c r="AD23" s="17">
        <v>0.1368708137763904</v>
      </c>
      <c r="AE23" s="17">
        <v>26.167024977862972</v>
      </c>
      <c r="AF23" s="17">
        <v>12.874193188536127</v>
      </c>
      <c r="AG23" s="17">
        <v>2.1998312828135323E-2</v>
      </c>
      <c r="AH23" s="17">
        <v>8.992780048336825E-2</v>
      </c>
      <c r="AI23" s="17">
        <v>0.28558294622795144</v>
      </c>
      <c r="AJ23" s="17">
        <v>3.9368090068964426E-2</v>
      </c>
      <c r="AK23" s="17">
        <v>0.17812877045559689</v>
      </c>
      <c r="AL23" s="17"/>
      <c r="AM23" s="17">
        <v>82650.623236370026</v>
      </c>
      <c r="AN23" s="17"/>
      <c r="AO23" s="17">
        <v>152.51346019220847</v>
      </c>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58"/>
      <c r="CB23" s="58"/>
      <c r="CC23" s="130">
        <v>175042.86293536521</v>
      </c>
    </row>
    <row r="24" spans="1:81" s="9" customFormat="1" ht="13.5" customHeight="1">
      <c r="A24" s="19" t="s">
        <v>82</v>
      </c>
      <c r="B24" s="21">
        <v>65573.272383867967</v>
      </c>
      <c r="C24" s="21">
        <v>14525.884086629016</v>
      </c>
      <c r="D24" s="21">
        <v>824.56865039725869</v>
      </c>
      <c r="E24" s="21">
        <v>8975.9512665135189</v>
      </c>
      <c r="F24" s="21">
        <v>1853.1741583709834</v>
      </c>
      <c r="G24" s="21"/>
      <c r="H24" s="21">
        <v>41.354005765877446</v>
      </c>
      <c r="I24" s="21">
        <v>107.62595202039707</v>
      </c>
      <c r="J24" s="21">
        <v>13.796055674121822</v>
      </c>
      <c r="K24" s="21">
        <v>13.796055674121822</v>
      </c>
      <c r="L24" s="21"/>
      <c r="M24" s="21"/>
      <c r="N24" s="21">
        <v>29.989234188780085</v>
      </c>
      <c r="O24" s="21">
        <v>12.891097953839186</v>
      </c>
      <c r="P24" s="21">
        <v>10.981113107141251</v>
      </c>
      <c r="Q24" s="21">
        <v>6.012547227872286</v>
      </c>
      <c r="R24" s="21">
        <v>2.463827083786736</v>
      </c>
      <c r="S24" s="21">
        <v>48.295303362921999</v>
      </c>
      <c r="T24" s="21">
        <v>1.0412161209978383</v>
      </c>
      <c r="U24" s="21">
        <v>32.904677730041762</v>
      </c>
      <c r="V24" s="21">
        <v>21.353151900999997</v>
      </c>
      <c r="W24" s="21">
        <v>26.624322207854583</v>
      </c>
      <c r="X24" s="21">
        <v>2.9507442448568426</v>
      </c>
      <c r="Y24" s="21">
        <v>0.75752012473544561</v>
      </c>
      <c r="Z24" s="21">
        <v>86.827503541454163</v>
      </c>
      <c r="AA24" s="21">
        <v>0.42225951987919547</v>
      </c>
      <c r="AB24" s="21">
        <v>41.142164759505391</v>
      </c>
      <c r="AC24" s="21">
        <v>43.657107167855891</v>
      </c>
      <c r="AD24" s="21">
        <v>2.5656236348442496</v>
      </c>
      <c r="AE24" s="21">
        <v>32.817733831928024</v>
      </c>
      <c r="AF24" s="21">
        <v>16.858194620087094</v>
      </c>
      <c r="AG24" s="21">
        <v>0.63032189624458834</v>
      </c>
      <c r="AH24" s="21">
        <v>1.2344968024847272</v>
      </c>
      <c r="AI24" s="21">
        <v>0.84849235025905878</v>
      </c>
      <c r="AJ24" s="21">
        <v>0.47520369511319477</v>
      </c>
      <c r="AK24" s="21">
        <v>2.7434241506525319</v>
      </c>
      <c r="AL24" s="21"/>
      <c r="AM24" s="21">
        <v>82650.623236370026</v>
      </c>
      <c r="AN24" s="21"/>
      <c r="AO24" s="21">
        <v>152.51346019220847</v>
      </c>
      <c r="AP24" s="21"/>
      <c r="AQ24" s="21"/>
      <c r="AR24" s="21"/>
      <c r="AS24" s="21">
        <v>1.1956730272192615</v>
      </c>
      <c r="AT24" s="21">
        <v>5.3805286224866764</v>
      </c>
      <c r="AU24" s="21">
        <v>0</v>
      </c>
      <c r="AV24" s="21"/>
      <c r="AW24" s="21">
        <v>102.82788034085648</v>
      </c>
      <c r="AX24" s="21">
        <v>7.7718746769251981</v>
      </c>
      <c r="AY24" s="21">
        <v>0.59783651360963075</v>
      </c>
      <c r="AZ24" s="21">
        <v>0</v>
      </c>
      <c r="BA24" s="21">
        <v>1.1956730272192615</v>
      </c>
      <c r="BB24" s="21">
        <v>7.7718746769251981</v>
      </c>
      <c r="BC24" s="21">
        <v>0</v>
      </c>
      <c r="BD24" s="21">
        <v>60.381487874572699</v>
      </c>
      <c r="BE24" s="21"/>
      <c r="BF24" s="21">
        <v>24.511297057994856</v>
      </c>
      <c r="BG24" s="21"/>
      <c r="BH24" s="21">
        <v>81.305765850909765</v>
      </c>
      <c r="BI24" s="21"/>
      <c r="BJ24" s="21">
        <v>7.7718746769251981</v>
      </c>
      <c r="BK24" s="21"/>
      <c r="BL24" s="21">
        <v>36.468027330187468</v>
      </c>
      <c r="BM24" s="21">
        <v>7.1740381633155685</v>
      </c>
      <c r="BN24" s="21"/>
      <c r="BO24" s="21">
        <v>203.26441462727445</v>
      </c>
      <c r="BP24" s="21">
        <v>50.816103656818605</v>
      </c>
      <c r="BQ24" s="21">
        <v>3.5870190816577843</v>
      </c>
      <c r="BR24" s="21">
        <v>14.945912840240767</v>
      </c>
      <c r="BS24" s="21"/>
      <c r="BT24" s="21">
        <v>32.283171734920053</v>
      </c>
      <c r="BU24" s="21">
        <v>0</v>
      </c>
      <c r="BV24" s="21"/>
      <c r="BW24" s="21">
        <v>2170.3358084416027</v>
      </c>
      <c r="BX24" s="21"/>
      <c r="BY24" s="34"/>
      <c r="BZ24" s="34"/>
      <c r="CA24" s="34"/>
      <c r="CB24" s="34"/>
      <c r="CC24" s="127">
        <v>177978.63285492128</v>
      </c>
    </row>
    <row r="25" spans="1:81" s="9" customFormat="1" ht="13.5" customHeight="1">
      <c r="A25" s="25" t="s">
        <v>83</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131"/>
    </row>
    <row r="26" spans="1:81" s="9" customFormat="1" ht="13.5" customHeight="1">
      <c r="A26" s="23" t="s">
        <v>190</v>
      </c>
      <c r="B26" s="80"/>
      <c r="C26" s="80"/>
      <c r="D26" s="80"/>
      <c r="E26" s="80"/>
      <c r="F26" s="80"/>
      <c r="G26" s="80"/>
      <c r="H26" s="80">
        <v>12.24435106878741</v>
      </c>
      <c r="I26" s="80">
        <v>90.193830989453318</v>
      </c>
      <c r="J26" s="80">
        <v>8.3830969999999994</v>
      </c>
      <c r="K26" s="80"/>
      <c r="L26" s="80"/>
      <c r="M26" s="80"/>
      <c r="N26" s="80">
        <v>25.026016812880709</v>
      </c>
      <c r="O26" s="80">
        <v>6.974374940394747</v>
      </c>
      <c r="P26" s="80">
        <v>8.8630311329593834</v>
      </c>
      <c r="Q26" s="80">
        <v>2.9795211300696107</v>
      </c>
      <c r="R26" s="80">
        <v>1.0412056994618402</v>
      </c>
      <c r="S26" s="80">
        <v>58.07848719982627</v>
      </c>
      <c r="T26" s="80">
        <v>0.64170964730017432</v>
      </c>
      <c r="U26" s="80">
        <v>6.6973437059239735</v>
      </c>
      <c r="V26" s="80">
        <v>9.4034377690746851</v>
      </c>
      <c r="W26" s="80">
        <v>18.94518872545348</v>
      </c>
      <c r="X26" s="80">
        <v>2.0420964461950222</v>
      </c>
      <c r="Y26" s="80">
        <v>0.30286987125388576</v>
      </c>
      <c r="Z26" s="80">
        <v>78.764121224709001</v>
      </c>
      <c r="AA26" s="80">
        <v>5.3227786056126491E-2</v>
      </c>
      <c r="AB26" s="80">
        <v>20.58826493093126</v>
      </c>
      <c r="AC26" s="80">
        <v>21.0631606076889</v>
      </c>
      <c r="AD26" s="80">
        <v>0.70666013204465794</v>
      </c>
      <c r="AE26" s="80">
        <v>8.4479085856847309</v>
      </c>
      <c r="AF26" s="80">
        <v>12.518374648079181</v>
      </c>
      <c r="AG26" s="80">
        <v>0.24374787357811187</v>
      </c>
      <c r="AH26" s="80">
        <v>0.27539202756952508</v>
      </c>
      <c r="AI26" s="80">
        <v>0.44185035532318467</v>
      </c>
      <c r="AJ26" s="80">
        <v>7.4608016336813965E-2</v>
      </c>
      <c r="AK26" s="80">
        <v>1.5524907125089329</v>
      </c>
      <c r="AL26" s="80"/>
      <c r="AM26" s="80"/>
      <c r="AN26" s="80"/>
      <c r="AO26" s="80"/>
      <c r="AP26" s="80">
        <v>2426.2138374141441</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33"/>
      <c r="CB26" s="33"/>
      <c r="CC26" s="132">
        <v>2822.7602064536891</v>
      </c>
    </row>
    <row r="27" spans="1:81" s="9" customFormat="1" ht="13.5" customHeight="1">
      <c r="A27" s="15" t="s">
        <v>98</v>
      </c>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17">
        <v>2426.2138374141441</v>
      </c>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17"/>
      <c r="BZ27" s="17"/>
      <c r="CA27" s="33"/>
      <c r="CB27" s="33"/>
      <c r="CC27" s="126">
        <v>2426.2138374141441</v>
      </c>
    </row>
    <row r="28" spans="1:81" s="9" customFormat="1" ht="13.5" customHeight="1">
      <c r="A28" s="27" t="s">
        <v>85</v>
      </c>
      <c r="B28" s="24"/>
      <c r="C28" s="24"/>
      <c r="D28" s="24"/>
      <c r="E28" s="24"/>
      <c r="F28" s="24"/>
      <c r="G28" s="24"/>
      <c r="H28" s="24">
        <v>12.24435106878741</v>
      </c>
      <c r="I28" s="24">
        <v>90.193830989453318</v>
      </c>
      <c r="J28" s="24">
        <v>8.3830969999999994</v>
      </c>
      <c r="K28" s="24"/>
      <c r="L28" s="24"/>
      <c r="M28" s="24"/>
      <c r="N28" s="24">
        <v>25.026016812880709</v>
      </c>
      <c r="O28" s="24">
        <v>6.974374940394747</v>
      </c>
      <c r="P28" s="24">
        <v>8.8630311329593834</v>
      </c>
      <c r="Q28" s="24">
        <v>2.9795211300696107</v>
      </c>
      <c r="R28" s="24">
        <v>1.0412056994618402</v>
      </c>
      <c r="S28" s="24">
        <v>58.07848719982627</v>
      </c>
      <c r="T28" s="24">
        <v>0.64170964730017432</v>
      </c>
      <c r="U28" s="24">
        <v>6.6973437059239735</v>
      </c>
      <c r="V28" s="24">
        <v>9.4034377690746851</v>
      </c>
      <c r="W28" s="24">
        <v>18.94518872545348</v>
      </c>
      <c r="X28" s="24">
        <v>2.0420964461950222</v>
      </c>
      <c r="Y28" s="24">
        <v>0.30286987125388576</v>
      </c>
      <c r="Z28" s="24">
        <v>78.764121224709001</v>
      </c>
      <c r="AA28" s="24">
        <v>5.3227786056126491E-2</v>
      </c>
      <c r="AB28" s="24">
        <v>20.58826493093126</v>
      </c>
      <c r="AC28" s="24">
        <v>21.0631606076889</v>
      </c>
      <c r="AD28" s="24">
        <v>0.70666013204465794</v>
      </c>
      <c r="AE28" s="24">
        <v>8.4479085856847309</v>
      </c>
      <c r="AF28" s="24">
        <v>12.518374648079181</v>
      </c>
      <c r="AG28" s="24">
        <v>0.24374787357811187</v>
      </c>
      <c r="AH28" s="24">
        <v>0.27539202756952508</v>
      </c>
      <c r="AI28" s="24">
        <v>0.44185035532318467</v>
      </c>
      <c r="AJ28" s="24">
        <v>7.4608016336813965E-2</v>
      </c>
      <c r="AK28" s="24">
        <v>1.5524907125089329</v>
      </c>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33"/>
      <c r="BZ28" s="33"/>
      <c r="CA28" s="33"/>
      <c r="CB28" s="33"/>
      <c r="CC28" s="133">
        <v>396.54636903954491</v>
      </c>
    </row>
    <row r="29" spans="1:81" s="9" customFormat="1" ht="13.5" customHeight="1">
      <c r="A29" s="26" t="s">
        <v>99</v>
      </c>
      <c r="B29" s="51"/>
      <c r="C29" s="51"/>
      <c r="D29" s="51"/>
      <c r="E29" s="51"/>
      <c r="F29" s="51"/>
      <c r="G29" s="51"/>
      <c r="H29" s="51">
        <v>30.164130920772806</v>
      </c>
      <c r="I29" s="51">
        <v>159.40252832704186</v>
      </c>
      <c r="J29" s="51">
        <v>64.200436999999994</v>
      </c>
      <c r="K29" s="51"/>
      <c r="L29" s="51"/>
      <c r="M29" s="51"/>
      <c r="N29" s="51">
        <v>0.61615551070087582</v>
      </c>
      <c r="O29" s="51">
        <v>13.760124274804534</v>
      </c>
      <c r="P29" s="51">
        <v>1.1509025176532779</v>
      </c>
      <c r="Q29" s="51">
        <v>0.4315420597132465</v>
      </c>
      <c r="R29" s="51">
        <v>5.6388264483059954E-2</v>
      </c>
      <c r="S29" s="51">
        <v>881.70330141255977</v>
      </c>
      <c r="T29" s="51">
        <v>1.6139946264651005E-2</v>
      </c>
      <c r="U29" s="51">
        <v>1.1301535890779886</v>
      </c>
      <c r="V29" s="51">
        <v>1.2112596090887684</v>
      </c>
      <c r="W29" s="51">
        <v>4.7966529321893194</v>
      </c>
      <c r="X29" s="51">
        <v>0.24738276057509817</v>
      </c>
      <c r="Y29" s="51">
        <v>2.8101931940681833E-3</v>
      </c>
      <c r="Z29" s="51">
        <v>27.541304948933099</v>
      </c>
      <c r="AA29" s="51">
        <v>2.723242230030985E-3</v>
      </c>
      <c r="AB29" s="51">
        <v>19.158700480920274</v>
      </c>
      <c r="AC29" s="51">
        <v>8.1196220344751282</v>
      </c>
      <c r="AD29" s="51">
        <v>0.51138026746226439</v>
      </c>
      <c r="AE29" s="51">
        <v>11.050385189929367</v>
      </c>
      <c r="AF29" s="51">
        <v>151.44124361869902</v>
      </c>
      <c r="AG29" s="51">
        <v>0.10806003359788464</v>
      </c>
      <c r="AH29" s="51">
        <v>3.0865199986939994E-2</v>
      </c>
      <c r="AI29" s="51">
        <v>8.4348814225158789E-2</v>
      </c>
      <c r="AJ29" s="51">
        <v>6.9488702897696928E-3</v>
      </c>
      <c r="AK29" s="51">
        <v>4.6528628190428536E-2</v>
      </c>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9"/>
      <c r="BZ29" s="33"/>
      <c r="CA29" s="33"/>
      <c r="CB29" s="33"/>
      <c r="CC29" s="125">
        <v>1376.9920206470592</v>
      </c>
    </row>
    <row r="30" spans="1:81" s="9" customFormat="1" ht="13.5" customHeight="1">
      <c r="A30" s="27" t="s">
        <v>100</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33"/>
      <c r="BZ30" s="33"/>
      <c r="CA30" s="33"/>
      <c r="CB30" s="33"/>
      <c r="CC30" s="133"/>
    </row>
    <row r="31" spans="1:81" s="9" customFormat="1" ht="13.5" customHeight="1">
      <c r="A31" s="15" t="s">
        <v>97</v>
      </c>
      <c r="B31" s="17"/>
      <c r="C31" s="17"/>
      <c r="D31" s="17"/>
      <c r="E31" s="17"/>
      <c r="F31" s="17"/>
      <c r="G31" s="17"/>
      <c r="H31" s="17">
        <v>30.164130920772806</v>
      </c>
      <c r="I31" s="17">
        <v>159.40252832704186</v>
      </c>
      <c r="J31" s="17">
        <v>64.200436999999994</v>
      </c>
      <c r="K31" s="17"/>
      <c r="L31" s="17"/>
      <c r="M31" s="17"/>
      <c r="N31" s="17">
        <v>0.61615551070087582</v>
      </c>
      <c r="O31" s="17">
        <v>13.760124274804534</v>
      </c>
      <c r="P31" s="17">
        <v>1.1509025176532779</v>
      </c>
      <c r="Q31" s="17">
        <v>0.4315420597132465</v>
      </c>
      <c r="R31" s="17">
        <v>5.6388264483059954E-2</v>
      </c>
      <c r="S31" s="17">
        <v>881.70330141255977</v>
      </c>
      <c r="T31" s="17">
        <v>1.6139946264651005E-2</v>
      </c>
      <c r="U31" s="17">
        <v>1.1301535890779886</v>
      </c>
      <c r="V31" s="17">
        <v>1.2112596090887684</v>
      </c>
      <c r="W31" s="17">
        <v>4.7966529321893194</v>
      </c>
      <c r="X31" s="17">
        <v>0.24738276057509817</v>
      </c>
      <c r="Y31" s="17">
        <v>2.8101931940681833E-3</v>
      </c>
      <c r="Z31" s="17">
        <v>27.541304948933099</v>
      </c>
      <c r="AA31" s="17">
        <v>2.723242230030985E-3</v>
      </c>
      <c r="AB31" s="17">
        <v>19.158700480920274</v>
      </c>
      <c r="AC31" s="17">
        <v>8.1196220344751282</v>
      </c>
      <c r="AD31" s="17">
        <v>0.51138026746226439</v>
      </c>
      <c r="AE31" s="17">
        <v>11.050385189929367</v>
      </c>
      <c r="AF31" s="17">
        <v>151.44124361869902</v>
      </c>
      <c r="AG31" s="17">
        <v>0.10806003359788464</v>
      </c>
      <c r="AH31" s="17">
        <v>3.0865199986939994E-2</v>
      </c>
      <c r="AI31" s="17">
        <v>8.4348814225158789E-2</v>
      </c>
      <c r="AJ31" s="17">
        <v>6.9488702897696928E-3</v>
      </c>
      <c r="AK31" s="17">
        <v>4.6528628190428536E-2</v>
      </c>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33"/>
      <c r="BZ31" s="33"/>
      <c r="CA31" s="33"/>
      <c r="CB31" s="33"/>
      <c r="CC31" s="126">
        <v>1376.9920206470592</v>
      </c>
    </row>
    <row r="32" spans="1:81" s="9" customFormat="1" ht="13.5" customHeight="1">
      <c r="A32" s="19" t="s">
        <v>87</v>
      </c>
      <c r="B32" s="21"/>
      <c r="C32" s="21"/>
      <c r="D32" s="21"/>
      <c r="E32" s="21"/>
      <c r="F32" s="21"/>
      <c r="G32" s="21"/>
      <c r="H32" s="21">
        <v>42.408481989560215</v>
      </c>
      <c r="I32" s="21">
        <v>249.59635931649518</v>
      </c>
      <c r="J32" s="21">
        <v>72.583533999999986</v>
      </c>
      <c r="K32" s="21"/>
      <c r="L32" s="21"/>
      <c r="M32" s="21"/>
      <c r="N32" s="21">
        <v>25.642172323581583</v>
      </c>
      <c r="O32" s="21">
        <v>20.734499215199282</v>
      </c>
      <c r="P32" s="21">
        <v>10.01393365061266</v>
      </c>
      <c r="Q32" s="21">
        <v>3.4110631897828574</v>
      </c>
      <c r="R32" s="21">
        <v>1.0975939639449002</v>
      </c>
      <c r="S32" s="21">
        <v>939.78178861238598</v>
      </c>
      <c r="T32" s="21">
        <v>0.65784959356482531</v>
      </c>
      <c r="U32" s="21">
        <v>7.8274972950019617</v>
      </c>
      <c r="V32" s="21">
        <v>10.614697378163454</v>
      </c>
      <c r="W32" s="21">
        <v>23.741841657642802</v>
      </c>
      <c r="X32" s="21">
        <v>2.2894792067701202</v>
      </c>
      <c r="Y32" s="21">
        <v>0.30568006444795393</v>
      </c>
      <c r="Z32" s="21">
        <v>106.3054261736421</v>
      </c>
      <c r="AA32" s="21">
        <v>5.595102828615748E-2</v>
      </c>
      <c r="AB32" s="21">
        <v>39.746965411851534</v>
      </c>
      <c r="AC32" s="21">
        <v>29.182782642164028</v>
      </c>
      <c r="AD32" s="21">
        <v>1.2180403995069224</v>
      </c>
      <c r="AE32" s="21">
        <v>19.498293775614098</v>
      </c>
      <c r="AF32" s="21">
        <v>163.95961826677819</v>
      </c>
      <c r="AG32" s="21">
        <v>0.35180790717599653</v>
      </c>
      <c r="AH32" s="21">
        <v>0.30625722755646506</v>
      </c>
      <c r="AI32" s="21">
        <v>0.52619916954834345</v>
      </c>
      <c r="AJ32" s="21">
        <v>8.1556886626583655E-2</v>
      </c>
      <c r="AK32" s="21">
        <v>1.5990193406993614</v>
      </c>
      <c r="AL32" s="21"/>
      <c r="AM32" s="21"/>
      <c r="AN32" s="21"/>
      <c r="AO32" s="21"/>
      <c r="AP32" s="21">
        <v>2426.2138374141441</v>
      </c>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34"/>
      <c r="CB32" s="34"/>
      <c r="CC32" s="127">
        <v>4199.7522271007474</v>
      </c>
    </row>
    <row r="33" spans="1:81" s="9" customFormat="1" ht="13.5" customHeight="1">
      <c r="A33" s="25" t="s">
        <v>88</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131"/>
    </row>
    <row r="34" spans="1:81" s="9" customFormat="1" ht="13.5" customHeight="1">
      <c r="A34" s="23" t="s">
        <v>101</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80">
        <v>177167.70582636527</v>
      </c>
      <c r="CB34" s="80"/>
      <c r="CC34" s="134">
        <v>177167.70582636527</v>
      </c>
    </row>
    <row r="35" spans="1:81" s="9" customFormat="1" ht="13.5" customHeight="1">
      <c r="A35" s="15" t="s">
        <v>89</v>
      </c>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17"/>
      <c r="CB35" s="17"/>
      <c r="CC35" s="126"/>
    </row>
    <row r="36" spans="1:81" s="9" customFormat="1" ht="13.5" customHeight="1">
      <c r="A36" s="27" t="s">
        <v>174</v>
      </c>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24"/>
      <c r="CB36" s="24"/>
      <c r="CC36" s="133"/>
    </row>
    <row r="37" spans="1:81" s="9" customFormat="1" ht="13.5" customHeight="1">
      <c r="A37" s="19" t="s">
        <v>90</v>
      </c>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59"/>
      <c r="BZ37" s="59"/>
      <c r="CA37" s="63">
        <v>177167.70582636527</v>
      </c>
      <c r="CB37" s="63"/>
      <c r="CC37" s="139">
        <v>177167.70582636527</v>
      </c>
    </row>
    <row r="38" spans="1:81" s="9" customFormat="1" ht="13.5" customHeight="1">
      <c r="A38" s="31" t="s">
        <v>91</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121"/>
    </row>
    <row r="39" spans="1:81" s="9" customFormat="1" ht="13.5" customHeight="1">
      <c r="A39" s="15" t="s">
        <v>92</v>
      </c>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17"/>
      <c r="CB39" s="17"/>
      <c r="CC39" s="130"/>
    </row>
    <row r="40" spans="1:81" s="9" customFormat="1" ht="13.5" customHeight="1">
      <c r="A40" s="27" t="s">
        <v>93</v>
      </c>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24"/>
      <c r="CB40" s="24"/>
      <c r="CC40" s="129"/>
    </row>
    <row r="41" spans="1:81" s="9" customFormat="1" ht="13.5" customHeight="1">
      <c r="A41" s="15" t="s">
        <v>94</v>
      </c>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130"/>
    </row>
    <row r="42" spans="1:81" s="9" customFormat="1" ht="13.5" customHeight="1">
      <c r="A42" s="22" t="s">
        <v>192</v>
      </c>
      <c r="B42" s="29">
        <v>131146.54476773593</v>
      </c>
      <c r="C42" s="29">
        <v>29051.768173258031</v>
      </c>
      <c r="D42" s="29">
        <v>1649.1373007945174</v>
      </c>
      <c r="E42" s="29">
        <v>17951.902533027038</v>
      </c>
      <c r="F42" s="29">
        <v>3706.3483167419668</v>
      </c>
      <c r="G42" s="29"/>
      <c r="H42" s="29">
        <v>125.11649352131511</v>
      </c>
      <c r="I42" s="29">
        <v>449.59581119423854</v>
      </c>
      <c r="J42" s="29">
        <v>98.234073971109979</v>
      </c>
      <c r="K42" s="29">
        <v>27.592111348243645</v>
      </c>
      <c r="L42" s="29"/>
      <c r="M42" s="29"/>
      <c r="N42" s="29">
        <v>71.223460258661788</v>
      </c>
      <c r="O42" s="29">
        <v>43.859729560316524</v>
      </c>
      <c r="P42" s="29">
        <v>26.998114494562628</v>
      </c>
      <c r="Q42" s="29">
        <v>12.422927989667862</v>
      </c>
      <c r="R42" s="29">
        <v>3.6167477635840464</v>
      </c>
      <c r="S42" s="29">
        <v>1036.3335953491642</v>
      </c>
      <c r="T42" s="29">
        <v>2.424707946658275</v>
      </c>
      <c r="U42" s="29">
        <v>68.776584333394482</v>
      </c>
      <c r="V42" s="29">
        <v>45.41594451936534</v>
      </c>
      <c r="W42" s="29">
        <v>64.076734258900899</v>
      </c>
      <c r="X42" s="29">
        <v>6.9738596656470087</v>
      </c>
      <c r="Y42" s="29">
        <v>1.5985617370329042</v>
      </c>
      <c r="Z42" s="29">
        <v>277.73655649146406</v>
      </c>
      <c r="AA42" s="29">
        <v>0.50011964142947685</v>
      </c>
      <c r="AB42" s="29">
        <v>111.52045934310389</v>
      </c>
      <c r="AC42" s="29">
        <v>103.94946082622134</v>
      </c>
      <c r="AD42" s="29">
        <v>3.9205348481275624</v>
      </c>
      <c r="AE42" s="29">
        <v>78.48305258540509</v>
      </c>
      <c r="AF42" s="29">
        <v>193.69200607540142</v>
      </c>
      <c r="AG42" s="29">
        <v>1.0041281162487201</v>
      </c>
      <c r="AH42" s="29">
        <v>1.6306818305245605</v>
      </c>
      <c r="AI42" s="29">
        <v>1.6602744660353537</v>
      </c>
      <c r="AJ42" s="29">
        <v>0.59612867180874285</v>
      </c>
      <c r="AK42" s="29">
        <v>4.5205722618074908</v>
      </c>
      <c r="AL42" s="29"/>
      <c r="AM42" s="29">
        <v>165301.24647274005</v>
      </c>
      <c r="AN42" s="29"/>
      <c r="AO42" s="29">
        <v>3295.1124287604421</v>
      </c>
      <c r="AP42" s="29">
        <v>2426.2138374141441</v>
      </c>
      <c r="AQ42" s="29"/>
      <c r="AR42" s="29"/>
      <c r="AS42" s="29">
        <v>1.1956730272192615</v>
      </c>
      <c r="AT42" s="29">
        <v>5.3805286224866764</v>
      </c>
      <c r="AU42" s="29">
        <v>0</v>
      </c>
      <c r="AV42" s="29"/>
      <c r="AW42" s="29">
        <v>102.82788034085648</v>
      </c>
      <c r="AX42" s="29">
        <v>7.7718746769251981</v>
      </c>
      <c r="AY42" s="29">
        <v>0.59783651360963075</v>
      </c>
      <c r="AZ42" s="29">
        <v>0</v>
      </c>
      <c r="BA42" s="29">
        <v>1.1956730272192615</v>
      </c>
      <c r="BB42" s="29">
        <v>7.7718746769251981</v>
      </c>
      <c r="BC42" s="29">
        <v>0</v>
      </c>
      <c r="BD42" s="29">
        <v>60.381487874572699</v>
      </c>
      <c r="BE42" s="29"/>
      <c r="BF42" s="29">
        <v>24.511297057994856</v>
      </c>
      <c r="BG42" s="29"/>
      <c r="BH42" s="29">
        <v>81.305765850909765</v>
      </c>
      <c r="BI42" s="29"/>
      <c r="BJ42" s="29">
        <v>7.7718746769251981</v>
      </c>
      <c r="BK42" s="29"/>
      <c r="BL42" s="29">
        <v>36.468027330187468</v>
      </c>
      <c r="BM42" s="29">
        <v>7.1740381633155685</v>
      </c>
      <c r="BN42" s="29"/>
      <c r="BO42" s="29">
        <v>203.26441462727445</v>
      </c>
      <c r="BP42" s="29">
        <v>50.816103656818605</v>
      </c>
      <c r="BQ42" s="29">
        <v>3.5870190816577843</v>
      </c>
      <c r="BR42" s="29">
        <v>14.945912840240767</v>
      </c>
      <c r="BS42" s="29"/>
      <c r="BT42" s="29">
        <v>32.283171734920053</v>
      </c>
      <c r="BU42" s="29">
        <v>0</v>
      </c>
      <c r="BV42" s="29"/>
      <c r="BW42" s="29">
        <v>2170.3358084416027</v>
      </c>
      <c r="BX42" s="29"/>
      <c r="BY42" s="29"/>
      <c r="BZ42" s="29"/>
      <c r="CA42" s="29">
        <v>177167.70582636527</v>
      </c>
      <c r="CB42" s="29"/>
      <c r="CC42" s="135">
        <v>537379.03935212852</v>
      </c>
    </row>
    <row r="43" spans="1:81" s="9" customFormat="1">
      <c r="A43" s="12"/>
      <c r="B43" s="95"/>
      <c r="C43" s="95"/>
      <c r="D43" s="95"/>
      <c r="E43" s="95"/>
      <c r="F43" s="95"/>
      <c r="G43" s="95"/>
      <c r="H43" s="95"/>
      <c r="I43" s="95"/>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86"/>
      <c r="BP43" s="86"/>
      <c r="BQ43" s="86"/>
      <c r="BR43" s="86"/>
    </row>
    <row r="44" spans="1:81" s="10" customFormat="1">
      <c r="A44" s="171" t="s">
        <v>217</v>
      </c>
      <c r="B44" s="172"/>
      <c r="C44" s="172"/>
      <c r="D44" s="172"/>
      <c r="E44" s="172"/>
      <c r="F44" s="172"/>
      <c r="G44" s="172"/>
      <c r="H44" s="172"/>
      <c r="I44" s="172"/>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4"/>
      <c r="BX44" s="113"/>
      <c r="BY44" s="113"/>
      <c r="BZ44" s="113"/>
      <c r="CA44" s="113"/>
      <c r="CB44" s="113"/>
      <c r="CC44" s="136"/>
    </row>
    <row r="45" spans="1:81" s="10" customFormat="1" ht="12" customHeight="1">
      <c r="A45" s="147" t="s">
        <v>259</v>
      </c>
      <c r="B45" s="145"/>
      <c r="C45" s="145"/>
      <c r="D45" s="145"/>
      <c r="E45" s="145"/>
      <c r="F45" s="145"/>
      <c r="G45" s="145"/>
      <c r="H45" s="145"/>
      <c r="I45" s="145"/>
      <c r="CC45" s="116"/>
    </row>
    <row r="46" spans="1:81" s="10" customFormat="1">
      <c r="A46" s="193" t="s">
        <v>261</v>
      </c>
      <c r="B46" s="170"/>
      <c r="C46" s="170"/>
      <c r="D46" s="170"/>
      <c r="E46" s="170"/>
      <c r="F46" s="170"/>
      <c r="G46" s="170"/>
      <c r="H46" s="170"/>
      <c r="I46" s="170"/>
      <c r="CC46" s="116"/>
    </row>
    <row r="47" spans="1:81" s="10" customFormat="1">
      <c r="A47" s="193" t="s">
        <v>231</v>
      </c>
      <c r="B47" s="170"/>
      <c r="C47" s="170"/>
      <c r="D47" s="170"/>
      <c r="E47" s="170"/>
      <c r="F47" s="170"/>
      <c r="G47" s="170"/>
      <c r="H47" s="170"/>
      <c r="I47" s="170"/>
      <c r="CC47" s="116"/>
    </row>
    <row r="48" spans="1:81" s="10" customFormat="1">
      <c r="A48" s="165" t="s">
        <v>218</v>
      </c>
      <c r="B48" s="166"/>
      <c r="C48" s="166"/>
      <c r="D48" s="166"/>
      <c r="E48" s="166"/>
      <c r="F48" s="166"/>
      <c r="G48" s="166"/>
      <c r="H48" s="166"/>
      <c r="I48" s="166"/>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117"/>
      <c r="BT48" s="117"/>
      <c r="BU48" s="117"/>
      <c r="BV48" s="117"/>
      <c r="BW48" s="117"/>
      <c r="BX48" s="117"/>
      <c r="BY48" s="117"/>
      <c r="BZ48" s="117"/>
      <c r="CA48" s="117"/>
      <c r="CB48" s="117"/>
      <c r="CC48" s="118"/>
    </row>
    <row r="52" spans="2:81">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c r="CA52" s="96"/>
      <c r="CB52" s="96"/>
      <c r="CC52" s="96"/>
    </row>
  </sheetData>
  <mergeCells count="22">
    <mergeCell ref="A1:I2"/>
    <mergeCell ref="CA7:CA9"/>
    <mergeCell ref="CC7:CC9"/>
    <mergeCell ref="B8:F8"/>
    <mergeCell ref="H8:L8"/>
    <mergeCell ref="N8:AK8"/>
    <mergeCell ref="BW8:BW9"/>
    <mergeCell ref="BY8:BY9"/>
    <mergeCell ref="BO8:BR8"/>
    <mergeCell ref="BT8:BU8"/>
    <mergeCell ref="A3:I4"/>
    <mergeCell ref="A5:I5"/>
    <mergeCell ref="A7:A10"/>
    <mergeCell ref="B7:BU7"/>
    <mergeCell ref="A48:I48"/>
    <mergeCell ref="AM8:AQ8"/>
    <mergeCell ref="AS8:AU8"/>
    <mergeCell ref="AW8:BD8"/>
    <mergeCell ref="BL8:BM8"/>
    <mergeCell ref="A44:I44"/>
    <mergeCell ref="A46:I46"/>
    <mergeCell ref="A47:I47"/>
  </mergeCells>
  <hyperlinks>
    <hyperlink ref="CC5" location="Índice!A1" display="Ìndice"/>
  </hyperlinks>
  <printOptions horizontalCentered="1" verticalCentered="1"/>
  <pageMargins left="0.75000000000000011" right="0.75000000000000011" top="1" bottom="1" header="0.5" footer="0.5"/>
  <headerFooter alignWithMargins="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C54"/>
  <sheetViews>
    <sheetView showGridLines="0" workbookViewId="0">
      <selection sqref="A1:I2"/>
    </sheetView>
  </sheetViews>
  <sheetFormatPr baseColWidth="10" defaultColWidth="11.5" defaultRowHeight="13" outlineLevelRow="1" x14ac:dyDescent="0"/>
  <cols>
    <col min="1" max="1" width="67.1640625" style="1" customWidth="1"/>
    <col min="2" max="6" width="12" style="1" customWidth="1"/>
    <col min="7" max="7" width="1.6640625" style="1" customWidth="1"/>
    <col min="8" max="12" width="12" style="1" customWidth="1"/>
    <col min="13" max="13" width="1.6640625" style="1" customWidth="1"/>
    <col min="14" max="37" width="12" style="1" customWidth="1"/>
    <col min="38" max="38" width="1.6640625" style="1" customWidth="1"/>
    <col min="39" max="43" width="12" style="1" customWidth="1"/>
    <col min="44" max="44" width="1.6640625" style="1" customWidth="1"/>
    <col min="45" max="47" width="12" style="1" customWidth="1"/>
    <col min="48" max="48" width="1.6640625" style="1" customWidth="1"/>
    <col min="49" max="56" width="12" style="1" customWidth="1"/>
    <col min="57" max="57" width="1.6640625" style="1" customWidth="1"/>
    <col min="58" max="58" width="17.5" style="1" customWidth="1"/>
    <col min="59" max="59" width="1.6640625" style="1" customWidth="1"/>
    <col min="60" max="60" width="14.33203125" style="1" customWidth="1"/>
    <col min="61" max="61" width="1.6640625" style="1" customWidth="1"/>
    <col min="62" max="62" width="12.1640625" style="1" customWidth="1"/>
    <col min="63" max="63" width="1.6640625" style="1" customWidth="1"/>
    <col min="64" max="65" width="12" style="1" customWidth="1"/>
    <col min="66" max="66" width="1.6640625" style="1" customWidth="1"/>
    <col min="67" max="70" width="12" style="1" customWidth="1"/>
    <col min="71" max="71" width="1.6640625" style="1" customWidth="1"/>
    <col min="72" max="73" width="12.1640625" style="1" customWidth="1"/>
    <col min="74" max="74" width="1.6640625" style="1" customWidth="1"/>
    <col min="75" max="75" width="12.1640625" style="1" customWidth="1"/>
    <col min="76" max="76" width="1.6640625" style="1" customWidth="1"/>
    <col min="77" max="77" width="19.33203125" style="1" customWidth="1"/>
    <col min="78" max="78" width="1.6640625" style="1" customWidth="1"/>
    <col min="79" max="79" width="12" style="1" customWidth="1"/>
    <col min="80" max="80" width="1.6640625" style="1" customWidth="1"/>
    <col min="81" max="81" width="12" style="1" customWidth="1"/>
    <col min="82" max="82" width="16.1640625" style="1" customWidth="1"/>
    <col min="83" max="88" width="11.5" style="1"/>
    <col min="89" max="89" width="14" style="1" bestFit="1" customWidth="1"/>
    <col min="90" max="16384" width="11.5" style="1"/>
  </cols>
  <sheetData>
    <row r="1" spans="1:81" s="141" customFormat="1" ht="60" customHeight="1">
      <c r="A1" s="181"/>
      <c r="B1" s="181"/>
      <c r="C1" s="181"/>
      <c r="D1" s="181"/>
      <c r="E1" s="181"/>
      <c r="F1" s="181"/>
      <c r="G1" s="181"/>
      <c r="H1" s="181"/>
      <c r="I1" s="181"/>
    </row>
    <row r="2" spans="1:81" s="141" customFormat="1" ht="30.75" customHeight="1">
      <c r="A2" s="181"/>
      <c r="B2" s="181"/>
      <c r="C2" s="181"/>
      <c r="D2" s="181"/>
      <c r="E2" s="181"/>
      <c r="F2" s="181"/>
      <c r="G2" s="181"/>
      <c r="H2" s="181"/>
      <c r="I2" s="181"/>
    </row>
    <row r="3" spans="1:81" s="9" customFormat="1" ht="14" customHeight="1">
      <c r="A3" s="176" t="s">
        <v>216</v>
      </c>
      <c r="B3" s="176"/>
      <c r="C3" s="176"/>
      <c r="D3" s="176"/>
      <c r="E3" s="176"/>
      <c r="F3" s="176"/>
      <c r="G3" s="176"/>
      <c r="H3" s="176"/>
      <c r="I3" s="177"/>
      <c r="J3" s="141"/>
      <c r="K3" s="141"/>
    </row>
    <row r="4" spans="1:81" s="9" customFormat="1" ht="17" customHeight="1">
      <c r="A4" s="176"/>
      <c r="B4" s="176"/>
      <c r="C4" s="176"/>
      <c r="D4" s="176"/>
      <c r="E4" s="176"/>
      <c r="F4" s="176"/>
      <c r="G4" s="176"/>
      <c r="H4" s="176"/>
      <c r="I4" s="177"/>
      <c r="J4" s="141"/>
      <c r="K4" s="141"/>
    </row>
    <row r="5" spans="1:81" s="9" customFormat="1" ht="50.25" customHeight="1">
      <c r="A5" s="178" t="s">
        <v>221</v>
      </c>
      <c r="B5" s="179"/>
      <c r="C5" s="179"/>
      <c r="D5" s="179"/>
      <c r="E5" s="179"/>
      <c r="F5" s="179"/>
      <c r="G5" s="179"/>
      <c r="H5" s="179"/>
      <c r="I5" s="180"/>
      <c r="CC5" s="85" t="s">
        <v>196</v>
      </c>
    </row>
    <row r="6" spans="1:81" s="9" customFormat="1"/>
    <row r="7" spans="1:81" s="9" customFormat="1" ht="22.5" customHeight="1">
      <c r="A7" s="173" t="s">
        <v>222</v>
      </c>
      <c r="B7" s="167" t="s">
        <v>229</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167"/>
      <c r="BW7" s="167"/>
      <c r="BX7" s="144"/>
      <c r="BY7" s="30" t="s">
        <v>193</v>
      </c>
      <c r="BZ7" s="72"/>
      <c r="CA7" s="182" t="s">
        <v>13</v>
      </c>
      <c r="CB7" s="64"/>
      <c r="CC7" s="185" t="s">
        <v>14</v>
      </c>
    </row>
    <row r="8" spans="1:81" s="9" customFormat="1" ht="47.5" customHeight="1">
      <c r="A8" s="174"/>
      <c r="B8" s="168" t="s">
        <v>103</v>
      </c>
      <c r="C8" s="168"/>
      <c r="D8" s="168"/>
      <c r="E8" s="168"/>
      <c r="F8" s="168"/>
      <c r="G8" s="82"/>
      <c r="H8" s="168" t="s">
        <v>104</v>
      </c>
      <c r="I8" s="168"/>
      <c r="J8" s="168"/>
      <c r="K8" s="168"/>
      <c r="L8" s="168"/>
      <c r="M8" s="82"/>
      <c r="N8" s="168" t="s">
        <v>105</v>
      </c>
      <c r="O8" s="168"/>
      <c r="P8" s="168"/>
      <c r="Q8" s="168"/>
      <c r="R8" s="168"/>
      <c r="S8" s="168"/>
      <c r="T8" s="168"/>
      <c r="U8" s="168"/>
      <c r="V8" s="168"/>
      <c r="W8" s="168"/>
      <c r="X8" s="168"/>
      <c r="Y8" s="168"/>
      <c r="Z8" s="168"/>
      <c r="AA8" s="168"/>
      <c r="AB8" s="168"/>
      <c r="AC8" s="168"/>
      <c r="AD8" s="168"/>
      <c r="AE8" s="168"/>
      <c r="AF8" s="168"/>
      <c r="AG8" s="168"/>
      <c r="AH8" s="168"/>
      <c r="AI8" s="168"/>
      <c r="AJ8" s="168"/>
      <c r="AK8" s="168"/>
      <c r="AL8" s="82"/>
      <c r="AM8" s="168" t="s">
        <v>106</v>
      </c>
      <c r="AN8" s="168"/>
      <c r="AO8" s="168"/>
      <c r="AP8" s="168"/>
      <c r="AQ8" s="168"/>
      <c r="AR8" s="82"/>
      <c r="AS8" s="168" t="s">
        <v>107</v>
      </c>
      <c r="AT8" s="168"/>
      <c r="AU8" s="168"/>
      <c r="AV8" s="82"/>
      <c r="AW8" s="168" t="s">
        <v>108</v>
      </c>
      <c r="AX8" s="168"/>
      <c r="AY8" s="168"/>
      <c r="AZ8" s="168"/>
      <c r="BA8" s="168"/>
      <c r="BB8" s="168"/>
      <c r="BC8" s="168"/>
      <c r="BD8" s="168"/>
      <c r="BE8" s="82"/>
      <c r="BF8" s="84" t="s">
        <v>63</v>
      </c>
      <c r="BG8" s="82"/>
      <c r="BH8" s="84" t="s">
        <v>64</v>
      </c>
      <c r="BI8" s="82"/>
      <c r="BJ8" s="84" t="s">
        <v>65</v>
      </c>
      <c r="BK8" s="83"/>
      <c r="BL8" s="168" t="s">
        <v>109</v>
      </c>
      <c r="BM8" s="168"/>
      <c r="BN8" s="82"/>
      <c r="BO8" s="168" t="s">
        <v>110</v>
      </c>
      <c r="BP8" s="168"/>
      <c r="BQ8" s="168"/>
      <c r="BR8" s="168"/>
      <c r="BS8" s="82"/>
      <c r="BT8" s="188" t="s">
        <v>111</v>
      </c>
      <c r="BU8" s="188"/>
      <c r="BV8" s="71"/>
      <c r="BW8" s="189" t="s">
        <v>11</v>
      </c>
      <c r="BX8" s="67"/>
      <c r="BY8" s="191" t="s">
        <v>12</v>
      </c>
      <c r="BZ8" s="73"/>
      <c r="CA8" s="183"/>
      <c r="CB8" s="65"/>
      <c r="CC8" s="186"/>
    </row>
    <row r="9" spans="1:81" s="9" customFormat="1" ht="27" customHeight="1">
      <c r="A9" s="174"/>
      <c r="B9" s="18" t="s">
        <v>112</v>
      </c>
      <c r="C9" s="74" t="s">
        <v>176</v>
      </c>
      <c r="D9" s="18" t="s">
        <v>113</v>
      </c>
      <c r="E9" s="18" t="s">
        <v>114</v>
      </c>
      <c r="F9" s="18" t="s">
        <v>115</v>
      </c>
      <c r="G9" s="18"/>
      <c r="H9" s="18" t="s">
        <v>116</v>
      </c>
      <c r="I9" s="18" t="s">
        <v>117</v>
      </c>
      <c r="J9" s="18" t="s">
        <v>118</v>
      </c>
      <c r="K9" s="18" t="s">
        <v>119</v>
      </c>
      <c r="L9" s="18" t="s">
        <v>120</v>
      </c>
      <c r="M9" s="18"/>
      <c r="N9" s="18" t="s">
        <v>121</v>
      </c>
      <c r="O9" s="18" t="s">
        <v>122</v>
      </c>
      <c r="P9" s="18" t="s">
        <v>123</v>
      </c>
      <c r="Q9" s="18" t="s">
        <v>124</v>
      </c>
      <c r="R9" s="18" t="s">
        <v>125</v>
      </c>
      <c r="S9" s="18" t="s">
        <v>126</v>
      </c>
      <c r="T9" s="18" t="s">
        <v>127</v>
      </c>
      <c r="U9" s="18" t="s">
        <v>128</v>
      </c>
      <c r="V9" s="18" t="s">
        <v>129</v>
      </c>
      <c r="W9" s="18" t="s">
        <v>130</v>
      </c>
      <c r="X9" s="18" t="s">
        <v>131</v>
      </c>
      <c r="Y9" s="18" t="s">
        <v>132</v>
      </c>
      <c r="Z9" s="18" t="s">
        <v>133</v>
      </c>
      <c r="AA9" s="18" t="s">
        <v>134</v>
      </c>
      <c r="AB9" s="18" t="s">
        <v>135</v>
      </c>
      <c r="AC9" s="18" t="s">
        <v>136</v>
      </c>
      <c r="AD9" s="18" t="s">
        <v>137</v>
      </c>
      <c r="AE9" s="18" t="s">
        <v>138</v>
      </c>
      <c r="AF9" s="18" t="s">
        <v>139</v>
      </c>
      <c r="AG9" s="18" t="s">
        <v>140</v>
      </c>
      <c r="AH9" s="18" t="s">
        <v>141</v>
      </c>
      <c r="AI9" s="18" t="s">
        <v>142</v>
      </c>
      <c r="AJ9" s="18" t="s">
        <v>143</v>
      </c>
      <c r="AK9" s="18" t="s">
        <v>144</v>
      </c>
      <c r="AL9" s="18"/>
      <c r="AM9" s="18" t="s">
        <v>145</v>
      </c>
      <c r="AN9" s="18" t="s">
        <v>146</v>
      </c>
      <c r="AO9" s="18" t="s">
        <v>147</v>
      </c>
      <c r="AP9" s="18" t="s">
        <v>148</v>
      </c>
      <c r="AQ9" s="18" t="s">
        <v>149</v>
      </c>
      <c r="AR9" s="18"/>
      <c r="AS9" s="18" t="s">
        <v>150</v>
      </c>
      <c r="AT9" s="18" t="s">
        <v>151</v>
      </c>
      <c r="AU9" s="18" t="s">
        <v>152</v>
      </c>
      <c r="AV9" s="18"/>
      <c r="AW9" s="18" t="s">
        <v>153</v>
      </c>
      <c r="AX9" s="18" t="s">
        <v>154</v>
      </c>
      <c r="AY9" s="18" t="s">
        <v>155</v>
      </c>
      <c r="AZ9" s="18" t="s">
        <v>156</v>
      </c>
      <c r="BA9" s="18" t="s">
        <v>157</v>
      </c>
      <c r="BB9" s="18" t="s">
        <v>158</v>
      </c>
      <c r="BC9" s="18" t="s">
        <v>159</v>
      </c>
      <c r="BD9" s="18" t="s">
        <v>160</v>
      </c>
      <c r="BE9" s="18"/>
      <c r="BF9" s="18" t="s">
        <v>161</v>
      </c>
      <c r="BG9" s="18"/>
      <c r="BH9" s="18" t="s">
        <v>162</v>
      </c>
      <c r="BI9" s="18"/>
      <c r="BJ9" s="18" t="s">
        <v>163</v>
      </c>
      <c r="BK9" s="18"/>
      <c r="BL9" s="18" t="s">
        <v>164</v>
      </c>
      <c r="BM9" s="18" t="s">
        <v>165</v>
      </c>
      <c r="BN9" s="18"/>
      <c r="BO9" s="18" t="s">
        <v>166</v>
      </c>
      <c r="BP9" s="18" t="s">
        <v>167</v>
      </c>
      <c r="BQ9" s="18" t="s">
        <v>168</v>
      </c>
      <c r="BR9" s="18" t="s">
        <v>169</v>
      </c>
      <c r="BS9" s="18"/>
      <c r="BT9" s="18" t="s">
        <v>170</v>
      </c>
      <c r="BU9" s="18" t="s">
        <v>171</v>
      </c>
      <c r="BV9" s="18"/>
      <c r="BW9" s="190"/>
      <c r="BX9" s="68"/>
      <c r="BY9" s="192"/>
      <c r="BZ9" s="69"/>
      <c r="CA9" s="184"/>
      <c r="CB9" s="66"/>
      <c r="CC9" s="187"/>
    </row>
    <row r="10" spans="1:81" s="9" customFormat="1" ht="204.75" hidden="1" customHeight="1" outlineLevel="1">
      <c r="A10" s="175"/>
      <c r="B10" s="75" t="s">
        <v>15</v>
      </c>
      <c r="C10" s="75" t="s">
        <v>187</v>
      </c>
      <c r="D10" s="75" t="s">
        <v>16</v>
      </c>
      <c r="E10" s="75" t="s">
        <v>17</v>
      </c>
      <c r="F10" s="75" t="s">
        <v>18</v>
      </c>
      <c r="G10" s="75"/>
      <c r="H10" s="76" t="s">
        <v>19</v>
      </c>
      <c r="I10" s="76" t="s">
        <v>20</v>
      </c>
      <c r="J10" s="76" t="s">
        <v>21</v>
      </c>
      <c r="K10" s="76" t="s">
        <v>22</v>
      </c>
      <c r="L10" s="76" t="s">
        <v>23</v>
      </c>
      <c r="M10" s="76"/>
      <c r="N10" s="76" t="s">
        <v>24</v>
      </c>
      <c r="O10" s="76" t="s">
        <v>25</v>
      </c>
      <c r="P10" s="76" t="s">
        <v>26</v>
      </c>
      <c r="Q10" s="76" t="s">
        <v>27</v>
      </c>
      <c r="R10" s="76" t="s">
        <v>28</v>
      </c>
      <c r="S10" s="76" t="s">
        <v>29</v>
      </c>
      <c r="T10" s="76" t="s">
        <v>30</v>
      </c>
      <c r="U10" s="77" t="s">
        <v>31</v>
      </c>
      <c r="V10" s="77" t="s">
        <v>32</v>
      </c>
      <c r="W10" s="77" t="s">
        <v>33</v>
      </c>
      <c r="X10" s="77" t="s">
        <v>34</v>
      </c>
      <c r="Y10" s="77" t="s">
        <v>35</v>
      </c>
      <c r="Z10" s="77" t="s">
        <v>36</v>
      </c>
      <c r="AA10" s="77" t="s">
        <v>202</v>
      </c>
      <c r="AB10" s="77" t="s">
        <v>37</v>
      </c>
      <c r="AC10" s="77" t="s">
        <v>38</v>
      </c>
      <c r="AD10" s="77" t="s">
        <v>39</v>
      </c>
      <c r="AE10" s="77" t="s">
        <v>40</v>
      </c>
      <c r="AF10" s="77" t="s">
        <v>41</v>
      </c>
      <c r="AG10" s="77" t="s">
        <v>42</v>
      </c>
      <c r="AH10" s="77" t="s">
        <v>43</v>
      </c>
      <c r="AI10" s="77" t="s">
        <v>44</v>
      </c>
      <c r="AJ10" s="77" t="s">
        <v>45</v>
      </c>
      <c r="AK10" s="77" t="s">
        <v>46</v>
      </c>
      <c r="AL10" s="77"/>
      <c r="AM10" s="77" t="s">
        <v>47</v>
      </c>
      <c r="AN10" s="77" t="s">
        <v>48</v>
      </c>
      <c r="AO10" s="77" t="s">
        <v>49</v>
      </c>
      <c r="AP10" s="77" t="s">
        <v>50</v>
      </c>
      <c r="AQ10" s="77" t="s">
        <v>51</v>
      </c>
      <c r="AR10" s="77"/>
      <c r="AS10" s="77" t="s">
        <v>52</v>
      </c>
      <c r="AT10" s="77" t="s">
        <v>53</v>
      </c>
      <c r="AU10" s="77" t="s">
        <v>54</v>
      </c>
      <c r="AV10" s="77"/>
      <c r="AW10" s="77" t="s">
        <v>55</v>
      </c>
      <c r="AX10" s="77" t="s">
        <v>56</v>
      </c>
      <c r="AY10" s="77" t="s">
        <v>57</v>
      </c>
      <c r="AZ10" s="77" t="s">
        <v>58</v>
      </c>
      <c r="BA10" s="77" t="s">
        <v>59</v>
      </c>
      <c r="BB10" s="77" t="s">
        <v>60</v>
      </c>
      <c r="BC10" s="77" t="s">
        <v>61</v>
      </c>
      <c r="BD10" s="77" t="s">
        <v>62</v>
      </c>
      <c r="BE10" s="77"/>
      <c r="BF10" s="77" t="s">
        <v>63</v>
      </c>
      <c r="BG10" s="77"/>
      <c r="BH10" s="77" t="s">
        <v>64</v>
      </c>
      <c r="BI10" s="77"/>
      <c r="BJ10" s="77" t="s">
        <v>65</v>
      </c>
      <c r="BK10" s="77"/>
      <c r="BL10" s="77" t="s">
        <v>66</v>
      </c>
      <c r="BM10" s="77" t="s">
        <v>67</v>
      </c>
      <c r="BN10" s="77"/>
      <c r="BO10" s="77" t="s">
        <v>68</v>
      </c>
      <c r="BP10" s="77" t="s">
        <v>69</v>
      </c>
      <c r="BQ10" s="77" t="s">
        <v>70</v>
      </c>
      <c r="BR10" s="77" t="s">
        <v>71</v>
      </c>
      <c r="BS10" s="77"/>
      <c r="BT10" s="77" t="s">
        <v>72</v>
      </c>
      <c r="BU10" s="77" t="s">
        <v>73</v>
      </c>
      <c r="BV10" s="77"/>
      <c r="BW10" s="78"/>
      <c r="BX10" s="78"/>
      <c r="BY10" s="78"/>
      <c r="BZ10" s="78"/>
      <c r="CA10" s="78"/>
      <c r="CB10" s="78"/>
      <c r="CC10" s="119"/>
    </row>
    <row r="11" spans="1:81" s="9" customFormat="1" collapsed="1">
      <c r="A11" s="39"/>
      <c r="B11" s="13"/>
      <c r="C11" s="13"/>
      <c r="D11" s="13"/>
      <c r="E11" s="13"/>
      <c r="F11" s="13"/>
      <c r="G11" s="13"/>
      <c r="H11" s="13"/>
      <c r="I11" s="13"/>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20"/>
    </row>
    <row r="12" spans="1:81" s="9" customFormat="1" ht="13.5" customHeight="1">
      <c r="A12" s="49" t="s">
        <v>74</v>
      </c>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32"/>
      <c r="CB12" s="32"/>
      <c r="CC12" s="121"/>
    </row>
    <row r="13" spans="1:81" s="9" customFormat="1" ht="13.5" customHeight="1">
      <c r="A13" s="40" t="s">
        <v>75</v>
      </c>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51">
        <v>121652.29813572639</v>
      </c>
      <c r="CB13" s="51"/>
      <c r="CC13" s="122">
        <v>121652.29813572639</v>
      </c>
    </row>
    <row r="14" spans="1:81" s="9" customFormat="1" ht="13.5" customHeight="1">
      <c r="A14" s="41" t="s">
        <v>188</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52">
        <v>72576.782115870999</v>
      </c>
      <c r="CB14" s="52"/>
      <c r="CC14" s="123">
        <v>72576.782115870999</v>
      </c>
    </row>
    <row r="15" spans="1:81" s="9" customFormat="1" ht="13.5" customHeight="1">
      <c r="A15" s="42" t="s">
        <v>189</v>
      </c>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53">
        <v>856.08528592987795</v>
      </c>
      <c r="CB15" s="53"/>
      <c r="CC15" s="124">
        <v>856.08528592987795</v>
      </c>
    </row>
    <row r="16" spans="1:81" s="9" customFormat="1" ht="13.5" customHeight="1">
      <c r="A16" s="41" t="s">
        <v>223</v>
      </c>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52">
        <v>48219.430733925539</v>
      </c>
      <c r="CB16" s="52"/>
      <c r="CC16" s="123">
        <v>48219.430733925539</v>
      </c>
    </row>
    <row r="17" spans="1:81" s="9" customFormat="1" ht="13.5" customHeight="1">
      <c r="A17" s="40" t="s">
        <v>76</v>
      </c>
      <c r="B17" s="33"/>
      <c r="C17" s="33"/>
      <c r="D17" s="33"/>
      <c r="E17" s="33"/>
      <c r="F17" s="33"/>
      <c r="G17" s="33"/>
      <c r="H17" s="33"/>
      <c r="I17" s="33"/>
      <c r="J17" s="33"/>
      <c r="K17" s="33"/>
      <c r="L17" s="33"/>
      <c r="M17" s="33"/>
      <c r="N17" s="33"/>
      <c r="O17" s="33"/>
      <c r="P17" s="33"/>
      <c r="Q17" s="33"/>
      <c r="R17" s="33"/>
      <c r="S17" s="33"/>
      <c r="T17" s="33"/>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5">
        <v>24.882600201824136</v>
      </c>
      <c r="CB17" s="55"/>
      <c r="CC17" s="125">
        <v>24.882600201824136</v>
      </c>
    </row>
    <row r="18" spans="1:81" s="9" customFormat="1" ht="13.5" customHeight="1">
      <c r="A18" s="41" t="s">
        <v>77</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52">
        <v>23.407049849101877</v>
      </c>
      <c r="CB18" s="52"/>
      <c r="CC18" s="123">
        <v>23.407049849101877</v>
      </c>
    </row>
    <row r="19" spans="1:81" s="9" customFormat="1" ht="13.5" customHeight="1">
      <c r="A19" s="42" t="s">
        <v>224</v>
      </c>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56">
        <v>1.4755503527222533</v>
      </c>
      <c r="CB19" s="56"/>
      <c r="CC19" s="126">
        <v>1.4755503527222533</v>
      </c>
    </row>
    <row r="20" spans="1:81" s="9" customFormat="1" ht="13.5" customHeight="1">
      <c r="A20" s="43" t="s">
        <v>78</v>
      </c>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21">
        <v>121677.18073592821</v>
      </c>
      <c r="CB20" s="21"/>
      <c r="CC20" s="127">
        <v>121677.18073592821</v>
      </c>
    </row>
    <row r="21" spans="1:81" s="9" customFormat="1" ht="13.5" customHeight="1">
      <c r="A21" s="44" t="s">
        <v>79</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128"/>
    </row>
    <row r="22" spans="1:81" s="9" customFormat="1" ht="13.5" customHeight="1">
      <c r="A22" s="45" t="s">
        <v>80</v>
      </c>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24">
        <v>2897.2451639430019</v>
      </c>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24"/>
      <c r="BZ22" s="24"/>
      <c r="CA22" s="58"/>
      <c r="CB22" s="58"/>
      <c r="CC22" s="129">
        <v>2897.2451639430019</v>
      </c>
    </row>
    <row r="23" spans="1:81" s="9" customFormat="1" ht="13.5" customHeight="1">
      <c r="A23" s="46" t="s">
        <v>81</v>
      </c>
      <c r="B23" s="17">
        <v>48466.095319315078</v>
      </c>
      <c r="C23" s="17">
        <v>9198.200288492133</v>
      </c>
      <c r="D23" s="17">
        <v>631.66524404987842</v>
      </c>
      <c r="E23" s="17">
        <v>4939.7049142857149</v>
      </c>
      <c r="F23" s="17">
        <v>1193.8726003964057</v>
      </c>
      <c r="G23" s="17"/>
      <c r="H23" s="17">
        <v>34.871461107819265</v>
      </c>
      <c r="I23" s="17">
        <v>235.36452607751133</v>
      </c>
      <c r="J23" s="17">
        <v>12.659785426412483</v>
      </c>
      <c r="K23" s="17">
        <v>14.733252007394086</v>
      </c>
      <c r="L23" s="17"/>
      <c r="M23" s="17"/>
      <c r="N23" s="17">
        <v>24.933219594064226</v>
      </c>
      <c r="O23" s="17">
        <v>6.4893050763844622</v>
      </c>
      <c r="P23" s="17">
        <v>7.1189905174906452</v>
      </c>
      <c r="Q23" s="17">
        <v>2.345199412704523</v>
      </c>
      <c r="R23" s="17">
        <v>9.8456554675273467E-3</v>
      </c>
      <c r="S23" s="17">
        <v>63.852031598945118</v>
      </c>
      <c r="T23" s="17">
        <v>1.532716387020856</v>
      </c>
      <c r="U23" s="17">
        <v>28.672215318647591</v>
      </c>
      <c r="V23" s="17">
        <v>14.121941766363287</v>
      </c>
      <c r="W23" s="17">
        <v>32.091633777619442</v>
      </c>
      <c r="X23" s="17">
        <v>5.7359097367377814</v>
      </c>
      <c r="Y23" s="17">
        <v>1.6112115294409541</v>
      </c>
      <c r="Z23" s="17">
        <v>94.568660482751497</v>
      </c>
      <c r="AA23" s="17">
        <v>4.3980523099817785E-3</v>
      </c>
      <c r="AB23" s="17">
        <v>36.768207034514354</v>
      </c>
      <c r="AC23" s="17">
        <v>24.862192204506311</v>
      </c>
      <c r="AD23" s="17">
        <v>1.2777787914319536</v>
      </c>
      <c r="AE23" s="17">
        <v>17.070562550784452</v>
      </c>
      <c r="AF23" s="17">
        <v>14.034428467890443</v>
      </c>
      <c r="AG23" s="17">
        <v>0.11336769075370218</v>
      </c>
      <c r="AH23" s="17">
        <v>0.77883831705307116</v>
      </c>
      <c r="AI23" s="17">
        <v>0.29384248273228902</v>
      </c>
      <c r="AJ23" s="17">
        <v>7.8749861334971194E-2</v>
      </c>
      <c r="AK23" s="17">
        <v>1.378599372745715E-2</v>
      </c>
      <c r="AL23" s="17"/>
      <c r="AM23" s="17">
        <v>53492.626055312205</v>
      </c>
      <c r="AN23" s="17"/>
      <c r="AO23" s="17">
        <v>147.02240968283184</v>
      </c>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33"/>
      <c r="BX23" s="33"/>
      <c r="BY23" s="17"/>
      <c r="BZ23" s="17"/>
      <c r="CA23" s="58"/>
      <c r="CB23" s="58"/>
      <c r="CC23" s="130">
        <v>118745.19488845405</v>
      </c>
    </row>
    <row r="24" spans="1:81" s="9" customFormat="1" ht="13.5" customHeight="1">
      <c r="A24" s="43" t="s">
        <v>82</v>
      </c>
      <c r="B24" s="21">
        <v>48466.095319315078</v>
      </c>
      <c r="C24" s="21">
        <v>9198.200288492133</v>
      </c>
      <c r="D24" s="21">
        <v>631.66524404987842</v>
      </c>
      <c r="E24" s="21">
        <v>4939.7049142857149</v>
      </c>
      <c r="F24" s="21">
        <v>1193.8726003964057</v>
      </c>
      <c r="G24" s="21"/>
      <c r="H24" s="21">
        <v>34.871461107819265</v>
      </c>
      <c r="I24" s="21">
        <v>235.36452607751133</v>
      </c>
      <c r="J24" s="21">
        <v>12.659785426412483</v>
      </c>
      <c r="K24" s="21">
        <v>14.733252007394086</v>
      </c>
      <c r="L24" s="21"/>
      <c r="M24" s="21"/>
      <c r="N24" s="21">
        <v>24.933219594064226</v>
      </c>
      <c r="O24" s="21">
        <v>6.4893050763844622</v>
      </c>
      <c r="P24" s="21">
        <v>7.1189905174906452</v>
      </c>
      <c r="Q24" s="21">
        <v>2.345199412704523</v>
      </c>
      <c r="R24" s="21">
        <v>9.8456554675273467E-3</v>
      </c>
      <c r="S24" s="21">
        <v>63.852031598945118</v>
      </c>
      <c r="T24" s="21">
        <v>1.532716387020856</v>
      </c>
      <c r="U24" s="21">
        <v>28.672215318647591</v>
      </c>
      <c r="V24" s="21">
        <v>14.121941766363287</v>
      </c>
      <c r="W24" s="21">
        <v>32.091633777619442</v>
      </c>
      <c r="X24" s="21">
        <v>5.7359097367377814</v>
      </c>
      <c r="Y24" s="21">
        <v>1.6112115294409541</v>
      </c>
      <c r="Z24" s="21">
        <v>94.568660482751497</v>
      </c>
      <c r="AA24" s="21">
        <v>4.3980523099817785E-3</v>
      </c>
      <c r="AB24" s="21">
        <v>36.768207034514354</v>
      </c>
      <c r="AC24" s="21">
        <v>24.862192204506311</v>
      </c>
      <c r="AD24" s="21">
        <v>1.2777787914319536</v>
      </c>
      <c r="AE24" s="21">
        <v>17.070562550784452</v>
      </c>
      <c r="AF24" s="21">
        <v>14.034428467890443</v>
      </c>
      <c r="AG24" s="21">
        <v>0.11336769075370218</v>
      </c>
      <c r="AH24" s="21">
        <v>0.77883831705307116</v>
      </c>
      <c r="AI24" s="21">
        <v>0.29384248273228902</v>
      </c>
      <c r="AJ24" s="21">
        <v>7.8749861334971194E-2</v>
      </c>
      <c r="AK24" s="21">
        <v>1.378599372745715E-2</v>
      </c>
      <c r="AL24" s="21"/>
      <c r="AM24" s="21">
        <v>53492.626055312205</v>
      </c>
      <c r="AN24" s="21"/>
      <c r="AO24" s="21">
        <v>3044.2675736258338</v>
      </c>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34"/>
      <c r="BX24" s="34"/>
      <c r="BY24" s="34"/>
      <c r="BZ24" s="34"/>
      <c r="CA24" s="34"/>
      <c r="CB24" s="34"/>
      <c r="CC24" s="127">
        <v>121642.44005239705</v>
      </c>
    </row>
    <row r="25" spans="1:81" s="9" customFormat="1" ht="13.5" customHeight="1">
      <c r="A25" s="44" t="s">
        <v>83</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131"/>
    </row>
    <row r="26" spans="1:81" s="9" customFormat="1" ht="13.5" customHeight="1">
      <c r="A26" s="47" t="s">
        <v>190</v>
      </c>
      <c r="B26" s="24"/>
      <c r="C26" s="24"/>
      <c r="D26" s="24"/>
      <c r="E26" s="24"/>
      <c r="F26" s="24"/>
      <c r="G26" s="24"/>
      <c r="H26" s="80">
        <v>24.030630038901958</v>
      </c>
      <c r="I26" s="80">
        <v>131.32106753111077</v>
      </c>
      <c r="J26" s="80">
        <v>5.7532424000000004</v>
      </c>
      <c r="K26" s="24"/>
      <c r="L26" s="24"/>
      <c r="M26" s="24"/>
      <c r="N26" s="80">
        <v>49.4893880946533</v>
      </c>
      <c r="O26" s="80">
        <v>3.2463330026330093</v>
      </c>
      <c r="P26" s="80">
        <v>12.77309135757541</v>
      </c>
      <c r="Q26" s="80">
        <v>5.3446136310154539</v>
      </c>
      <c r="R26" s="80">
        <v>1.5017556642424486</v>
      </c>
      <c r="S26" s="80">
        <v>84.363864483752721</v>
      </c>
      <c r="T26" s="80">
        <v>1.0933176995394616</v>
      </c>
      <c r="U26" s="80">
        <v>24.952004463018906</v>
      </c>
      <c r="V26" s="80">
        <v>14.646800115915816</v>
      </c>
      <c r="W26" s="80">
        <v>53.264694799484886</v>
      </c>
      <c r="X26" s="80">
        <v>5.7387123447273058</v>
      </c>
      <c r="Y26" s="80">
        <v>0.65519953510081619</v>
      </c>
      <c r="Z26" s="80">
        <v>97.482933353033602</v>
      </c>
      <c r="AA26" s="80">
        <v>0.16317201661924705</v>
      </c>
      <c r="AB26" s="80">
        <v>13.211008360205744</v>
      </c>
      <c r="AC26" s="80">
        <v>27.835491368472912</v>
      </c>
      <c r="AD26" s="80">
        <v>3.0763306295189055</v>
      </c>
      <c r="AE26" s="80">
        <v>10.35425370796702</v>
      </c>
      <c r="AF26" s="80">
        <v>26.024623020880369</v>
      </c>
      <c r="AG26" s="80">
        <v>1.6961978279291825</v>
      </c>
      <c r="AH26" s="80">
        <v>2.5327365741669414</v>
      </c>
      <c r="AI26" s="80">
        <v>0.79854002221828813</v>
      </c>
      <c r="AJ26" s="80">
        <v>1.2799278997259385</v>
      </c>
      <c r="AK26" s="80">
        <v>0.32499524655712653</v>
      </c>
      <c r="AL26" s="80"/>
      <c r="AM26" s="80">
        <v>0</v>
      </c>
      <c r="AN26" s="80">
        <v>0</v>
      </c>
      <c r="AO26" s="80">
        <v>1.9717275308940341</v>
      </c>
      <c r="AP26" s="80">
        <v>2.9575912963410516</v>
      </c>
      <c r="AQ26" s="80">
        <v>0.98586376544701704</v>
      </c>
      <c r="AR26" s="80"/>
      <c r="AS26" s="80">
        <v>0.98586376544701704</v>
      </c>
      <c r="AT26" s="80">
        <v>1.9717275308940341</v>
      </c>
      <c r="AU26" s="80">
        <v>0</v>
      </c>
      <c r="AV26" s="80"/>
      <c r="AW26" s="80">
        <v>44.363869445115768</v>
      </c>
      <c r="AX26" s="80">
        <v>2.9575912963410516</v>
      </c>
      <c r="AY26" s="80">
        <v>8.8727738890231524</v>
      </c>
      <c r="AZ26" s="80">
        <v>2.9575912963410516</v>
      </c>
      <c r="BA26" s="80">
        <v>5.9151825926821031</v>
      </c>
      <c r="BB26" s="80">
        <v>6.9010463581291193</v>
      </c>
      <c r="BC26" s="80">
        <v>3.9434550617880682</v>
      </c>
      <c r="BD26" s="80">
        <v>21.689002839834377</v>
      </c>
      <c r="BE26" s="80"/>
      <c r="BF26" s="80">
        <v>9.8586376544701722</v>
      </c>
      <c r="BG26" s="80"/>
      <c r="BH26" s="80">
        <v>38.448686852433667</v>
      </c>
      <c r="BI26" s="80"/>
      <c r="BJ26" s="80">
        <v>2.9575912963410516</v>
      </c>
      <c r="BK26" s="80"/>
      <c r="BL26" s="80">
        <v>18.731411543493323</v>
      </c>
      <c r="BM26" s="80">
        <v>2.9575912963410516</v>
      </c>
      <c r="BN26" s="80"/>
      <c r="BO26" s="80">
        <v>81.826692532102427</v>
      </c>
      <c r="BP26" s="80">
        <v>37.462823086986646</v>
      </c>
      <c r="BQ26" s="80">
        <v>0.98586376544701704</v>
      </c>
      <c r="BR26" s="80">
        <v>4.9293188272350861</v>
      </c>
      <c r="BS26" s="80"/>
      <c r="BT26" s="80">
        <v>19.717275308940344</v>
      </c>
      <c r="BU26" s="80">
        <v>0</v>
      </c>
      <c r="BV26" s="80"/>
      <c r="BW26" s="80">
        <v>1978.4753202394068</v>
      </c>
      <c r="BX26" s="24"/>
      <c r="BY26" s="33"/>
      <c r="BZ26" s="33"/>
      <c r="CA26" s="33"/>
      <c r="CB26" s="33"/>
      <c r="CC26" s="132">
        <v>2905.7794242604427</v>
      </c>
    </row>
    <row r="27" spans="1:81" s="9" customFormat="1" ht="13.5" customHeight="1">
      <c r="A27" s="42" t="s">
        <v>84</v>
      </c>
      <c r="B27" s="17"/>
      <c r="C27" s="17"/>
      <c r="D27" s="17"/>
      <c r="E27" s="17"/>
      <c r="F27" s="17"/>
      <c r="G27" s="17"/>
      <c r="H27" s="17"/>
      <c r="I27" s="17"/>
      <c r="J27" s="17"/>
      <c r="K27" s="17"/>
      <c r="L27" s="17"/>
      <c r="M27" s="17"/>
      <c r="N27" s="17">
        <v>14.151230682968931</v>
      </c>
      <c r="O27" s="17">
        <v>1.7487815412752539</v>
      </c>
      <c r="P27" s="17">
        <v>4.4671644578587166</v>
      </c>
      <c r="Q27" s="17">
        <v>3.2368569087050223</v>
      </c>
      <c r="R27" s="17">
        <v>0.78224949989715598</v>
      </c>
      <c r="S27" s="17">
        <v>0.91645846195983716</v>
      </c>
      <c r="T27" s="17">
        <v>0.30685093032870342</v>
      </c>
      <c r="U27" s="17">
        <v>17.033177534291461</v>
      </c>
      <c r="V27" s="17">
        <v>4.442255817999234</v>
      </c>
      <c r="W27" s="17">
        <v>44.307101839812589</v>
      </c>
      <c r="X27" s="17">
        <v>3.8013403200624811</v>
      </c>
      <c r="Y27" s="17">
        <v>0.16386710833220122</v>
      </c>
      <c r="Z27" s="17">
        <v>3.604987037831358</v>
      </c>
      <c r="AA27" s="17">
        <v>0.15483230710996534</v>
      </c>
      <c r="AB27" s="17">
        <v>0.10171079450993906</v>
      </c>
      <c r="AC27" s="17">
        <v>5.305414167971608</v>
      </c>
      <c r="AD27" s="17">
        <v>2.4692948081310511</v>
      </c>
      <c r="AE27" s="17">
        <v>2.0173998534463116</v>
      </c>
      <c r="AF27" s="17">
        <v>6.6086042569124448</v>
      </c>
      <c r="AG27" s="17">
        <v>1.2519843296716715</v>
      </c>
      <c r="AH27" s="17">
        <v>1.4741475549753369</v>
      </c>
      <c r="AI27" s="17">
        <v>0.42921149618337845</v>
      </c>
      <c r="AJ27" s="17">
        <v>1.1515245576759203</v>
      </c>
      <c r="AK27" s="17">
        <v>0.30763399694173921</v>
      </c>
      <c r="AL27" s="17"/>
      <c r="AM27" s="17">
        <v>0</v>
      </c>
      <c r="AN27" s="17">
        <v>0</v>
      </c>
      <c r="AO27" s="17">
        <v>1.9717275308940341</v>
      </c>
      <c r="AP27" s="17">
        <v>2.9575912963410516</v>
      </c>
      <c r="AQ27" s="17">
        <v>0.98586376544701704</v>
      </c>
      <c r="AR27" s="17"/>
      <c r="AS27" s="17">
        <v>0.98586376544701704</v>
      </c>
      <c r="AT27" s="17">
        <v>1.9717275308940341</v>
      </c>
      <c r="AU27" s="17">
        <v>0</v>
      </c>
      <c r="AV27" s="17"/>
      <c r="AW27" s="17">
        <v>44.363869445115768</v>
      </c>
      <c r="AX27" s="17">
        <v>2.9575912963410516</v>
      </c>
      <c r="AY27" s="17">
        <v>8.8727738890231524</v>
      </c>
      <c r="AZ27" s="17">
        <v>2.9575912963410516</v>
      </c>
      <c r="BA27" s="17">
        <v>5.9151825926821031</v>
      </c>
      <c r="BB27" s="17">
        <v>6.9010463581291193</v>
      </c>
      <c r="BC27" s="17">
        <v>3.9434550617880682</v>
      </c>
      <c r="BD27" s="17">
        <v>21.689002839834377</v>
      </c>
      <c r="BE27" s="17"/>
      <c r="BF27" s="17">
        <v>9.8586376544701722</v>
      </c>
      <c r="BG27" s="17"/>
      <c r="BH27" s="17">
        <v>38.448686852433667</v>
      </c>
      <c r="BI27" s="17"/>
      <c r="BJ27" s="17">
        <v>2.9575912963410516</v>
      </c>
      <c r="BK27" s="17"/>
      <c r="BL27" s="17">
        <v>18.731411543493323</v>
      </c>
      <c r="BM27" s="17">
        <v>2.9575912963410516</v>
      </c>
      <c r="BN27" s="17"/>
      <c r="BO27" s="17">
        <v>81.826692532102427</v>
      </c>
      <c r="BP27" s="17">
        <v>37.462823086986646</v>
      </c>
      <c r="BQ27" s="17">
        <v>0.98586376544701704</v>
      </c>
      <c r="BR27" s="17">
        <v>4.9293188272350861</v>
      </c>
      <c r="BS27" s="17"/>
      <c r="BT27" s="17">
        <v>19.717275308940344</v>
      </c>
      <c r="BU27" s="17">
        <v>0</v>
      </c>
      <c r="BV27" s="17"/>
      <c r="BW27" s="17">
        <v>1978.4753202394068</v>
      </c>
      <c r="BX27" s="17"/>
      <c r="BY27" s="33"/>
      <c r="BZ27" s="33"/>
      <c r="CA27" s="33"/>
      <c r="CB27" s="33"/>
      <c r="CC27" s="126">
        <v>2423.058579336328</v>
      </c>
    </row>
    <row r="28" spans="1:81" s="9" customFormat="1" ht="13.5" customHeight="1">
      <c r="A28" s="41" t="s">
        <v>85</v>
      </c>
      <c r="B28" s="24"/>
      <c r="C28" s="24"/>
      <c r="D28" s="24"/>
      <c r="E28" s="24"/>
      <c r="F28" s="24"/>
      <c r="G28" s="24"/>
      <c r="H28" s="24">
        <v>24.030630038901958</v>
      </c>
      <c r="I28" s="24">
        <v>131.32106753111077</v>
      </c>
      <c r="J28" s="24">
        <v>5.7532424000000004</v>
      </c>
      <c r="K28" s="24"/>
      <c r="L28" s="24"/>
      <c r="M28" s="24"/>
      <c r="N28" s="24">
        <v>35.338157411684371</v>
      </c>
      <c r="O28" s="24">
        <v>1.4975514613577554</v>
      </c>
      <c r="P28" s="24">
        <v>8.3059268997166935</v>
      </c>
      <c r="Q28" s="24">
        <v>2.1077567223104317</v>
      </c>
      <c r="R28" s="24">
        <v>0.71950616434529258</v>
      </c>
      <c r="S28" s="24">
        <v>83.447406021792887</v>
      </c>
      <c r="T28" s="24">
        <v>0.78646676921075809</v>
      </c>
      <c r="U28" s="24">
        <v>7.9188269287274444</v>
      </c>
      <c r="V28" s="24">
        <v>10.204544297916582</v>
      </c>
      <c r="W28" s="24">
        <v>8.957592959672299</v>
      </c>
      <c r="X28" s="24">
        <v>1.9373720246648249</v>
      </c>
      <c r="Y28" s="24">
        <v>0.49133242676861499</v>
      </c>
      <c r="Z28" s="24">
        <v>93.877946315202237</v>
      </c>
      <c r="AA28" s="24">
        <v>8.3397095092816956E-3</v>
      </c>
      <c r="AB28" s="24">
        <v>13.109297565695805</v>
      </c>
      <c r="AC28" s="24">
        <v>22.530077200501303</v>
      </c>
      <c r="AD28" s="24">
        <v>0.60703582138785428</v>
      </c>
      <c r="AE28" s="24">
        <v>8.336853854520708</v>
      </c>
      <c r="AF28" s="24">
        <v>19.416018763967923</v>
      </c>
      <c r="AG28" s="24">
        <v>0.44421349825751094</v>
      </c>
      <c r="AH28" s="24">
        <v>1.0585890191916048</v>
      </c>
      <c r="AI28" s="24">
        <v>0.36932852603490973</v>
      </c>
      <c r="AJ28" s="24">
        <v>0.12840334205001824</v>
      </c>
      <c r="AK28" s="24">
        <v>1.7361249615387302E-2</v>
      </c>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33"/>
      <c r="BZ28" s="33"/>
      <c r="CA28" s="33"/>
      <c r="CB28" s="33"/>
      <c r="CC28" s="133">
        <v>482.72084492411528</v>
      </c>
    </row>
    <row r="29" spans="1:81" s="9" customFormat="1" ht="13.5" customHeight="1">
      <c r="A29" s="40" t="s">
        <v>86</v>
      </c>
      <c r="B29" s="17"/>
      <c r="C29" s="17"/>
      <c r="D29" s="17"/>
      <c r="E29" s="17"/>
      <c r="F29" s="17"/>
      <c r="G29" s="17"/>
      <c r="H29" s="51">
        <v>19.551843179095556</v>
      </c>
      <c r="I29" s="51">
        <v>185.40174086109701</v>
      </c>
      <c r="J29" s="51">
        <v>52.916433099999992</v>
      </c>
      <c r="K29" s="51"/>
      <c r="L29" s="51"/>
      <c r="M29" s="51"/>
      <c r="N29" s="51">
        <v>2.6883481754631333</v>
      </c>
      <c r="O29" s="51">
        <v>13.182511577812496</v>
      </c>
      <c r="P29" s="51">
        <v>1.2849811557378312</v>
      </c>
      <c r="Q29" s="51">
        <v>0.18843112146723293</v>
      </c>
      <c r="R29" s="51">
        <v>3.0821339402144796E-2</v>
      </c>
      <c r="S29" s="51">
        <v>705.82454496756372</v>
      </c>
      <c r="T29" s="51">
        <v>8.9734400599789897E-3</v>
      </c>
      <c r="U29" s="51">
        <v>2.423556984836396</v>
      </c>
      <c r="V29" s="51">
        <v>1.39229513626667</v>
      </c>
      <c r="W29" s="51">
        <v>6.6533083847634673</v>
      </c>
      <c r="X29" s="51">
        <v>0.45770477800596843</v>
      </c>
      <c r="Y29" s="51">
        <v>0.804206269423826</v>
      </c>
      <c r="Z29" s="51">
        <v>29.958368678069551</v>
      </c>
      <c r="AA29" s="51">
        <v>3.4803570076670483E-3</v>
      </c>
      <c r="AB29" s="51">
        <v>21.180012981834558</v>
      </c>
      <c r="AC29" s="51">
        <v>9.3450032280553526</v>
      </c>
      <c r="AD29" s="51">
        <v>0.43515271627958552</v>
      </c>
      <c r="AE29" s="51">
        <v>13.026134842996443</v>
      </c>
      <c r="AF29" s="51">
        <v>203.08839585676398</v>
      </c>
      <c r="AG29" s="51">
        <v>0.58622826494659908</v>
      </c>
      <c r="AH29" s="51">
        <v>0.28173641394572613</v>
      </c>
      <c r="AI29" s="51">
        <v>6.7497350381038962E-2</v>
      </c>
      <c r="AJ29" s="51">
        <v>2.0641439009264535E-2</v>
      </c>
      <c r="AK29" s="51">
        <v>0</v>
      </c>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33"/>
      <c r="BZ29" s="33"/>
      <c r="CA29" s="33"/>
      <c r="CB29" s="33"/>
      <c r="CC29" s="125">
        <v>1270.8023526002853</v>
      </c>
    </row>
    <row r="30" spans="1:81" s="9" customFormat="1" ht="13.5" customHeight="1">
      <c r="A30" s="41" t="s">
        <v>80</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33"/>
      <c r="BZ30" s="33"/>
      <c r="CA30" s="33"/>
      <c r="CB30" s="33"/>
      <c r="CC30" s="133"/>
    </row>
    <row r="31" spans="1:81" s="9" customFormat="1" ht="13.5" customHeight="1">
      <c r="A31" s="42" t="s">
        <v>81</v>
      </c>
      <c r="B31" s="17"/>
      <c r="C31" s="17"/>
      <c r="D31" s="17"/>
      <c r="E31" s="17"/>
      <c r="F31" s="17"/>
      <c r="G31" s="17"/>
      <c r="H31" s="17">
        <v>19.551843179095556</v>
      </c>
      <c r="I31" s="17">
        <v>185.40174086109701</v>
      </c>
      <c r="J31" s="17">
        <v>52.916433099999992</v>
      </c>
      <c r="K31" s="17"/>
      <c r="L31" s="17"/>
      <c r="M31" s="17"/>
      <c r="N31" s="17">
        <v>2.6883481754631333</v>
      </c>
      <c r="O31" s="17">
        <v>13.182511577812496</v>
      </c>
      <c r="P31" s="17">
        <v>1.2849811557378312</v>
      </c>
      <c r="Q31" s="17">
        <v>0.18843112146723293</v>
      </c>
      <c r="R31" s="17">
        <v>3.0821339402144796E-2</v>
      </c>
      <c r="S31" s="17">
        <v>705.82454496756372</v>
      </c>
      <c r="T31" s="17">
        <v>8.9734400599789897E-3</v>
      </c>
      <c r="U31" s="17">
        <v>2.423556984836396</v>
      </c>
      <c r="V31" s="17">
        <v>1.39229513626667</v>
      </c>
      <c r="W31" s="17">
        <v>6.6533083847634673</v>
      </c>
      <c r="X31" s="17">
        <v>0.45770477800596843</v>
      </c>
      <c r="Y31" s="17">
        <v>0.804206269423826</v>
      </c>
      <c r="Z31" s="17">
        <v>29.958368678069551</v>
      </c>
      <c r="AA31" s="17">
        <v>3.4803570076670483E-3</v>
      </c>
      <c r="AB31" s="17">
        <v>21.180012981834558</v>
      </c>
      <c r="AC31" s="17">
        <v>9.3450032280553526</v>
      </c>
      <c r="AD31" s="17">
        <v>0.43515271627958552</v>
      </c>
      <c r="AE31" s="17">
        <v>13.026134842996443</v>
      </c>
      <c r="AF31" s="17">
        <v>203.08839585676398</v>
      </c>
      <c r="AG31" s="17">
        <v>0.58622826494659908</v>
      </c>
      <c r="AH31" s="17">
        <v>0.28173641394572613</v>
      </c>
      <c r="AI31" s="17">
        <v>6.7497350381038962E-2</v>
      </c>
      <c r="AJ31" s="17">
        <v>2.0641439009264535E-2</v>
      </c>
      <c r="AK31" s="17">
        <v>0</v>
      </c>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33"/>
      <c r="BZ31" s="33"/>
      <c r="CA31" s="33"/>
      <c r="CB31" s="33"/>
      <c r="CC31" s="126">
        <v>1270.8023526002853</v>
      </c>
    </row>
    <row r="32" spans="1:81" s="9" customFormat="1" ht="13.5" customHeight="1">
      <c r="A32" s="43" t="s">
        <v>87</v>
      </c>
      <c r="B32" s="21"/>
      <c r="C32" s="21"/>
      <c r="D32" s="21"/>
      <c r="E32" s="21"/>
      <c r="F32" s="21"/>
      <c r="G32" s="21"/>
      <c r="H32" s="21">
        <v>43.582473217997517</v>
      </c>
      <c r="I32" s="21">
        <v>316.72280839220775</v>
      </c>
      <c r="J32" s="21">
        <v>58.66967549999999</v>
      </c>
      <c r="K32" s="21"/>
      <c r="L32" s="21"/>
      <c r="M32" s="21"/>
      <c r="N32" s="21">
        <v>52.177736270116434</v>
      </c>
      <c r="O32" s="21">
        <v>16.428844580445507</v>
      </c>
      <c r="P32" s="21">
        <v>14.058072513313242</v>
      </c>
      <c r="Q32" s="21">
        <v>5.5330447524826871</v>
      </c>
      <c r="R32" s="21">
        <v>1.5325770036445934</v>
      </c>
      <c r="S32" s="21">
        <v>790.18840945131649</v>
      </c>
      <c r="T32" s="21">
        <v>1.1022911395994406</v>
      </c>
      <c r="U32" s="21">
        <v>27.375561447855301</v>
      </c>
      <c r="V32" s="21">
        <v>16.039095252182488</v>
      </c>
      <c r="W32" s="21">
        <v>59.918003184248356</v>
      </c>
      <c r="X32" s="21">
        <v>6.1964171227332745</v>
      </c>
      <c r="Y32" s="21">
        <v>1.4594058045246423</v>
      </c>
      <c r="Z32" s="21">
        <v>127.44130203110315</v>
      </c>
      <c r="AA32" s="21">
        <v>0.1666523736269141</v>
      </c>
      <c r="AB32" s="21">
        <v>34.391021342040304</v>
      </c>
      <c r="AC32" s="21">
        <v>37.180494596528263</v>
      </c>
      <c r="AD32" s="21">
        <v>3.5114833457984909</v>
      </c>
      <c r="AE32" s="21">
        <v>23.380388550963463</v>
      </c>
      <c r="AF32" s="21">
        <v>229.11301887764435</v>
      </c>
      <c r="AG32" s="21">
        <v>2.2824260928757818</v>
      </c>
      <c r="AH32" s="21">
        <v>2.8144729881126676</v>
      </c>
      <c r="AI32" s="21">
        <v>0.86603737259932712</v>
      </c>
      <c r="AJ32" s="21">
        <v>1.3005693387352031</v>
      </c>
      <c r="AK32" s="21">
        <v>0.32499524655712653</v>
      </c>
      <c r="AL32" s="21"/>
      <c r="AM32" s="21">
        <v>0</v>
      </c>
      <c r="AN32" s="21">
        <v>0</v>
      </c>
      <c r="AO32" s="21">
        <v>1.9717275308940341</v>
      </c>
      <c r="AP32" s="21">
        <v>2.9575912963410516</v>
      </c>
      <c r="AQ32" s="21">
        <v>0.98586376544701704</v>
      </c>
      <c r="AR32" s="21"/>
      <c r="AS32" s="21">
        <v>0.98586376544701704</v>
      </c>
      <c r="AT32" s="21">
        <v>1.9717275308940341</v>
      </c>
      <c r="AU32" s="21">
        <v>0</v>
      </c>
      <c r="AV32" s="21"/>
      <c r="AW32" s="21">
        <v>44.363869445115768</v>
      </c>
      <c r="AX32" s="21">
        <v>2.9575912963410516</v>
      </c>
      <c r="AY32" s="21">
        <v>8.8727738890231524</v>
      </c>
      <c r="AZ32" s="21">
        <v>2.9575912963410516</v>
      </c>
      <c r="BA32" s="21">
        <v>5.9151825926821031</v>
      </c>
      <c r="BB32" s="21">
        <v>6.9010463581291193</v>
      </c>
      <c r="BC32" s="21">
        <v>3.9434550617880682</v>
      </c>
      <c r="BD32" s="21">
        <v>21.689002839834377</v>
      </c>
      <c r="BE32" s="21"/>
      <c r="BF32" s="21">
        <v>9.8586376544701722</v>
      </c>
      <c r="BG32" s="21"/>
      <c r="BH32" s="21">
        <v>38.448686852433667</v>
      </c>
      <c r="BI32" s="21"/>
      <c r="BJ32" s="21">
        <v>2.9575912963410516</v>
      </c>
      <c r="BK32" s="21"/>
      <c r="BL32" s="21">
        <v>18.731411543493323</v>
      </c>
      <c r="BM32" s="21">
        <v>2.9575912963410516</v>
      </c>
      <c r="BN32" s="21"/>
      <c r="BO32" s="21">
        <v>81.826692532102427</v>
      </c>
      <c r="BP32" s="21">
        <v>37.462823086986646</v>
      </c>
      <c r="BQ32" s="21">
        <v>0.98586376544701704</v>
      </c>
      <c r="BR32" s="21">
        <v>4.9293188272350861</v>
      </c>
      <c r="BS32" s="21"/>
      <c r="BT32" s="21">
        <v>19.717275308940344</v>
      </c>
      <c r="BU32" s="21">
        <v>0</v>
      </c>
      <c r="BV32" s="21"/>
      <c r="BW32" s="21">
        <v>1978.4753202394068</v>
      </c>
      <c r="BX32" s="21"/>
      <c r="BY32" s="34"/>
      <c r="BZ32" s="34"/>
      <c r="CA32" s="34"/>
      <c r="CB32" s="34"/>
      <c r="CC32" s="127">
        <v>4176.5817768607267</v>
      </c>
    </row>
    <row r="33" spans="1:81" s="9" customFormat="1" ht="13.5" customHeight="1">
      <c r="A33" s="44" t="s">
        <v>88</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131"/>
    </row>
    <row r="34" spans="1:81" s="9" customFormat="1" ht="13.5" customHeight="1">
      <c r="A34" s="47" t="s">
        <v>89</v>
      </c>
      <c r="B34" s="80">
        <v>48466.095319315078</v>
      </c>
      <c r="C34" s="80">
        <v>9198.200288492133</v>
      </c>
      <c r="D34" s="80">
        <v>631.66524404987842</v>
      </c>
      <c r="E34" s="80">
        <v>4939.7049142857149</v>
      </c>
      <c r="F34" s="80">
        <v>1193.8726003964057</v>
      </c>
      <c r="G34" s="80"/>
      <c r="H34" s="80">
        <v>34.871461107819265</v>
      </c>
      <c r="I34" s="80">
        <v>235.36452607751133</v>
      </c>
      <c r="J34" s="80">
        <v>12.659785426412483</v>
      </c>
      <c r="K34" s="80">
        <v>14.733252007394086</v>
      </c>
      <c r="L34" s="80"/>
      <c r="M34" s="80"/>
      <c r="N34" s="80">
        <v>11.488174300425644</v>
      </c>
      <c r="O34" s="80">
        <v>1.4187880618952855</v>
      </c>
      <c r="P34" s="80">
        <v>2.4808578222292703</v>
      </c>
      <c r="Q34" s="80">
        <v>0.4016739936529975</v>
      </c>
      <c r="R34" s="80">
        <v>0</v>
      </c>
      <c r="S34" s="80">
        <v>12.867916385793372</v>
      </c>
      <c r="T34" s="80">
        <v>0.58357985499169951</v>
      </c>
      <c r="U34" s="80">
        <v>22.246169755411074</v>
      </c>
      <c r="V34" s="80">
        <v>5.3579957146489114</v>
      </c>
      <c r="W34" s="80">
        <v>8.9134456036150862</v>
      </c>
      <c r="X34" s="80">
        <v>2.0729790399843471</v>
      </c>
      <c r="Y34" s="80">
        <v>0.2441341667067029</v>
      </c>
      <c r="Z34" s="80">
        <v>58.466380837994677</v>
      </c>
      <c r="AA34" s="80">
        <v>0</v>
      </c>
      <c r="AB34" s="80">
        <v>6.2232692228349862</v>
      </c>
      <c r="AC34" s="80">
        <v>8.3399716556888066</v>
      </c>
      <c r="AD34" s="80">
        <v>0.20132654720312854</v>
      </c>
      <c r="AE34" s="80">
        <v>1.6720287487416201</v>
      </c>
      <c r="AF34" s="80">
        <v>13.1880546716166</v>
      </c>
      <c r="AG34" s="80">
        <v>4.8696590100925502E-2</v>
      </c>
      <c r="AH34" s="80">
        <v>0.21916486912011904</v>
      </c>
      <c r="AI34" s="80">
        <v>1.4545105781106665E-2</v>
      </c>
      <c r="AJ34" s="80">
        <v>1.985771213643257E-2</v>
      </c>
      <c r="AK34" s="80">
        <v>0</v>
      </c>
      <c r="AL34" s="80"/>
      <c r="AM34" s="80">
        <v>53492.626055312205</v>
      </c>
      <c r="AN34" s="80"/>
      <c r="AO34" s="80"/>
      <c r="AP34" s="80">
        <v>2423.058579336328</v>
      </c>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c r="CC34" s="134">
        <v>120799.32103646745</v>
      </c>
    </row>
    <row r="35" spans="1:81" s="9" customFormat="1" ht="13.5" customHeight="1">
      <c r="A35" s="42" t="s">
        <v>188</v>
      </c>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33"/>
      <c r="BZ35" s="33"/>
      <c r="CA35" s="33"/>
      <c r="CB35" s="33"/>
      <c r="CC35" s="126"/>
    </row>
    <row r="36" spans="1:81" s="9" customFormat="1" ht="13.5" customHeight="1">
      <c r="A36" s="41" t="s">
        <v>189</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33"/>
      <c r="BZ36" s="33"/>
      <c r="CA36" s="33"/>
      <c r="CB36" s="33"/>
      <c r="CC36" s="133"/>
    </row>
    <row r="37" spans="1:81" s="9" customFormat="1" ht="13.5" customHeight="1">
      <c r="A37" s="42" t="s">
        <v>225</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33"/>
      <c r="BZ37" s="33"/>
      <c r="CA37" s="33"/>
      <c r="CB37" s="33"/>
      <c r="CC37" s="126"/>
    </row>
    <row r="38" spans="1:81" s="9" customFormat="1" ht="13.5" customHeight="1">
      <c r="A38" s="43" t="s">
        <v>90</v>
      </c>
      <c r="B38" s="21">
        <v>48466.095319315078</v>
      </c>
      <c r="C38" s="21">
        <v>9198.200288492133</v>
      </c>
      <c r="D38" s="21">
        <v>631.66524404987842</v>
      </c>
      <c r="E38" s="21">
        <v>4939.7049142857149</v>
      </c>
      <c r="F38" s="21">
        <v>1193.8726003964057</v>
      </c>
      <c r="G38" s="21"/>
      <c r="H38" s="21">
        <v>34.871461107819265</v>
      </c>
      <c r="I38" s="21">
        <v>235.36452607751133</v>
      </c>
      <c r="J38" s="21">
        <v>12.659785426412483</v>
      </c>
      <c r="K38" s="21">
        <v>14.733252007394086</v>
      </c>
      <c r="L38" s="21"/>
      <c r="M38" s="21"/>
      <c r="N38" s="21">
        <v>11.488174300425644</v>
      </c>
      <c r="O38" s="21">
        <v>1.4187880618952855</v>
      </c>
      <c r="P38" s="21">
        <v>2.4808578222292703</v>
      </c>
      <c r="Q38" s="21">
        <v>0.4016739936529975</v>
      </c>
      <c r="R38" s="21">
        <v>0</v>
      </c>
      <c r="S38" s="21">
        <v>12.867916385793372</v>
      </c>
      <c r="T38" s="21">
        <v>0.58357985499169951</v>
      </c>
      <c r="U38" s="21">
        <v>22.246169755411074</v>
      </c>
      <c r="V38" s="21">
        <v>5.3579957146489114</v>
      </c>
      <c r="W38" s="21">
        <v>8.9134456036150862</v>
      </c>
      <c r="X38" s="21">
        <v>2.0729790399843471</v>
      </c>
      <c r="Y38" s="21">
        <v>0.2441341667067029</v>
      </c>
      <c r="Z38" s="21">
        <v>58.466380837994677</v>
      </c>
      <c r="AA38" s="21">
        <v>0</v>
      </c>
      <c r="AB38" s="21">
        <v>6.2232692228349862</v>
      </c>
      <c r="AC38" s="21">
        <v>8.3399716556888066</v>
      </c>
      <c r="AD38" s="21">
        <v>0.20132654720312854</v>
      </c>
      <c r="AE38" s="21">
        <v>1.6720287487416201</v>
      </c>
      <c r="AF38" s="21">
        <v>13.1880546716166</v>
      </c>
      <c r="AG38" s="21">
        <v>4.8696590100925502E-2</v>
      </c>
      <c r="AH38" s="21">
        <v>0.21916486912011904</v>
      </c>
      <c r="AI38" s="21">
        <v>1.4545105781106665E-2</v>
      </c>
      <c r="AJ38" s="21">
        <v>1.985771213643257E-2</v>
      </c>
      <c r="AK38" s="21">
        <v>0</v>
      </c>
      <c r="AL38" s="21"/>
      <c r="AM38" s="21">
        <v>53492.626055312205</v>
      </c>
      <c r="AN38" s="21"/>
      <c r="AO38" s="21"/>
      <c r="AP38" s="21">
        <v>2423.058579336328</v>
      </c>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34"/>
      <c r="BZ38" s="34"/>
      <c r="CA38" s="34"/>
      <c r="CB38" s="34"/>
      <c r="CC38" s="127">
        <v>120799.32103646745</v>
      </c>
    </row>
    <row r="39" spans="1:81" s="9" customFormat="1" ht="13.5" customHeight="1">
      <c r="A39" s="48" t="s">
        <v>175</v>
      </c>
      <c r="B39" s="17">
        <v>11461.032561838494</v>
      </c>
      <c r="C39" s="17">
        <v>2140.9096845205559</v>
      </c>
      <c r="D39" s="17"/>
      <c r="E39" s="17"/>
      <c r="F39" s="17"/>
      <c r="G39" s="17"/>
      <c r="H39" s="17"/>
      <c r="I39" s="17"/>
      <c r="J39" s="17">
        <v>1.8</v>
      </c>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v>1000.3644556574251</v>
      </c>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33"/>
      <c r="BZ39" s="33"/>
      <c r="CA39" s="33"/>
      <c r="CB39" s="33"/>
      <c r="CC39" s="126">
        <v>14604.106702016474</v>
      </c>
    </row>
    <row r="40" spans="1:81" s="9" customFormat="1" ht="13.5" customHeight="1">
      <c r="A40" s="49" t="s">
        <v>91</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121"/>
    </row>
    <row r="41" spans="1:81" s="9" customFormat="1" ht="13.5" customHeight="1">
      <c r="A41" s="42" t="s">
        <v>92</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33"/>
      <c r="BZ41" s="33"/>
      <c r="CA41" s="33"/>
      <c r="CB41" s="33"/>
      <c r="CC41" s="130"/>
    </row>
    <row r="42" spans="1:81" s="9" customFormat="1" ht="13.5" customHeight="1">
      <c r="A42" s="41" t="s">
        <v>93</v>
      </c>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33"/>
      <c r="BZ42" s="33"/>
      <c r="CA42" s="33"/>
      <c r="CB42" s="33"/>
      <c r="CC42" s="129"/>
    </row>
    <row r="43" spans="1:81" s="9" customFormat="1" ht="13.5" customHeight="1">
      <c r="A43" s="42" t="s">
        <v>94</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33"/>
      <c r="BZ43" s="33"/>
      <c r="CA43" s="33"/>
      <c r="CB43" s="33"/>
      <c r="CC43" s="130"/>
    </row>
    <row r="44" spans="1:81" s="9" customFormat="1" ht="13.5" customHeight="1">
      <c r="A44" s="50" t="s">
        <v>191</v>
      </c>
      <c r="B44" s="29">
        <v>96932.190638630156</v>
      </c>
      <c r="C44" s="29">
        <v>18396.400576984266</v>
      </c>
      <c r="D44" s="29">
        <v>1263.3304880997568</v>
      </c>
      <c r="E44" s="29">
        <v>9879.4098285714299</v>
      </c>
      <c r="F44" s="29">
        <v>2387.7452007928114</v>
      </c>
      <c r="G44" s="29"/>
      <c r="H44" s="29">
        <v>113.32539543363606</v>
      </c>
      <c r="I44" s="29">
        <v>787.45186054723035</v>
      </c>
      <c r="J44" s="29">
        <v>83.989246352824964</v>
      </c>
      <c r="K44" s="29">
        <v>29.466504014788171</v>
      </c>
      <c r="L44" s="29"/>
      <c r="M44" s="29"/>
      <c r="N44" s="29">
        <v>88.599130164606308</v>
      </c>
      <c r="O44" s="29">
        <v>24.336937718725252</v>
      </c>
      <c r="P44" s="29">
        <v>23.657920853033158</v>
      </c>
      <c r="Q44" s="29">
        <v>8.2799181588402071</v>
      </c>
      <c r="R44" s="29">
        <v>1.5424226591121206</v>
      </c>
      <c r="S44" s="29">
        <v>866.90835743605498</v>
      </c>
      <c r="T44" s="29">
        <v>3.2185873816119961</v>
      </c>
      <c r="U44" s="29">
        <v>78.293946521913966</v>
      </c>
      <c r="V44" s="29">
        <v>35.519032733194685</v>
      </c>
      <c r="W44" s="29">
        <v>100.92308256548287</v>
      </c>
      <c r="X44" s="29">
        <v>14.005305899455402</v>
      </c>
      <c r="Y44" s="29">
        <v>3.3147515006722994</v>
      </c>
      <c r="Z44" s="29">
        <v>280.47634335184932</v>
      </c>
      <c r="AA44" s="29">
        <v>0.17105042593689587</v>
      </c>
      <c r="AB44" s="29">
        <v>77.382497599389637</v>
      </c>
      <c r="AC44" s="29">
        <v>70.382658456723377</v>
      </c>
      <c r="AD44" s="29">
        <v>4.9905886844335727</v>
      </c>
      <c r="AE44" s="29">
        <v>42.122979850489536</v>
      </c>
      <c r="AF44" s="29">
        <v>256.33550201715138</v>
      </c>
      <c r="AG44" s="29">
        <v>2.4444903737304093</v>
      </c>
      <c r="AH44" s="29">
        <v>3.8124761742858579</v>
      </c>
      <c r="AI44" s="29">
        <v>1.1744249611127229</v>
      </c>
      <c r="AJ44" s="29">
        <v>1.3991769122066069</v>
      </c>
      <c r="AK44" s="29">
        <v>0.33878124028458367</v>
      </c>
      <c r="AL44" s="29"/>
      <c r="AM44" s="29">
        <v>106985.25211062441</v>
      </c>
      <c r="AN44" s="29">
        <v>0</v>
      </c>
      <c r="AO44" s="29">
        <v>3046.2393011567278</v>
      </c>
      <c r="AP44" s="29">
        <v>2426.0161706326689</v>
      </c>
      <c r="AQ44" s="29">
        <v>0.98586376544701704</v>
      </c>
      <c r="AR44" s="29"/>
      <c r="AS44" s="29">
        <v>0.98586376544701704</v>
      </c>
      <c r="AT44" s="29">
        <v>1.9717275308940341</v>
      </c>
      <c r="AU44" s="29">
        <v>0</v>
      </c>
      <c r="AV44" s="29"/>
      <c r="AW44" s="29">
        <v>44.363869445115768</v>
      </c>
      <c r="AX44" s="29">
        <v>2.9575912963410516</v>
      </c>
      <c r="AY44" s="29">
        <v>8.8727738890231524</v>
      </c>
      <c r="AZ44" s="29">
        <v>2.9575912963410516</v>
      </c>
      <c r="BA44" s="29">
        <v>5.9151825926821031</v>
      </c>
      <c r="BB44" s="29">
        <v>6.9010463581291193</v>
      </c>
      <c r="BC44" s="29">
        <v>3.9434550617880682</v>
      </c>
      <c r="BD44" s="29">
        <v>21.689002839834377</v>
      </c>
      <c r="BE44" s="29"/>
      <c r="BF44" s="29">
        <v>9.8586376544701722</v>
      </c>
      <c r="BG44" s="29"/>
      <c r="BH44" s="29">
        <v>38.448686852433667</v>
      </c>
      <c r="BI44" s="29"/>
      <c r="BJ44" s="29">
        <v>2.9575912963410516</v>
      </c>
      <c r="BK44" s="29"/>
      <c r="BL44" s="29">
        <v>18.731411543493323</v>
      </c>
      <c r="BM44" s="29">
        <v>2.9575912963410516</v>
      </c>
      <c r="BN44" s="29"/>
      <c r="BO44" s="29">
        <v>81.826692532102427</v>
      </c>
      <c r="BP44" s="29">
        <v>37.462823086986646</v>
      </c>
      <c r="BQ44" s="29">
        <v>0.98586376544701704</v>
      </c>
      <c r="BR44" s="29">
        <v>4.9293188272350861</v>
      </c>
      <c r="BS44" s="29"/>
      <c r="BT44" s="29">
        <v>19.717275308940344</v>
      </c>
      <c r="BU44" s="29">
        <v>0</v>
      </c>
      <c r="BV44" s="29"/>
      <c r="BW44" s="29">
        <v>1978.4753202394068</v>
      </c>
      <c r="BX44" s="29"/>
      <c r="BY44" s="29"/>
      <c r="BZ44" s="29"/>
      <c r="CA44" s="29">
        <v>121677.18073592821</v>
      </c>
      <c r="CB44" s="29"/>
      <c r="CC44" s="135">
        <v>368295.52360165346</v>
      </c>
    </row>
    <row r="45" spans="1:81" s="9" customFormat="1">
      <c r="A45" s="12"/>
      <c r="B45" s="11"/>
      <c r="C45" s="11"/>
      <c r="D45" s="11"/>
      <c r="E45" s="11"/>
      <c r="F45" s="11"/>
      <c r="G45" s="11"/>
      <c r="H45" s="11"/>
      <c r="I45" s="11"/>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M45" s="86"/>
      <c r="AN45" s="86"/>
      <c r="AO45" s="86"/>
      <c r="AP45" s="86"/>
      <c r="AQ45" s="86"/>
      <c r="AS45" s="86"/>
      <c r="AW45" s="86"/>
      <c r="AX45" s="86"/>
      <c r="AY45" s="86"/>
      <c r="AZ45" s="86"/>
      <c r="BA45" s="86"/>
      <c r="BB45" s="86"/>
      <c r="BC45" s="86"/>
      <c r="BD45" s="86"/>
      <c r="BO45" s="86"/>
      <c r="BP45" s="86"/>
      <c r="BQ45" s="86"/>
      <c r="BR45" s="86"/>
      <c r="CC45" s="94"/>
    </row>
    <row r="46" spans="1:81" s="10" customFormat="1">
      <c r="A46" s="171" t="s">
        <v>217</v>
      </c>
      <c r="B46" s="172"/>
      <c r="C46" s="172"/>
      <c r="D46" s="172"/>
      <c r="E46" s="172"/>
      <c r="F46" s="172"/>
      <c r="G46" s="172"/>
      <c r="H46" s="172"/>
      <c r="I46" s="172"/>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4"/>
      <c r="CB46" s="113"/>
      <c r="CC46" s="115"/>
    </row>
    <row r="47" spans="1:81" s="10" customFormat="1">
      <c r="A47" s="169" t="s">
        <v>262</v>
      </c>
      <c r="B47" s="170"/>
      <c r="C47" s="170"/>
      <c r="D47" s="170"/>
      <c r="E47" s="170"/>
      <c r="F47" s="170"/>
      <c r="G47" s="170"/>
      <c r="H47" s="170"/>
      <c r="I47" s="170"/>
      <c r="CC47" s="116"/>
    </row>
    <row r="48" spans="1:81" s="10" customFormat="1" ht="12" customHeight="1">
      <c r="A48" s="149" t="s">
        <v>256</v>
      </c>
      <c r="B48" s="145"/>
      <c r="C48" s="145"/>
      <c r="D48" s="145"/>
      <c r="E48" s="145"/>
      <c r="F48" s="145"/>
      <c r="G48" s="145"/>
      <c r="H48" s="145"/>
      <c r="I48" s="145"/>
      <c r="CC48" s="116"/>
    </row>
    <row r="49" spans="1:81" s="10" customFormat="1">
      <c r="A49" s="169" t="s">
        <v>260</v>
      </c>
      <c r="B49" s="170"/>
      <c r="C49" s="170"/>
      <c r="D49" s="170"/>
      <c r="E49" s="170"/>
      <c r="F49" s="170"/>
      <c r="G49" s="170"/>
      <c r="H49" s="170"/>
      <c r="I49" s="170"/>
      <c r="CC49" s="116"/>
    </row>
    <row r="50" spans="1:81" s="10" customFormat="1" ht="12.75" customHeight="1">
      <c r="A50" s="169" t="s">
        <v>230</v>
      </c>
      <c r="B50" s="170"/>
      <c r="C50" s="170"/>
      <c r="D50" s="170"/>
      <c r="E50" s="170"/>
      <c r="F50" s="170"/>
      <c r="G50" s="170"/>
      <c r="H50" s="170"/>
      <c r="I50" s="170"/>
      <c r="CC50" s="116"/>
    </row>
    <row r="51" spans="1:81" s="10" customFormat="1">
      <c r="A51" s="165" t="s">
        <v>218</v>
      </c>
      <c r="B51" s="166"/>
      <c r="C51" s="166"/>
      <c r="D51" s="166"/>
      <c r="E51" s="166"/>
      <c r="F51" s="166"/>
      <c r="G51" s="166"/>
      <c r="H51" s="166"/>
      <c r="I51" s="166"/>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117"/>
      <c r="BT51" s="117"/>
      <c r="BU51" s="117"/>
      <c r="BV51" s="117"/>
      <c r="BW51" s="117"/>
      <c r="BX51" s="117"/>
      <c r="BY51" s="117"/>
      <c r="BZ51" s="117"/>
      <c r="CA51" s="117"/>
      <c r="CB51" s="117"/>
      <c r="CC51" s="118"/>
    </row>
    <row r="53" spans="1:81">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96"/>
      <c r="CC53" s="96"/>
    </row>
    <row r="54" spans="1:81">
      <c r="H54" s="96"/>
      <c r="I54" s="96"/>
      <c r="J54" s="96"/>
      <c r="K54" s="96"/>
      <c r="L54" s="96"/>
    </row>
  </sheetData>
  <mergeCells count="23">
    <mergeCell ref="A3:I4"/>
    <mergeCell ref="A5:I5"/>
    <mergeCell ref="A1:I2"/>
    <mergeCell ref="CA7:CA9"/>
    <mergeCell ref="CC7:CC9"/>
    <mergeCell ref="AW8:BD8"/>
    <mergeCell ref="BL8:BM8"/>
    <mergeCell ref="BO8:BR8"/>
    <mergeCell ref="BT8:BU8"/>
    <mergeCell ref="BW8:BW9"/>
    <mergeCell ref="BY8:BY9"/>
    <mergeCell ref="A51:I51"/>
    <mergeCell ref="B7:BW7"/>
    <mergeCell ref="B8:F8"/>
    <mergeCell ref="H8:L8"/>
    <mergeCell ref="N8:AK8"/>
    <mergeCell ref="AM8:AQ8"/>
    <mergeCell ref="AS8:AU8"/>
    <mergeCell ref="A47:I47"/>
    <mergeCell ref="A46:I46"/>
    <mergeCell ref="A7:A10"/>
    <mergeCell ref="A49:I49"/>
    <mergeCell ref="A50:I50"/>
  </mergeCells>
  <phoneticPr fontId="4" type="noConversion"/>
  <hyperlinks>
    <hyperlink ref="CC5" location="Índice!A1" display="Ìndice"/>
  </hyperlinks>
  <printOptions horizontalCentered="1" verticalCentered="1"/>
  <pageMargins left="0.75000000000000011" right="0.75000000000000011" top="1" bottom="1" header="0.5" footer="0.5"/>
  <headerFooter alignWithMargins="0"/>
  <ignoredErrors>
    <ignoredError sqref="C9 F9 H9 J9 K9:L9 O9:P9 R9:V9 X9:AE9 AG9:AK9 AW9:BD9 BP9:BR9 BJ9 BT9:BU9 AS9:AU9 AM9:AQ9" numberStoredAsText="1"/>
  </ignoredErrors>
  <drawing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C53"/>
  <sheetViews>
    <sheetView showGridLines="0" workbookViewId="0">
      <selection sqref="A1:I2"/>
    </sheetView>
  </sheetViews>
  <sheetFormatPr baseColWidth="10" defaultColWidth="11.5" defaultRowHeight="13" outlineLevelRow="1" x14ac:dyDescent="0"/>
  <cols>
    <col min="1" max="1" width="67.1640625" style="1" customWidth="1"/>
    <col min="2" max="2" width="12" style="1" customWidth="1"/>
    <col min="3" max="3" width="11.83203125" style="1" customWidth="1"/>
    <col min="4" max="6" width="12" style="1" customWidth="1"/>
    <col min="7" max="7" width="1.6640625" style="1" customWidth="1"/>
    <col min="8" max="12" width="12" style="1" customWidth="1"/>
    <col min="13" max="13" width="1.6640625" style="1" customWidth="1"/>
    <col min="14" max="37" width="12" style="1" customWidth="1"/>
    <col min="38" max="38" width="1.6640625" style="1" customWidth="1"/>
    <col min="39" max="43" width="12" style="1" customWidth="1"/>
    <col min="44" max="44" width="1.6640625" style="1" customWidth="1"/>
    <col min="45" max="47" width="12" style="1" customWidth="1"/>
    <col min="48" max="48" width="1.6640625" style="1" customWidth="1"/>
    <col min="49" max="56" width="12" style="1" customWidth="1"/>
    <col min="57" max="57" width="1.6640625" style="1" customWidth="1"/>
    <col min="58" max="58" width="17.5" style="1" customWidth="1"/>
    <col min="59" max="59" width="1.6640625" style="1" customWidth="1"/>
    <col min="60" max="60" width="14.33203125" style="1" customWidth="1"/>
    <col min="61" max="61" width="1.6640625" style="1" customWidth="1"/>
    <col min="62" max="62" width="12.1640625" style="1" customWidth="1"/>
    <col min="63" max="63" width="1.6640625" style="1" customWidth="1"/>
    <col min="64" max="65" width="12" style="1" customWidth="1"/>
    <col min="66" max="66" width="1.6640625" style="1" customWidth="1"/>
    <col min="67" max="70" width="12" style="1" customWidth="1"/>
    <col min="71" max="71" width="1.6640625" style="1" customWidth="1"/>
    <col min="72" max="73" width="12.1640625" style="1" customWidth="1"/>
    <col min="74" max="74" width="1.6640625" style="1" customWidth="1"/>
    <col min="75" max="75" width="12.1640625" style="1" customWidth="1"/>
    <col min="76" max="76" width="1.6640625" style="1" customWidth="1"/>
    <col min="77" max="77" width="19.33203125" style="1" customWidth="1"/>
    <col min="78" max="78" width="1.6640625" style="1" customWidth="1"/>
    <col min="79" max="79" width="12" style="1" customWidth="1"/>
    <col min="80" max="80" width="1.6640625" style="1" customWidth="1"/>
    <col min="81" max="81" width="12" style="1" customWidth="1"/>
    <col min="82" max="82" width="13.5" style="1" customWidth="1"/>
    <col min="83" max="16384" width="11.5" style="1"/>
  </cols>
  <sheetData>
    <row r="1" spans="1:81" s="141" customFormat="1" ht="60" customHeight="1">
      <c r="A1" s="181"/>
      <c r="B1" s="181"/>
      <c r="C1" s="181"/>
      <c r="D1" s="181"/>
      <c r="E1" s="181"/>
      <c r="F1" s="181"/>
      <c r="G1" s="181"/>
      <c r="H1" s="181"/>
      <c r="I1" s="181"/>
    </row>
    <row r="2" spans="1:81" s="141" customFormat="1" ht="30.75" customHeight="1">
      <c r="A2" s="181"/>
      <c r="B2" s="181"/>
      <c r="C2" s="181"/>
      <c r="D2" s="181"/>
      <c r="E2" s="181"/>
      <c r="F2" s="181"/>
      <c r="G2" s="181"/>
      <c r="H2" s="181"/>
      <c r="I2" s="181"/>
    </row>
    <row r="3" spans="1:81" s="9" customFormat="1" ht="14" customHeight="1">
      <c r="A3" s="176" t="s">
        <v>216</v>
      </c>
      <c r="B3" s="176"/>
      <c r="C3" s="176"/>
      <c r="D3" s="176"/>
      <c r="E3" s="176"/>
      <c r="F3" s="176"/>
      <c r="G3" s="176"/>
      <c r="H3" s="176"/>
      <c r="I3" s="177"/>
      <c r="J3" s="141"/>
      <c r="K3" s="141"/>
    </row>
    <row r="4" spans="1:81" s="9" customFormat="1" ht="17" customHeight="1">
      <c r="A4" s="176"/>
      <c r="B4" s="176"/>
      <c r="C4" s="176"/>
      <c r="D4" s="176"/>
      <c r="E4" s="176"/>
      <c r="F4" s="176"/>
      <c r="G4" s="176"/>
      <c r="H4" s="176"/>
      <c r="I4" s="177"/>
      <c r="J4" s="141"/>
      <c r="K4" s="141"/>
    </row>
    <row r="5" spans="1:81" s="9" customFormat="1" ht="50.25" customHeight="1">
      <c r="A5" s="178" t="s">
        <v>249</v>
      </c>
      <c r="B5" s="179"/>
      <c r="C5" s="179"/>
      <c r="D5" s="179"/>
      <c r="E5" s="179"/>
      <c r="F5" s="179"/>
      <c r="G5" s="179"/>
      <c r="H5" s="179"/>
      <c r="I5" s="180"/>
      <c r="CC5" s="85" t="s">
        <v>196</v>
      </c>
    </row>
    <row r="6" spans="1:81" s="9" customFormat="1"/>
    <row r="7" spans="1:81" s="9" customFormat="1" ht="22.5" customHeight="1">
      <c r="A7" s="173" t="s">
        <v>222</v>
      </c>
      <c r="B7" s="167" t="s">
        <v>229</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167"/>
      <c r="BW7" s="167"/>
      <c r="BX7" s="144"/>
      <c r="BY7" s="30" t="s">
        <v>193</v>
      </c>
      <c r="BZ7" s="72"/>
      <c r="CA7" s="182" t="s">
        <v>13</v>
      </c>
      <c r="CB7" s="64"/>
      <c r="CC7" s="185" t="s">
        <v>14</v>
      </c>
    </row>
    <row r="8" spans="1:81" s="9" customFormat="1" ht="47.5" customHeight="1">
      <c r="A8" s="174"/>
      <c r="B8" s="168" t="s">
        <v>103</v>
      </c>
      <c r="C8" s="168"/>
      <c r="D8" s="168"/>
      <c r="E8" s="168"/>
      <c r="F8" s="168"/>
      <c r="G8" s="82"/>
      <c r="H8" s="168" t="s">
        <v>104</v>
      </c>
      <c r="I8" s="168"/>
      <c r="J8" s="168"/>
      <c r="K8" s="168"/>
      <c r="L8" s="168"/>
      <c r="M8" s="82"/>
      <c r="N8" s="168" t="s">
        <v>105</v>
      </c>
      <c r="O8" s="168"/>
      <c r="P8" s="168"/>
      <c r="Q8" s="168"/>
      <c r="R8" s="168"/>
      <c r="S8" s="168"/>
      <c r="T8" s="168"/>
      <c r="U8" s="168"/>
      <c r="V8" s="168"/>
      <c r="W8" s="168"/>
      <c r="X8" s="168"/>
      <c r="Y8" s="168"/>
      <c r="Z8" s="168"/>
      <c r="AA8" s="168"/>
      <c r="AB8" s="168"/>
      <c r="AC8" s="168"/>
      <c r="AD8" s="168"/>
      <c r="AE8" s="168"/>
      <c r="AF8" s="168"/>
      <c r="AG8" s="168"/>
      <c r="AH8" s="168"/>
      <c r="AI8" s="168"/>
      <c r="AJ8" s="168"/>
      <c r="AK8" s="168"/>
      <c r="AL8" s="82"/>
      <c r="AM8" s="168" t="s">
        <v>106</v>
      </c>
      <c r="AN8" s="168"/>
      <c r="AO8" s="168"/>
      <c r="AP8" s="168"/>
      <c r="AQ8" s="168"/>
      <c r="AR8" s="82"/>
      <c r="AS8" s="168" t="s">
        <v>107</v>
      </c>
      <c r="AT8" s="168"/>
      <c r="AU8" s="168"/>
      <c r="AV8" s="82"/>
      <c r="AW8" s="168" t="s">
        <v>108</v>
      </c>
      <c r="AX8" s="168"/>
      <c r="AY8" s="168"/>
      <c r="AZ8" s="168"/>
      <c r="BA8" s="168"/>
      <c r="BB8" s="168"/>
      <c r="BC8" s="168"/>
      <c r="BD8" s="168"/>
      <c r="BE8" s="82"/>
      <c r="BF8" s="84" t="s">
        <v>63</v>
      </c>
      <c r="BG8" s="82"/>
      <c r="BH8" s="84" t="s">
        <v>64</v>
      </c>
      <c r="BI8" s="82"/>
      <c r="BJ8" s="84" t="s">
        <v>65</v>
      </c>
      <c r="BK8" s="83"/>
      <c r="BL8" s="168" t="s">
        <v>109</v>
      </c>
      <c r="BM8" s="168"/>
      <c r="BN8" s="82"/>
      <c r="BO8" s="168" t="s">
        <v>110</v>
      </c>
      <c r="BP8" s="168"/>
      <c r="BQ8" s="168"/>
      <c r="BR8" s="168"/>
      <c r="BS8" s="82"/>
      <c r="BT8" s="188" t="s">
        <v>111</v>
      </c>
      <c r="BU8" s="188"/>
      <c r="BV8" s="71"/>
      <c r="BW8" s="189" t="s">
        <v>11</v>
      </c>
      <c r="BX8" s="67"/>
      <c r="BY8" s="191" t="s">
        <v>12</v>
      </c>
      <c r="BZ8" s="73"/>
      <c r="CA8" s="183"/>
      <c r="CB8" s="65"/>
      <c r="CC8" s="186"/>
    </row>
    <row r="9" spans="1:81" s="9" customFormat="1" ht="27" customHeight="1">
      <c r="A9" s="174"/>
      <c r="B9" s="18" t="s">
        <v>112</v>
      </c>
      <c r="C9" s="74" t="s">
        <v>176</v>
      </c>
      <c r="D9" s="18" t="s">
        <v>113</v>
      </c>
      <c r="E9" s="18" t="s">
        <v>114</v>
      </c>
      <c r="F9" s="18" t="s">
        <v>115</v>
      </c>
      <c r="G9" s="18"/>
      <c r="H9" s="18" t="s">
        <v>116</v>
      </c>
      <c r="I9" s="18" t="s">
        <v>117</v>
      </c>
      <c r="J9" s="18" t="s">
        <v>118</v>
      </c>
      <c r="K9" s="18" t="s">
        <v>119</v>
      </c>
      <c r="L9" s="18" t="s">
        <v>120</v>
      </c>
      <c r="M9" s="18"/>
      <c r="N9" s="18" t="s">
        <v>121</v>
      </c>
      <c r="O9" s="18" t="s">
        <v>122</v>
      </c>
      <c r="P9" s="18" t="s">
        <v>123</v>
      </c>
      <c r="Q9" s="18" t="s">
        <v>124</v>
      </c>
      <c r="R9" s="18" t="s">
        <v>125</v>
      </c>
      <c r="S9" s="18" t="s">
        <v>126</v>
      </c>
      <c r="T9" s="18" t="s">
        <v>127</v>
      </c>
      <c r="U9" s="18" t="s">
        <v>128</v>
      </c>
      <c r="V9" s="18" t="s">
        <v>129</v>
      </c>
      <c r="W9" s="18" t="s">
        <v>130</v>
      </c>
      <c r="X9" s="18" t="s">
        <v>131</v>
      </c>
      <c r="Y9" s="18" t="s">
        <v>132</v>
      </c>
      <c r="Z9" s="18" t="s">
        <v>133</v>
      </c>
      <c r="AA9" s="18" t="s">
        <v>134</v>
      </c>
      <c r="AB9" s="18" t="s">
        <v>135</v>
      </c>
      <c r="AC9" s="18" t="s">
        <v>136</v>
      </c>
      <c r="AD9" s="18" t="s">
        <v>137</v>
      </c>
      <c r="AE9" s="18" t="s">
        <v>138</v>
      </c>
      <c r="AF9" s="18" t="s">
        <v>139</v>
      </c>
      <c r="AG9" s="18" t="s">
        <v>140</v>
      </c>
      <c r="AH9" s="18" t="s">
        <v>141</v>
      </c>
      <c r="AI9" s="18" t="s">
        <v>142</v>
      </c>
      <c r="AJ9" s="18" t="s">
        <v>143</v>
      </c>
      <c r="AK9" s="18" t="s">
        <v>144</v>
      </c>
      <c r="AL9" s="18"/>
      <c r="AM9" s="18" t="s">
        <v>145</v>
      </c>
      <c r="AN9" s="18" t="s">
        <v>146</v>
      </c>
      <c r="AO9" s="18" t="s">
        <v>147</v>
      </c>
      <c r="AP9" s="18" t="s">
        <v>148</v>
      </c>
      <c r="AQ9" s="18" t="s">
        <v>149</v>
      </c>
      <c r="AR9" s="18"/>
      <c r="AS9" s="18" t="s">
        <v>150</v>
      </c>
      <c r="AT9" s="18" t="s">
        <v>151</v>
      </c>
      <c r="AU9" s="18" t="s">
        <v>152</v>
      </c>
      <c r="AV9" s="18"/>
      <c r="AW9" s="18" t="s">
        <v>153</v>
      </c>
      <c r="AX9" s="18" t="s">
        <v>154</v>
      </c>
      <c r="AY9" s="18" t="s">
        <v>155</v>
      </c>
      <c r="AZ9" s="18" t="s">
        <v>156</v>
      </c>
      <c r="BA9" s="18" t="s">
        <v>157</v>
      </c>
      <c r="BB9" s="18" t="s">
        <v>158</v>
      </c>
      <c r="BC9" s="18" t="s">
        <v>159</v>
      </c>
      <c r="BD9" s="18" t="s">
        <v>160</v>
      </c>
      <c r="BE9" s="18"/>
      <c r="BF9" s="18" t="s">
        <v>161</v>
      </c>
      <c r="BG9" s="18"/>
      <c r="BH9" s="18" t="s">
        <v>162</v>
      </c>
      <c r="BI9" s="18"/>
      <c r="BJ9" s="18" t="s">
        <v>163</v>
      </c>
      <c r="BK9" s="18"/>
      <c r="BL9" s="18" t="s">
        <v>164</v>
      </c>
      <c r="BM9" s="18" t="s">
        <v>165</v>
      </c>
      <c r="BN9" s="18"/>
      <c r="BO9" s="18" t="s">
        <v>166</v>
      </c>
      <c r="BP9" s="18" t="s">
        <v>167</v>
      </c>
      <c r="BQ9" s="18" t="s">
        <v>168</v>
      </c>
      <c r="BR9" s="18" t="s">
        <v>169</v>
      </c>
      <c r="BS9" s="18"/>
      <c r="BT9" s="18" t="s">
        <v>170</v>
      </c>
      <c r="BU9" s="18" t="s">
        <v>171</v>
      </c>
      <c r="BV9" s="18"/>
      <c r="BW9" s="190"/>
      <c r="BX9" s="68"/>
      <c r="BY9" s="192"/>
      <c r="BZ9" s="69"/>
      <c r="CA9" s="184"/>
      <c r="CB9" s="66"/>
      <c r="CC9" s="187"/>
    </row>
    <row r="10" spans="1:81" s="9" customFormat="1" ht="204.75" hidden="1" customHeight="1" outlineLevel="1">
      <c r="A10" s="175"/>
      <c r="B10" s="75" t="s">
        <v>15</v>
      </c>
      <c r="C10" s="75" t="s">
        <v>187</v>
      </c>
      <c r="D10" s="75" t="s">
        <v>16</v>
      </c>
      <c r="E10" s="75" t="s">
        <v>17</v>
      </c>
      <c r="F10" s="75" t="s">
        <v>18</v>
      </c>
      <c r="G10" s="75"/>
      <c r="H10" s="76" t="s">
        <v>19</v>
      </c>
      <c r="I10" s="76" t="s">
        <v>20</v>
      </c>
      <c r="J10" s="76" t="s">
        <v>21</v>
      </c>
      <c r="K10" s="76" t="s">
        <v>22</v>
      </c>
      <c r="L10" s="76" t="s">
        <v>23</v>
      </c>
      <c r="M10" s="76"/>
      <c r="N10" s="76" t="s">
        <v>24</v>
      </c>
      <c r="O10" s="76" t="s">
        <v>25</v>
      </c>
      <c r="P10" s="76" t="s">
        <v>26</v>
      </c>
      <c r="Q10" s="76" t="s">
        <v>27</v>
      </c>
      <c r="R10" s="76" t="s">
        <v>28</v>
      </c>
      <c r="S10" s="76" t="s">
        <v>29</v>
      </c>
      <c r="T10" s="76" t="s">
        <v>30</v>
      </c>
      <c r="U10" s="77" t="s">
        <v>31</v>
      </c>
      <c r="V10" s="77" t="s">
        <v>32</v>
      </c>
      <c r="W10" s="77" t="s">
        <v>33</v>
      </c>
      <c r="X10" s="77" t="s">
        <v>34</v>
      </c>
      <c r="Y10" s="77" t="s">
        <v>35</v>
      </c>
      <c r="Z10" s="77" t="s">
        <v>36</v>
      </c>
      <c r="AA10" s="77" t="s">
        <v>202</v>
      </c>
      <c r="AB10" s="77" t="s">
        <v>37</v>
      </c>
      <c r="AC10" s="77" t="s">
        <v>38</v>
      </c>
      <c r="AD10" s="77" t="s">
        <v>39</v>
      </c>
      <c r="AE10" s="77" t="s">
        <v>40</v>
      </c>
      <c r="AF10" s="77" t="s">
        <v>41</v>
      </c>
      <c r="AG10" s="77" t="s">
        <v>42</v>
      </c>
      <c r="AH10" s="77" t="s">
        <v>43</v>
      </c>
      <c r="AI10" s="77" t="s">
        <v>44</v>
      </c>
      <c r="AJ10" s="77" t="s">
        <v>45</v>
      </c>
      <c r="AK10" s="77" t="s">
        <v>46</v>
      </c>
      <c r="AL10" s="77"/>
      <c r="AM10" s="77" t="s">
        <v>47</v>
      </c>
      <c r="AN10" s="77" t="s">
        <v>48</v>
      </c>
      <c r="AO10" s="77" t="s">
        <v>49</v>
      </c>
      <c r="AP10" s="77" t="s">
        <v>50</v>
      </c>
      <c r="AQ10" s="77" t="s">
        <v>51</v>
      </c>
      <c r="AR10" s="77"/>
      <c r="AS10" s="77" t="s">
        <v>52</v>
      </c>
      <c r="AT10" s="77" t="s">
        <v>53</v>
      </c>
      <c r="AU10" s="77" t="s">
        <v>54</v>
      </c>
      <c r="AV10" s="77"/>
      <c r="AW10" s="77" t="s">
        <v>55</v>
      </c>
      <c r="AX10" s="77" t="s">
        <v>56</v>
      </c>
      <c r="AY10" s="77" t="s">
        <v>57</v>
      </c>
      <c r="AZ10" s="77" t="s">
        <v>58</v>
      </c>
      <c r="BA10" s="77" t="s">
        <v>59</v>
      </c>
      <c r="BB10" s="77" t="s">
        <v>60</v>
      </c>
      <c r="BC10" s="77" t="s">
        <v>61</v>
      </c>
      <c r="BD10" s="77" t="s">
        <v>62</v>
      </c>
      <c r="BE10" s="77"/>
      <c r="BF10" s="77" t="s">
        <v>63</v>
      </c>
      <c r="BG10" s="77"/>
      <c r="BH10" s="77" t="s">
        <v>64</v>
      </c>
      <c r="BI10" s="77"/>
      <c r="BJ10" s="77" t="s">
        <v>65</v>
      </c>
      <c r="BK10" s="77"/>
      <c r="BL10" s="77" t="s">
        <v>66</v>
      </c>
      <c r="BM10" s="77" t="s">
        <v>67</v>
      </c>
      <c r="BN10" s="77"/>
      <c r="BO10" s="77" t="s">
        <v>68</v>
      </c>
      <c r="BP10" s="77" t="s">
        <v>69</v>
      </c>
      <c r="BQ10" s="77" t="s">
        <v>70</v>
      </c>
      <c r="BR10" s="77" t="s">
        <v>71</v>
      </c>
      <c r="BS10" s="77"/>
      <c r="BT10" s="77" t="s">
        <v>72</v>
      </c>
      <c r="BU10" s="77" t="s">
        <v>73</v>
      </c>
      <c r="BV10" s="77"/>
      <c r="BW10" s="78"/>
      <c r="BX10" s="78"/>
      <c r="BY10" s="78"/>
      <c r="BZ10" s="78"/>
      <c r="CA10" s="78"/>
      <c r="CB10" s="78"/>
      <c r="CC10" s="119"/>
    </row>
    <row r="11" spans="1:81" s="9" customFormat="1" collapsed="1">
      <c r="A11" s="39"/>
      <c r="B11" s="13"/>
      <c r="C11" s="13"/>
      <c r="D11" s="13"/>
      <c r="E11" s="13"/>
      <c r="F11" s="13"/>
      <c r="G11" s="13"/>
      <c r="H11" s="13"/>
      <c r="I11" s="13"/>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20"/>
    </row>
    <row r="12" spans="1:81" s="9" customFormat="1" ht="13.5" customHeight="1">
      <c r="A12" s="49" t="s">
        <v>74</v>
      </c>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32"/>
      <c r="CB12" s="32"/>
      <c r="CC12" s="121"/>
    </row>
    <row r="13" spans="1:81" s="9" customFormat="1" ht="13.5" customHeight="1">
      <c r="A13" s="40" t="s">
        <v>75</v>
      </c>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51">
        <v>179131.26904717102</v>
      </c>
      <c r="CB13" s="51"/>
      <c r="CC13" s="122">
        <v>179131.26904717102</v>
      </c>
    </row>
    <row r="14" spans="1:81" s="9" customFormat="1" ht="13.5" customHeight="1">
      <c r="A14" s="41" t="s">
        <v>188</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52">
        <v>106228.33647033</v>
      </c>
      <c r="CB14" s="52"/>
      <c r="CC14" s="123">
        <v>106228.33647033</v>
      </c>
    </row>
    <row r="15" spans="1:81" s="9" customFormat="1" ht="13.5" customHeight="1">
      <c r="A15" s="42" t="s">
        <v>189</v>
      </c>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53">
        <v>1178.0303144727472</v>
      </c>
      <c r="CB15" s="53"/>
      <c r="CC15" s="124">
        <v>1178.0303144727472</v>
      </c>
    </row>
    <row r="16" spans="1:81" s="9" customFormat="1" ht="13.5" customHeight="1">
      <c r="A16" s="41" t="s">
        <v>223</v>
      </c>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52">
        <v>71724.902262368312</v>
      </c>
      <c r="CB16" s="52"/>
      <c r="CC16" s="123">
        <v>71724.902262368312</v>
      </c>
    </row>
    <row r="17" spans="1:81" s="9" customFormat="1" ht="13.5" customHeight="1">
      <c r="A17" s="40" t="s">
        <v>76</v>
      </c>
      <c r="B17" s="33"/>
      <c r="C17" s="33"/>
      <c r="D17" s="33"/>
      <c r="E17" s="33"/>
      <c r="F17" s="33"/>
      <c r="G17" s="33"/>
      <c r="H17" s="33"/>
      <c r="I17" s="33"/>
      <c r="J17" s="33"/>
      <c r="K17" s="33"/>
      <c r="L17" s="33"/>
      <c r="M17" s="33"/>
      <c r="N17" s="33"/>
      <c r="O17" s="33"/>
      <c r="P17" s="33"/>
      <c r="Q17" s="33"/>
      <c r="R17" s="33"/>
      <c r="S17" s="33"/>
      <c r="T17" s="33"/>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5">
        <v>36.309692687513937</v>
      </c>
      <c r="CB17" s="55"/>
      <c r="CC17" s="125">
        <v>36.309692687513937</v>
      </c>
    </row>
    <row r="18" spans="1:81" s="9" customFormat="1" ht="13.5" customHeight="1">
      <c r="A18" s="41" t="s">
        <v>77</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52">
        <v>35.056263142578082</v>
      </c>
      <c r="CB18" s="52"/>
      <c r="CC18" s="123">
        <v>35.056263142578082</v>
      </c>
    </row>
    <row r="19" spans="1:81" s="9" customFormat="1" ht="13.5" customHeight="1">
      <c r="A19" s="42" t="s">
        <v>224</v>
      </c>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56">
        <v>1.2534295449358586</v>
      </c>
      <c r="CB19" s="56"/>
      <c r="CC19" s="126">
        <v>1.2534295449358586</v>
      </c>
    </row>
    <row r="20" spans="1:81" s="9" customFormat="1" ht="13.5" customHeight="1">
      <c r="A20" s="43" t="s">
        <v>78</v>
      </c>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21">
        <v>179167.57873985858</v>
      </c>
      <c r="CB20" s="21"/>
      <c r="CC20" s="127">
        <v>179167.57873985858</v>
      </c>
    </row>
    <row r="21" spans="1:81" s="9" customFormat="1" ht="13.5" customHeight="1">
      <c r="A21" s="44" t="s">
        <v>79</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128"/>
    </row>
    <row r="22" spans="1:81" s="9" customFormat="1" ht="13.5" customHeight="1">
      <c r="A22" s="45" t="s">
        <v>80</v>
      </c>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24">
        <v>3039.4158082782442</v>
      </c>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24"/>
      <c r="BZ22" s="24"/>
      <c r="CA22" s="58"/>
      <c r="CB22" s="58"/>
      <c r="CC22" s="129">
        <v>3039.4158082782442</v>
      </c>
    </row>
    <row r="23" spans="1:81" s="9" customFormat="1" ht="13.5" customHeight="1">
      <c r="A23" s="46" t="s">
        <v>81</v>
      </c>
      <c r="B23" s="17">
        <v>66444.530100538497</v>
      </c>
      <c r="C23" s="17">
        <v>16109.644487692962</v>
      </c>
      <c r="D23" s="17">
        <v>848.61359597245382</v>
      </c>
      <c r="E23" s="17">
        <v>10579.394073147792</v>
      </c>
      <c r="F23" s="17">
        <v>1900.4892432655615</v>
      </c>
      <c r="G23" s="17"/>
      <c r="H23" s="17">
        <v>35.120041417479044</v>
      </c>
      <c r="I23" s="17">
        <v>87.931581671921876</v>
      </c>
      <c r="J23" s="17">
        <v>11.170670616583884</v>
      </c>
      <c r="K23" s="17">
        <v>13.000244454566655</v>
      </c>
      <c r="L23" s="17"/>
      <c r="M23" s="17"/>
      <c r="N23" s="17">
        <v>17.14083245810281</v>
      </c>
      <c r="O23" s="17">
        <v>9.7205907095552924</v>
      </c>
      <c r="P23" s="17">
        <v>6.4855902434545323</v>
      </c>
      <c r="Q23" s="17">
        <v>2.8551666956370463</v>
      </c>
      <c r="R23" s="17">
        <v>5.1591738656286523E-2</v>
      </c>
      <c r="S23" s="17">
        <v>39.934395804861026</v>
      </c>
      <c r="T23" s="17">
        <v>0.77651649716258753</v>
      </c>
      <c r="U23" s="17">
        <v>29.011866698671568</v>
      </c>
      <c r="V23" s="17">
        <v>12.734181496637952</v>
      </c>
      <c r="W23" s="17">
        <v>12.889945600733203</v>
      </c>
      <c r="X23" s="17">
        <v>2.2391014931034645</v>
      </c>
      <c r="Y23" s="17">
        <v>0.67206532060984348</v>
      </c>
      <c r="Z23" s="17">
        <v>84.8401386133486</v>
      </c>
      <c r="AA23" s="17">
        <v>1.8562245976633848E-2</v>
      </c>
      <c r="AB23" s="17">
        <v>30.724221882330944</v>
      </c>
      <c r="AC23" s="17">
        <v>30.271171856643669</v>
      </c>
      <c r="AD23" s="17">
        <v>0.1419355190415659</v>
      </c>
      <c r="AE23" s="17">
        <v>21.910346178054567</v>
      </c>
      <c r="AF23" s="17">
        <v>14.065661312038195</v>
      </c>
      <c r="AG23" s="17">
        <v>1.2471243486870724E-2</v>
      </c>
      <c r="AH23" s="17">
        <v>0.15413280968732379</v>
      </c>
      <c r="AI23" s="17">
        <v>0.27682975041710334</v>
      </c>
      <c r="AJ23" s="17">
        <v>4.2027288277454278E-2</v>
      </c>
      <c r="AK23" s="17">
        <v>0.18463736527684388</v>
      </c>
      <c r="AL23" s="17"/>
      <c r="AM23" s="17">
        <v>79554.516340470567</v>
      </c>
      <c r="AN23" s="17"/>
      <c r="AO23" s="17">
        <v>151.92883964552411</v>
      </c>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33"/>
      <c r="BX23" s="33"/>
      <c r="BY23" s="17"/>
      <c r="BZ23" s="17"/>
      <c r="CA23" s="58"/>
      <c r="CB23" s="58"/>
      <c r="CC23" s="130">
        <v>176053.49319971568</v>
      </c>
    </row>
    <row r="24" spans="1:81" s="9" customFormat="1" ht="13.5" customHeight="1">
      <c r="A24" s="43" t="s">
        <v>82</v>
      </c>
      <c r="B24" s="21">
        <v>66444.530100538497</v>
      </c>
      <c r="C24" s="21">
        <v>16109.644487692962</v>
      </c>
      <c r="D24" s="21">
        <v>848.61359597245382</v>
      </c>
      <c r="E24" s="21">
        <v>10579.394073147792</v>
      </c>
      <c r="F24" s="21">
        <v>1900.4892432655615</v>
      </c>
      <c r="G24" s="21"/>
      <c r="H24" s="21">
        <v>35.120041417479044</v>
      </c>
      <c r="I24" s="21">
        <v>87.931581671921876</v>
      </c>
      <c r="J24" s="21">
        <v>11.170670616583884</v>
      </c>
      <c r="K24" s="21">
        <v>13.000244454566655</v>
      </c>
      <c r="L24" s="21"/>
      <c r="M24" s="21"/>
      <c r="N24" s="21">
        <v>17.14083245810281</v>
      </c>
      <c r="O24" s="21">
        <v>9.7205907095552924</v>
      </c>
      <c r="P24" s="21">
        <v>6.4855902434545323</v>
      </c>
      <c r="Q24" s="21">
        <v>2.8551666956370463</v>
      </c>
      <c r="R24" s="21">
        <v>5.1591738656286523E-2</v>
      </c>
      <c r="S24" s="21">
        <v>39.934395804861026</v>
      </c>
      <c r="T24" s="21">
        <v>0.77651649716258753</v>
      </c>
      <c r="U24" s="21">
        <v>29.011866698671568</v>
      </c>
      <c r="V24" s="21">
        <v>12.734181496637952</v>
      </c>
      <c r="W24" s="21">
        <v>12.889945600733203</v>
      </c>
      <c r="X24" s="21">
        <v>2.2391014931034645</v>
      </c>
      <c r="Y24" s="21">
        <v>0.67206532060984348</v>
      </c>
      <c r="Z24" s="21">
        <v>84.8401386133486</v>
      </c>
      <c r="AA24" s="21">
        <v>1.8562245976633848E-2</v>
      </c>
      <c r="AB24" s="21">
        <v>30.724221882330944</v>
      </c>
      <c r="AC24" s="21">
        <v>30.271171856643669</v>
      </c>
      <c r="AD24" s="21">
        <v>0.1419355190415659</v>
      </c>
      <c r="AE24" s="21">
        <v>21.910346178054567</v>
      </c>
      <c r="AF24" s="21">
        <v>14.065661312038195</v>
      </c>
      <c r="AG24" s="21">
        <v>1.2471243486870724E-2</v>
      </c>
      <c r="AH24" s="21">
        <v>0.15413280968732379</v>
      </c>
      <c r="AI24" s="21">
        <v>0.27682975041710334</v>
      </c>
      <c r="AJ24" s="21">
        <v>4.2027288277454278E-2</v>
      </c>
      <c r="AK24" s="21">
        <v>0.18463736527684388</v>
      </c>
      <c r="AL24" s="21"/>
      <c r="AM24" s="21">
        <v>79554.516340470567</v>
      </c>
      <c r="AN24" s="21"/>
      <c r="AO24" s="21">
        <v>3191.3446479237682</v>
      </c>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34"/>
      <c r="BX24" s="34"/>
      <c r="BY24" s="34"/>
      <c r="BZ24" s="34"/>
      <c r="CA24" s="34"/>
      <c r="CB24" s="34"/>
      <c r="CC24" s="127">
        <v>179092.90900799393</v>
      </c>
    </row>
    <row r="25" spans="1:81" s="9" customFormat="1" ht="13.5" customHeight="1">
      <c r="A25" s="44" t="s">
        <v>83</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131"/>
    </row>
    <row r="26" spans="1:81" s="9" customFormat="1" ht="13.5" customHeight="1">
      <c r="A26" s="47" t="s">
        <v>190</v>
      </c>
      <c r="B26" s="24"/>
      <c r="C26" s="24"/>
      <c r="D26" s="24"/>
      <c r="E26" s="24"/>
      <c r="F26" s="24"/>
      <c r="G26" s="24"/>
      <c r="H26" s="80">
        <v>16.259636509152969</v>
      </c>
      <c r="I26" s="80">
        <v>89.451525849839214</v>
      </c>
      <c r="J26" s="80">
        <v>6.3161100000000001</v>
      </c>
      <c r="K26" s="24"/>
      <c r="L26" s="24"/>
      <c r="M26" s="24"/>
      <c r="N26" s="80">
        <v>35.058168370535491</v>
      </c>
      <c r="O26" s="80">
        <v>7.8319288233418991</v>
      </c>
      <c r="P26" s="80">
        <v>13.171655110753051</v>
      </c>
      <c r="Q26" s="80">
        <v>5.6469263078550291</v>
      </c>
      <c r="R26" s="80">
        <v>2.3756988359926274</v>
      </c>
      <c r="S26" s="80">
        <v>65.038830074597854</v>
      </c>
      <c r="T26" s="80">
        <v>0.74342545498956514</v>
      </c>
      <c r="U26" s="80">
        <v>34.752708669381029</v>
      </c>
      <c r="V26" s="80">
        <v>12.895885266126946</v>
      </c>
      <c r="W26" s="80">
        <v>35.897609507290341</v>
      </c>
      <c r="X26" s="80">
        <v>2.9840149333137207</v>
      </c>
      <c r="Y26" s="80">
        <v>0.29642872636593121</v>
      </c>
      <c r="Z26" s="80">
        <v>91.775004639755622</v>
      </c>
      <c r="AA26" s="80">
        <v>0.3970616555130636</v>
      </c>
      <c r="AB26" s="80">
        <v>18.246949276968955</v>
      </c>
      <c r="AC26" s="80">
        <v>28.157939512171033</v>
      </c>
      <c r="AD26" s="80">
        <v>2.0533708077032591</v>
      </c>
      <c r="AE26" s="80">
        <v>9.7353790070882109</v>
      </c>
      <c r="AF26" s="80">
        <v>12.426064228161948</v>
      </c>
      <c r="AG26" s="80">
        <v>0.66400036244672411</v>
      </c>
      <c r="AH26" s="80">
        <v>1.5191989156032868</v>
      </c>
      <c r="AI26" s="80">
        <v>0.9292171654000474</v>
      </c>
      <c r="AJ26" s="80">
        <v>0.41122324243791375</v>
      </c>
      <c r="AK26" s="80">
        <v>2.6013218403525928</v>
      </c>
      <c r="AL26" s="80"/>
      <c r="AM26" s="80">
        <v>0</v>
      </c>
      <c r="AN26" s="80">
        <v>0</v>
      </c>
      <c r="AO26" s="140">
        <f t="shared" ref="AO26:BT26" si="0">SUM(AO27:AO28)</f>
        <v>2.0819807168482738</v>
      </c>
      <c r="AP26" s="140">
        <f t="shared" si="0"/>
        <v>2.0819807168482738</v>
      </c>
      <c r="AQ26" s="140">
        <f t="shared" si="0"/>
        <v>0.69399357228275804</v>
      </c>
      <c r="AR26" s="140"/>
      <c r="AS26" s="140">
        <f t="shared" si="0"/>
        <v>0.69399357228275804</v>
      </c>
      <c r="AT26" s="140">
        <f t="shared" si="0"/>
        <v>2.0819807168482738</v>
      </c>
      <c r="AU26" s="140">
        <f t="shared" si="0"/>
        <v>0</v>
      </c>
      <c r="AV26" s="140"/>
      <c r="AW26" s="140">
        <f t="shared" si="0"/>
        <v>35.393672186420659</v>
      </c>
      <c r="AX26" s="140">
        <f t="shared" si="0"/>
        <v>2.7759742891310322</v>
      </c>
      <c r="AY26" s="140">
        <f t="shared" si="0"/>
        <v>6.9399357228275802</v>
      </c>
      <c r="AZ26" s="140">
        <f t="shared" si="0"/>
        <v>2.0819807168482738</v>
      </c>
      <c r="BA26" s="140">
        <f t="shared" si="0"/>
        <v>6.9399357228275802</v>
      </c>
      <c r="BB26" s="140">
        <f t="shared" si="0"/>
        <v>6.9399357228275802</v>
      </c>
      <c r="BC26" s="140">
        <f t="shared" si="0"/>
        <v>3.4699678614137901</v>
      </c>
      <c r="BD26" s="140">
        <f t="shared" si="0"/>
        <v>20.125813596199983</v>
      </c>
      <c r="BE26" s="140"/>
      <c r="BF26" s="140">
        <f t="shared" si="0"/>
        <v>8.3279228673930952</v>
      </c>
      <c r="BG26" s="140"/>
      <c r="BH26" s="140">
        <f t="shared" si="0"/>
        <v>43.027601481531001</v>
      </c>
      <c r="BI26" s="140"/>
      <c r="BJ26" s="140">
        <f t="shared" si="0"/>
        <v>2.7759742891310322</v>
      </c>
      <c r="BK26" s="140"/>
      <c r="BL26" s="140">
        <f t="shared" si="0"/>
        <v>12.491884301089645</v>
      </c>
      <c r="BM26" s="140">
        <f t="shared" si="0"/>
        <v>2.0819807168482738</v>
      </c>
      <c r="BN26" s="140"/>
      <c r="BO26" s="140">
        <f t="shared" si="0"/>
        <v>79.115267240234417</v>
      </c>
      <c r="BP26" s="140">
        <f t="shared" si="0"/>
        <v>31.229710752724106</v>
      </c>
      <c r="BQ26" s="140">
        <f t="shared" si="0"/>
        <v>1.3879871445655161</v>
      </c>
      <c r="BR26" s="140">
        <f t="shared" si="0"/>
        <v>4.8579550059793064</v>
      </c>
      <c r="BS26" s="140"/>
      <c r="BT26" s="140">
        <f t="shared" si="0"/>
        <v>18.043832879351704</v>
      </c>
      <c r="BU26" s="80">
        <v>0</v>
      </c>
      <c r="BV26" s="80"/>
      <c r="BW26" s="80">
        <v>2166.1057570171479</v>
      </c>
      <c r="BX26" s="24"/>
      <c r="BY26" s="33"/>
      <c r="BZ26" s="33"/>
      <c r="CA26" s="33"/>
      <c r="CB26" s="33"/>
      <c r="CC26" s="132">
        <v>2959.3843019027413</v>
      </c>
    </row>
    <row r="27" spans="1:81" s="9" customFormat="1" ht="13.5" customHeight="1">
      <c r="A27" s="42" t="s">
        <v>84</v>
      </c>
      <c r="B27" s="17"/>
      <c r="C27" s="17"/>
      <c r="D27" s="17"/>
      <c r="E27" s="17"/>
      <c r="F27" s="17"/>
      <c r="G27" s="17"/>
      <c r="H27" s="17"/>
      <c r="I27" s="17"/>
      <c r="J27" s="17"/>
      <c r="K27" s="17"/>
      <c r="L27" s="17"/>
      <c r="M27" s="17"/>
      <c r="N27" s="17">
        <v>10.205649632200268</v>
      </c>
      <c r="O27" s="17">
        <v>0.96024926496468777</v>
      </c>
      <c r="P27" s="17">
        <v>4.3123225593705587</v>
      </c>
      <c r="Q27" s="17">
        <v>3.1563757484236667</v>
      </c>
      <c r="R27" s="17">
        <v>1.2317524746386008</v>
      </c>
      <c r="S27" s="17">
        <v>4.3309774583515356E-2</v>
      </c>
      <c r="T27" s="17">
        <v>7.417802369209818E-2</v>
      </c>
      <c r="U27" s="17">
        <v>27.548856857781995</v>
      </c>
      <c r="V27" s="17">
        <v>3.5007472405706235</v>
      </c>
      <c r="W27" s="17">
        <v>18.292713453140951</v>
      </c>
      <c r="X27" s="17">
        <v>0.68783926902064652</v>
      </c>
      <c r="Y27" s="17">
        <v>0.12043936471200048</v>
      </c>
      <c r="Z27" s="17">
        <v>1.7957545391272258</v>
      </c>
      <c r="AA27" s="17">
        <v>0.33765122003403852</v>
      </c>
      <c r="AB27" s="17">
        <v>0.86419746813456566</v>
      </c>
      <c r="AC27" s="17">
        <v>11.148906719811473</v>
      </c>
      <c r="AD27" s="17">
        <v>1.3585064074826316</v>
      </c>
      <c r="AE27" s="17">
        <v>2.4697803148399653</v>
      </c>
      <c r="AF27" s="17">
        <v>1.44285430105013</v>
      </c>
      <c r="AG27" s="17">
        <v>0.39361050939034936</v>
      </c>
      <c r="AH27" s="17">
        <v>1.1366131740496583</v>
      </c>
      <c r="AI27" s="17">
        <v>0.47817314247577891</v>
      </c>
      <c r="AJ27" s="17">
        <v>0.31597644301708927</v>
      </c>
      <c r="AK27" s="17">
        <v>1.1233566738439436</v>
      </c>
      <c r="AL27" s="17"/>
      <c r="AM27" s="17">
        <v>0</v>
      </c>
      <c r="AN27" s="17">
        <v>0</v>
      </c>
      <c r="AO27" s="17">
        <v>2.0819807168482738</v>
      </c>
      <c r="AP27" s="17">
        <v>2.0819807168482738</v>
      </c>
      <c r="AQ27" s="17">
        <v>0.69399357228275804</v>
      </c>
      <c r="AR27" s="17"/>
      <c r="AS27" s="17">
        <v>0.69399357228275804</v>
      </c>
      <c r="AT27" s="17">
        <v>2.0819807168482738</v>
      </c>
      <c r="AU27" s="17">
        <v>0</v>
      </c>
      <c r="AV27" s="17"/>
      <c r="AW27" s="17">
        <v>35.393672186420659</v>
      </c>
      <c r="AX27" s="17">
        <v>2.7759742891310322</v>
      </c>
      <c r="AY27" s="17">
        <v>6.9399357228275802</v>
      </c>
      <c r="AZ27" s="17">
        <v>2.0819807168482738</v>
      </c>
      <c r="BA27" s="17">
        <v>6.9399357228275802</v>
      </c>
      <c r="BB27" s="17">
        <v>6.9399357228275802</v>
      </c>
      <c r="BC27" s="17">
        <v>3.4699678614137901</v>
      </c>
      <c r="BD27" s="17">
        <v>20.125813596199983</v>
      </c>
      <c r="BE27" s="17"/>
      <c r="BF27" s="17">
        <v>8.3279228673930952</v>
      </c>
      <c r="BG27" s="17"/>
      <c r="BH27" s="17">
        <v>43.027601481531001</v>
      </c>
      <c r="BI27" s="17"/>
      <c r="BJ27" s="17">
        <v>2.7759742891310322</v>
      </c>
      <c r="BK27" s="17"/>
      <c r="BL27" s="17">
        <v>12.491884301089645</v>
      </c>
      <c r="BM27" s="17">
        <v>2.0819807168482738</v>
      </c>
      <c r="BN27" s="17"/>
      <c r="BO27" s="17">
        <v>79.115267240234417</v>
      </c>
      <c r="BP27" s="17">
        <v>31.229710752724106</v>
      </c>
      <c r="BQ27" s="17">
        <v>1.3879871445655161</v>
      </c>
      <c r="BR27" s="17">
        <v>4.8579550059793064</v>
      </c>
      <c r="BS27" s="17"/>
      <c r="BT27" s="17">
        <v>18.043832879351704</v>
      </c>
      <c r="BU27" s="17">
        <v>0</v>
      </c>
      <c r="BV27" s="17"/>
      <c r="BW27" s="17">
        <v>2166.1057570171479</v>
      </c>
      <c r="BX27" s="17"/>
      <c r="BY27" s="33"/>
      <c r="BZ27" s="33"/>
      <c r="CA27" s="33"/>
      <c r="CB27" s="33"/>
      <c r="CC27" s="126">
        <v>2554.7468333859592</v>
      </c>
    </row>
    <row r="28" spans="1:81" s="9" customFormat="1" ht="13.5" customHeight="1">
      <c r="A28" s="41" t="s">
        <v>85</v>
      </c>
      <c r="B28" s="24"/>
      <c r="C28" s="24"/>
      <c r="D28" s="24"/>
      <c r="E28" s="24"/>
      <c r="F28" s="24"/>
      <c r="G28" s="24"/>
      <c r="H28" s="24">
        <v>16.259636509152969</v>
      </c>
      <c r="I28" s="24">
        <v>89.451525849839214</v>
      </c>
      <c r="J28" s="24">
        <v>6.3161100000000001</v>
      </c>
      <c r="K28" s="24"/>
      <c r="L28" s="24"/>
      <c r="M28" s="24"/>
      <c r="N28" s="24">
        <v>24.852518738335224</v>
      </c>
      <c r="O28" s="24">
        <v>6.8716795583772114</v>
      </c>
      <c r="P28" s="24">
        <v>8.8593325513824919</v>
      </c>
      <c r="Q28" s="24">
        <v>2.4905505594313628</v>
      </c>
      <c r="R28" s="24">
        <v>1.1439463613540266</v>
      </c>
      <c r="S28" s="24">
        <v>64.995520300014334</v>
      </c>
      <c r="T28" s="24">
        <v>0.669247431297467</v>
      </c>
      <c r="U28" s="24">
        <v>7.2038518115990335</v>
      </c>
      <c r="V28" s="24">
        <v>9.3951380255563226</v>
      </c>
      <c r="W28" s="24">
        <v>17.604896054149386</v>
      </c>
      <c r="X28" s="24">
        <v>2.2961756642930742</v>
      </c>
      <c r="Y28" s="24">
        <v>0.17598936165393075</v>
      </c>
      <c r="Z28" s="24">
        <v>89.979250100628391</v>
      </c>
      <c r="AA28" s="24">
        <v>5.9410435479025088E-2</v>
      </c>
      <c r="AB28" s="24">
        <v>17.382751808834389</v>
      </c>
      <c r="AC28" s="24">
        <v>17.009032792359562</v>
      </c>
      <c r="AD28" s="24">
        <v>0.69486440022062756</v>
      </c>
      <c r="AE28" s="24">
        <v>7.2655986922482461</v>
      </c>
      <c r="AF28" s="24">
        <v>10.983209927111819</v>
      </c>
      <c r="AG28" s="24">
        <v>0.27038985305637481</v>
      </c>
      <c r="AH28" s="24">
        <v>0.38258574155362834</v>
      </c>
      <c r="AI28" s="24">
        <v>0.45104402292426854</v>
      </c>
      <c r="AJ28" s="24">
        <v>9.5246799420824493E-2</v>
      </c>
      <c r="AK28" s="24">
        <v>1.4779651665086493</v>
      </c>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33"/>
      <c r="BZ28" s="33"/>
      <c r="CA28" s="33"/>
      <c r="CB28" s="33"/>
      <c r="CC28" s="133">
        <v>404.63746851678189</v>
      </c>
    </row>
    <row r="29" spans="1:81" s="9" customFormat="1" ht="13.5" customHeight="1">
      <c r="A29" s="40" t="s">
        <v>86</v>
      </c>
      <c r="B29" s="17"/>
      <c r="C29" s="17"/>
      <c r="D29" s="17"/>
      <c r="E29" s="17"/>
      <c r="F29" s="17"/>
      <c r="G29" s="17"/>
      <c r="H29" s="51">
        <v>32.654097718243889</v>
      </c>
      <c r="I29" s="51">
        <v>168.06300213965702</v>
      </c>
      <c r="J29" s="51">
        <v>53.430681999999997</v>
      </c>
      <c r="K29" s="51"/>
      <c r="L29" s="51"/>
      <c r="M29" s="51"/>
      <c r="N29" s="51">
        <v>0.26673831901117095</v>
      </c>
      <c r="O29" s="51">
        <v>1.9337221669821572</v>
      </c>
      <c r="P29" s="51">
        <v>0.51401930302669696</v>
      </c>
      <c r="Q29" s="51">
        <v>0.20671520857007053</v>
      </c>
      <c r="R29" s="51">
        <v>5.958349902031345E-2</v>
      </c>
      <c r="S29" s="51">
        <v>835.29999599010011</v>
      </c>
      <c r="T29" s="51">
        <v>9.6717973664501283E-3</v>
      </c>
      <c r="U29" s="51">
        <v>0.85512116423489226</v>
      </c>
      <c r="V29" s="51">
        <v>1.1098897946245649</v>
      </c>
      <c r="W29" s="51">
        <v>1.4154856329166785</v>
      </c>
      <c r="X29" s="51">
        <v>2.7582486297053458E-2</v>
      </c>
      <c r="Y29" s="51">
        <v>0</v>
      </c>
      <c r="Z29" s="51">
        <v>0.85318052889349005</v>
      </c>
      <c r="AA29" s="51">
        <v>2.591444140794811E-4</v>
      </c>
      <c r="AB29" s="51">
        <v>3.5426585343620591E-3</v>
      </c>
      <c r="AC29" s="51">
        <v>0.70905511969688428</v>
      </c>
      <c r="AD29" s="51">
        <v>0.37377928577279124</v>
      </c>
      <c r="AE29" s="51">
        <v>1.0853022178445242</v>
      </c>
      <c r="AF29" s="51">
        <v>0.24827010705501024</v>
      </c>
      <c r="AG29" s="51">
        <v>8.1433150466672603E-3</v>
      </c>
      <c r="AH29" s="51">
        <v>4.4645661103361135E-2</v>
      </c>
      <c r="AI29" s="51">
        <v>7.3869100327044038E-2</v>
      </c>
      <c r="AJ29" s="51">
        <v>7.6572917087743963E-4</v>
      </c>
      <c r="AK29" s="51">
        <v>3.1888774943950107E-2</v>
      </c>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33"/>
      <c r="BZ29" s="33"/>
      <c r="CA29" s="33"/>
      <c r="CB29" s="33"/>
      <c r="CC29" s="125">
        <v>1099.2790088628544</v>
      </c>
    </row>
    <row r="30" spans="1:81" s="9" customFormat="1" ht="13.5" customHeight="1">
      <c r="A30" s="41" t="s">
        <v>80</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33"/>
      <c r="BZ30" s="33"/>
      <c r="CA30" s="33"/>
      <c r="CB30" s="33"/>
      <c r="CC30" s="133"/>
    </row>
    <row r="31" spans="1:81" s="9" customFormat="1" ht="13.5" customHeight="1">
      <c r="A31" s="42" t="s">
        <v>81</v>
      </c>
      <c r="B31" s="17"/>
      <c r="C31" s="17"/>
      <c r="D31" s="17"/>
      <c r="E31" s="17"/>
      <c r="F31" s="17"/>
      <c r="G31" s="17"/>
      <c r="H31" s="17">
        <v>32.654097718243889</v>
      </c>
      <c r="I31" s="17">
        <v>168.06300213965702</v>
      </c>
      <c r="J31" s="17">
        <v>53.430681999999997</v>
      </c>
      <c r="K31" s="17"/>
      <c r="L31" s="17"/>
      <c r="M31" s="17"/>
      <c r="N31" s="17">
        <v>0.26673831901117095</v>
      </c>
      <c r="O31" s="17">
        <v>1.9337221669821572</v>
      </c>
      <c r="P31" s="17">
        <v>0.51401930302669696</v>
      </c>
      <c r="Q31" s="17">
        <v>0.20671520857007053</v>
      </c>
      <c r="R31" s="17">
        <v>5.958349902031345E-2</v>
      </c>
      <c r="S31" s="17">
        <v>835.29999599010011</v>
      </c>
      <c r="T31" s="17">
        <v>9.6717973664501283E-3</v>
      </c>
      <c r="U31" s="17">
        <v>0.85512116423489226</v>
      </c>
      <c r="V31" s="17">
        <v>1.1098897946245649</v>
      </c>
      <c r="W31" s="17">
        <v>1.4154856329166785</v>
      </c>
      <c r="X31" s="17">
        <v>2.7582486297053458E-2</v>
      </c>
      <c r="Y31" s="17">
        <v>0</v>
      </c>
      <c r="Z31" s="17">
        <v>0.85318052889349005</v>
      </c>
      <c r="AA31" s="17">
        <v>2.591444140794811E-4</v>
      </c>
      <c r="AB31" s="17">
        <v>3.5426585343620591E-3</v>
      </c>
      <c r="AC31" s="17">
        <v>0.70905511969688428</v>
      </c>
      <c r="AD31" s="17">
        <v>0.37377928577279124</v>
      </c>
      <c r="AE31" s="17">
        <v>1.0853022178445242</v>
      </c>
      <c r="AF31" s="17">
        <v>0.24827010705501024</v>
      </c>
      <c r="AG31" s="17">
        <v>8.1433150466672603E-3</v>
      </c>
      <c r="AH31" s="17">
        <v>4.4645661103361135E-2</v>
      </c>
      <c r="AI31" s="17">
        <v>7.3869100327044038E-2</v>
      </c>
      <c r="AJ31" s="17">
        <v>7.6572917087743963E-4</v>
      </c>
      <c r="AK31" s="17">
        <v>3.1888774943950107E-2</v>
      </c>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33"/>
      <c r="BZ31" s="33"/>
      <c r="CA31" s="33"/>
      <c r="CB31" s="33"/>
      <c r="CC31" s="126">
        <v>1099.2790088628544</v>
      </c>
    </row>
    <row r="32" spans="1:81" s="9" customFormat="1" ht="13.5" customHeight="1">
      <c r="A32" s="43" t="s">
        <v>87</v>
      </c>
      <c r="B32" s="21"/>
      <c r="C32" s="21"/>
      <c r="D32" s="21"/>
      <c r="E32" s="21"/>
      <c r="F32" s="21"/>
      <c r="G32" s="21"/>
      <c r="H32" s="21">
        <v>48.913734227396859</v>
      </c>
      <c r="I32" s="21">
        <v>257.51452798949623</v>
      </c>
      <c r="J32" s="21">
        <v>59.746791999999999</v>
      </c>
      <c r="K32" s="21"/>
      <c r="L32" s="21"/>
      <c r="M32" s="21"/>
      <c r="N32" s="21">
        <v>35.324906689546658</v>
      </c>
      <c r="O32" s="21">
        <v>9.7656509903240565</v>
      </c>
      <c r="P32" s="21">
        <v>13.685674413779747</v>
      </c>
      <c r="Q32" s="21">
        <v>5.8536415164250997</v>
      </c>
      <c r="R32" s="21">
        <v>2.4352823350129409</v>
      </c>
      <c r="S32" s="21">
        <v>900.33882606469797</v>
      </c>
      <c r="T32" s="21">
        <v>0.75309725235601521</v>
      </c>
      <c r="U32" s="21">
        <v>35.607829833615924</v>
      </c>
      <c r="V32" s="21">
        <v>14.00577506075151</v>
      </c>
      <c r="W32" s="21">
        <v>37.313095140207018</v>
      </c>
      <c r="X32" s="21">
        <v>3.0115974196107742</v>
      </c>
      <c r="Y32" s="21">
        <v>0.29642872636593121</v>
      </c>
      <c r="Z32" s="21">
        <v>92.628185168649111</v>
      </c>
      <c r="AA32" s="21">
        <v>0.39732079992714309</v>
      </c>
      <c r="AB32" s="21">
        <v>18.250491935503316</v>
      </c>
      <c r="AC32" s="21">
        <v>28.866994631867918</v>
      </c>
      <c r="AD32" s="21">
        <v>2.4271500934760502</v>
      </c>
      <c r="AE32" s="21">
        <v>10.820681224932734</v>
      </c>
      <c r="AF32" s="21">
        <v>12.674334335216958</v>
      </c>
      <c r="AG32" s="21">
        <v>0.67214367749339132</v>
      </c>
      <c r="AH32" s="21">
        <v>1.563844576706648</v>
      </c>
      <c r="AI32" s="21">
        <v>1.0030862657270914</v>
      </c>
      <c r="AJ32" s="21">
        <v>0.41198897160879117</v>
      </c>
      <c r="AK32" s="21">
        <v>2.6332106152965431</v>
      </c>
      <c r="AL32" s="21"/>
      <c r="AM32" s="21">
        <v>0</v>
      </c>
      <c r="AN32" s="21">
        <v>0</v>
      </c>
      <c r="AO32" s="21">
        <v>2.0819807168482738</v>
      </c>
      <c r="AP32" s="21">
        <v>2.0819807168482738</v>
      </c>
      <c r="AQ32" s="21">
        <v>0.69399357228275804</v>
      </c>
      <c r="AR32" s="21"/>
      <c r="AS32" s="21">
        <v>0.69399357228275804</v>
      </c>
      <c r="AT32" s="21">
        <v>2.0819807168482738</v>
      </c>
      <c r="AU32" s="21">
        <v>0</v>
      </c>
      <c r="AV32" s="21"/>
      <c r="AW32" s="21">
        <v>35.393672186420659</v>
      </c>
      <c r="AX32" s="21">
        <v>2.7759742891310322</v>
      </c>
      <c r="AY32" s="21">
        <v>6.9399357228275802</v>
      </c>
      <c r="AZ32" s="21">
        <v>2.0819807168482738</v>
      </c>
      <c r="BA32" s="21">
        <v>6.9399357228275802</v>
      </c>
      <c r="BB32" s="21">
        <v>6.9399357228275802</v>
      </c>
      <c r="BC32" s="21">
        <v>3.4699678614137901</v>
      </c>
      <c r="BD32" s="21">
        <v>20.125813596199983</v>
      </c>
      <c r="BE32" s="21"/>
      <c r="BF32" s="21">
        <v>8.3279228673930952</v>
      </c>
      <c r="BG32" s="21"/>
      <c r="BH32" s="21">
        <v>43.027601481531001</v>
      </c>
      <c r="BI32" s="21"/>
      <c r="BJ32" s="21">
        <v>2.7759742891310322</v>
      </c>
      <c r="BK32" s="21"/>
      <c r="BL32" s="21">
        <v>12.491884301089645</v>
      </c>
      <c r="BM32" s="21">
        <v>2.0819807168482738</v>
      </c>
      <c r="BN32" s="21"/>
      <c r="BO32" s="21">
        <v>79.115267240234417</v>
      </c>
      <c r="BP32" s="21">
        <v>31.229710752724106</v>
      </c>
      <c r="BQ32" s="21">
        <v>1.3879871445655161</v>
      </c>
      <c r="BR32" s="21">
        <v>4.8579550059793064</v>
      </c>
      <c r="BS32" s="21"/>
      <c r="BT32" s="21">
        <v>18.043832879351704</v>
      </c>
      <c r="BU32" s="21">
        <v>0</v>
      </c>
      <c r="BV32" s="21"/>
      <c r="BW32" s="21">
        <v>2166.1057570171479</v>
      </c>
      <c r="BX32" s="21"/>
      <c r="BY32" s="34"/>
      <c r="BZ32" s="34"/>
      <c r="CA32" s="34"/>
      <c r="CB32" s="34"/>
      <c r="CC32" s="127">
        <v>4058.6633107655948</v>
      </c>
    </row>
    <row r="33" spans="1:81" s="9" customFormat="1" ht="13.5" customHeight="1">
      <c r="A33" s="44" t="s">
        <v>88</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131"/>
    </row>
    <row r="34" spans="1:81" s="9" customFormat="1" ht="13.5" customHeight="1">
      <c r="A34" s="47" t="s">
        <v>89</v>
      </c>
      <c r="B34" s="80">
        <v>66444.530100538497</v>
      </c>
      <c r="C34" s="80">
        <v>16109.644487692962</v>
      </c>
      <c r="D34" s="80">
        <v>848.61359597245382</v>
      </c>
      <c r="E34" s="80">
        <v>10579.394073147792</v>
      </c>
      <c r="F34" s="80">
        <v>1900.4892432655615</v>
      </c>
      <c r="G34" s="80"/>
      <c r="H34" s="80">
        <v>35.120041417479044</v>
      </c>
      <c r="I34" s="80">
        <v>87.931581671921876</v>
      </c>
      <c r="J34" s="80">
        <v>11.170670616583884</v>
      </c>
      <c r="K34" s="80">
        <v>13.000244454566655</v>
      </c>
      <c r="L34" s="80"/>
      <c r="M34" s="80"/>
      <c r="N34" s="80">
        <v>13.717217610590168</v>
      </c>
      <c r="O34" s="80">
        <v>3.8279159582747093</v>
      </c>
      <c r="P34" s="80">
        <v>2.6113019361777177</v>
      </c>
      <c r="Q34" s="80">
        <v>0.26225355246520282</v>
      </c>
      <c r="R34" s="80">
        <v>3.1065993169376834E-3</v>
      </c>
      <c r="S34" s="80">
        <v>20.872334788896005</v>
      </c>
      <c r="T34" s="80">
        <v>0.6420645349992995</v>
      </c>
      <c r="U34" s="80">
        <v>16.173992322988376</v>
      </c>
      <c r="V34" s="80">
        <v>5.0800345607718915</v>
      </c>
      <c r="W34" s="80">
        <v>1.4582650591481872</v>
      </c>
      <c r="X34" s="80">
        <v>1.0036932311115496</v>
      </c>
      <c r="Y34" s="80">
        <v>7.655962805220598E-2</v>
      </c>
      <c r="Z34" s="80">
        <v>66.849563223552479</v>
      </c>
      <c r="AA34" s="80">
        <v>1.8199026284235323E-2</v>
      </c>
      <c r="AB34" s="80">
        <v>6.0248349231464102</v>
      </c>
      <c r="AC34" s="80">
        <v>15.759881666727637</v>
      </c>
      <c r="AD34" s="80">
        <v>0.26443932612176269</v>
      </c>
      <c r="AE34" s="80">
        <v>1.2210461158404236</v>
      </c>
      <c r="AF34" s="80">
        <v>7.604777608640819</v>
      </c>
      <c r="AG34" s="80">
        <v>4.9832012396422154E-2</v>
      </c>
      <c r="AH34" s="80">
        <v>1.6091465302345894E-2</v>
      </c>
      <c r="AI34" s="80">
        <v>0.12669124506279195</v>
      </c>
      <c r="AJ34" s="80">
        <v>3.4475571480666427E-2</v>
      </c>
      <c r="AK34" s="80">
        <v>0.26790850073460737</v>
      </c>
      <c r="AL34" s="80"/>
      <c r="AM34" s="80">
        <v>79554.516340470567</v>
      </c>
      <c r="AN34" s="80"/>
      <c r="AO34" s="80"/>
      <c r="AP34" s="80">
        <v>2554.7468333859592</v>
      </c>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c r="CC34" s="134">
        <v>178303.12369310245</v>
      </c>
    </row>
    <row r="35" spans="1:81" s="9" customFormat="1" ht="13.5" customHeight="1">
      <c r="A35" s="42" t="s">
        <v>188</v>
      </c>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33"/>
      <c r="BZ35" s="33"/>
      <c r="CA35" s="33"/>
      <c r="CB35" s="33"/>
      <c r="CC35" s="126"/>
    </row>
    <row r="36" spans="1:81" s="9" customFormat="1" ht="13.5" customHeight="1">
      <c r="A36" s="41" t="s">
        <v>189</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33"/>
      <c r="BZ36" s="33"/>
      <c r="CA36" s="33"/>
      <c r="CB36" s="33"/>
      <c r="CC36" s="133"/>
    </row>
    <row r="37" spans="1:81" s="9" customFormat="1" ht="13.5" customHeight="1">
      <c r="A37" s="42" t="s">
        <v>225</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33"/>
      <c r="BZ37" s="33"/>
      <c r="CA37" s="33"/>
      <c r="CB37" s="33"/>
      <c r="CC37" s="126"/>
    </row>
    <row r="38" spans="1:81" s="9" customFormat="1" ht="13.5" customHeight="1">
      <c r="A38" s="43" t="s">
        <v>90</v>
      </c>
      <c r="B38" s="21">
        <v>66444.530100538497</v>
      </c>
      <c r="C38" s="21">
        <v>16109.644487692962</v>
      </c>
      <c r="D38" s="21">
        <v>848.61359597245382</v>
      </c>
      <c r="E38" s="21">
        <v>10579.394073147792</v>
      </c>
      <c r="F38" s="21">
        <v>1900.4892432655615</v>
      </c>
      <c r="G38" s="21"/>
      <c r="H38" s="21">
        <v>35.120041417479044</v>
      </c>
      <c r="I38" s="21">
        <v>87.931581671921876</v>
      </c>
      <c r="J38" s="21">
        <v>11.170670616583884</v>
      </c>
      <c r="K38" s="21">
        <v>13.000244454566655</v>
      </c>
      <c r="L38" s="21"/>
      <c r="M38" s="21"/>
      <c r="N38" s="21">
        <v>13.717217610590168</v>
      </c>
      <c r="O38" s="21">
        <v>3.8279159582747093</v>
      </c>
      <c r="P38" s="21">
        <v>2.6113019361777177</v>
      </c>
      <c r="Q38" s="21">
        <v>0.26225355246520282</v>
      </c>
      <c r="R38" s="21">
        <v>3.1065993169376834E-3</v>
      </c>
      <c r="S38" s="21">
        <v>20.872334788896005</v>
      </c>
      <c r="T38" s="21">
        <v>0.6420645349992995</v>
      </c>
      <c r="U38" s="21">
        <v>16.173992322988376</v>
      </c>
      <c r="V38" s="21">
        <v>5.0800345607718915</v>
      </c>
      <c r="W38" s="21">
        <v>1.4582650591481872</v>
      </c>
      <c r="X38" s="21">
        <v>1.0036932311115496</v>
      </c>
      <c r="Y38" s="21">
        <v>7.655962805220598E-2</v>
      </c>
      <c r="Z38" s="21">
        <v>66.849563223552479</v>
      </c>
      <c r="AA38" s="21">
        <v>1.8199026284235323E-2</v>
      </c>
      <c r="AB38" s="21">
        <v>6.0248349231464102</v>
      </c>
      <c r="AC38" s="21">
        <v>15.759881666727637</v>
      </c>
      <c r="AD38" s="21">
        <v>0.26443932612176269</v>
      </c>
      <c r="AE38" s="21">
        <v>1.2210461158404236</v>
      </c>
      <c r="AF38" s="21">
        <v>7.604777608640819</v>
      </c>
      <c r="AG38" s="21">
        <v>4.9832012396422154E-2</v>
      </c>
      <c r="AH38" s="21">
        <v>1.6091465302345894E-2</v>
      </c>
      <c r="AI38" s="21">
        <v>0.12669124506279195</v>
      </c>
      <c r="AJ38" s="21">
        <v>3.4475571480666427E-2</v>
      </c>
      <c r="AK38" s="21">
        <v>0.26790850073460737</v>
      </c>
      <c r="AL38" s="21"/>
      <c r="AM38" s="21">
        <v>79554.516340470567</v>
      </c>
      <c r="AN38" s="21"/>
      <c r="AO38" s="21"/>
      <c r="AP38" s="21">
        <v>2554.7468333859592</v>
      </c>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34"/>
      <c r="BZ38" s="34"/>
      <c r="CA38" s="34"/>
      <c r="CB38" s="34"/>
      <c r="CC38" s="127">
        <v>178303.12369310245</v>
      </c>
    </row>
    <row r="39" spans="1:81" s="9" customFormat="1" ht="13.5" customHeight="1">
      <c r="A39" s="48" t="s">
        <v>175</v>
      </c>
      <c r="B39" s="17">
        <v>15712.487627094682</v>
      </c>
      <c r="C39" s="17">
        <v>3749.5697871500583</v>
      </c>
      <c r="D39" s="17"/>
      <c r="E39" s="17"/>
      <c r="F39" s="17"/>
      <c r="G39" s="17"/>
      <c r="H39" s="17"/>
      <c r="I39" s="17"/>
      <c r="J39" s="17">
        <v>1.866201</v>
      </c>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v>975.62451700711324</v>
      </c>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33"/>
      <c r="BZ39" s="33"/>
      <c r="CA39" s="33"/>
      <c r="CB39" s="33"/>
      <c r="CC39" s="126">
        <v>20439.548132251854</v>
      </c>
    </row>
    <row r="40" spans="1:81" s="9" customFormat="1" ht="13.5" customHeight="1">
      <c r="A40" s="49" t="s">
        <v>91</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121"/>
    </row>
    <row r="41" spans="1:81" s="9" customFormat="1" ht="13.5" customHeight="1">
      <c r="A41" s="42" t="s">
        <v>92</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33"/>
      <c r="BZ41" s="33"/>
      <c r="CA41" s="33"/>
      <c r="CB41" s="33"/>
      <c r="CC41" s="130"/>
    </row>
    <row r="42" spans="1:81" s="9" customFormat="1" ht="13.5" customHeight="1">
      <c r="A42" s="41" t="s">
        <v>93</v>
      </c>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33"/>
      <c r="BZ42" s="33"/>
      <c r="CA42" s="33"/>
      <c r="CB42" s="33"/>
      <c r="CC42" s="129"/>
    </row>
    <row r="43" spans="1:81" s="9" customFormat="1" ht="13.5" customHeight="1">
      <c r="A43" s="42" t="s">
        <v>94</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33"/>
      <c r="BZ43" s="33"/>
      <c r="CA43" s="33"/>
      <c r="CB43" s="33"/>
      <c r="CC43" s="130"/>
    </row>
    <row r="44" spans="1:81" s="9" customFormat="1" ht="13.5" customHeight="1">
      <c r="A44" s="50" t="s">
        <v>191</v>
      </c>
      <c r="B44" s="29">
        <v>132889.06020107699</v>
      </c>
      <c r="C44" s="29">
        <v>32219.288975385924</v>
      </c>
      <c r="D44" s="29">
        <v>1697.2271919449076</v>
      </c>
      <c r="E44" s="29">
        <v>21158.788146295585</v>
      </c>
      <c r="F44" s="29">
        <v>3800.9784865311231</v>
      </c>
      <c r="G44" s="29"/>
      <c r="H44" s="29">
        <v>119.15381706235495</v>
      </c>
      <c r="I44" s="29">
        <v>433.37769133334001</v>
      </c>
      <c r="J44" s="29">
        <v>82.088133233167781</v>
      </c>
      <c r="K44" s="29">
        <v>26.00048890913331</v>
      </c>
      <c r="L44" s="29"/>
      <c r="M44" s="29"/>
      <c r="N44" s="29">
        <v>66.182956758239641</v>
      </c>
      <c r="O44" s="29">
        <v>23.314157658154059</v>
      </c>
      <c r="P44" s="29">
        <v>22.782566593411996</v>
      </c>
      <c r="Q44" s="29">
        <v>8.9710617645273487</v>
      </c>
      <c r="R44" s="29">
        <v>2.4899806729861651</v>
      </c>
      <c r="S44" s="29">
        <v>961.14555665845501</v>
      </c>
      <c r="T44" s="29">
        <v>2.1716782845179021</v>
      </c>
      <c r="U44" s="29">
        <v>80.79368885527586</v>
      </c>
      <c r="V44" s="29">
        <v>31.819991118161354</v>
      </c>
      <c r="W44" s="29">
        <v>51.661305800088414</v>
      </c>
      <c r="X44" s="29">
        <v>6.2543921438257888</v>
      </c>
      <c r="Y44" s="29">
        <v>1.0450536750279806</v>
      </c>
      <c r="Z44" s="29">
        <v>244.31788700555018</v>
      </c>
      <c r="AA44" s="29">
        <v>0.43408207218801226</v>
      </c>
      <c r="AB44" s="29">
        <v>54.999548740980671</v>
      </c>
      <c r="AC44" s="29">
        <v>74.898048155239223</v>
      </c>
      <c r="AD44" s="29">
        <v>2.8335249386393788</v>
      </c>
      <c r="AE44" s="29">
        <v>33.952073518827724</v>
      </c>
      <c r="AF44" s="29">
        <v>34.344773255895973</v>
      </c>
      <c r="AG44" s="29">
        <v>0.73444693337668421</v>
      </c>
      <c r="AH44" s="29">
        <v>1.7340688516963176</v>
      </c>
      <c r="AI44" s="29">
        <v>1.4066072612069866</v>
      </c>
      <c r="AJ44" s="29">
        <v>0.48849183136691188</v>
      </c>
      <c r="AK44" s="29">
        <v>3.0857564813079943</v>
      </c>
      <c r="AL44" s="29"/>
      <c r="AM44" s="29">
        <v>159109.03268094113</v>
      </c>
      <c r="AN44" s="29">
        <v>0</v>
      </c>
      <c r="AO44" s="29">
        <v>3193.4266286406164</v>
      </c>
      <c r="AP44" s="29">
        <v>2556.8288141028074</v>
      </c>
      <c r="AQ44" s="29">
        <v>0.69399357228275804</v>
      </c>
      <c r="AR44" s="29"/>
      <c r="AS44" s="29">
        <v>0.69399357228275804</v>
      </c>
      <c r="AT44" s="29">
        <v>2.0819807168482738</v>
      </c>
      <c r="AU44" s="29">
        <v>0</v>
      </c>
      <c r="AV44" s="29"/>
      <c r="AW44" s="29">
        <v>35.393672186420659</v>
      </c>
      <c r="AX44" s="29">
        <v>2.7759742891310322</v>
      </c>
      <c r="AY44" s="29">
        <v>6.9399357228275802</v>
      </c>
      <c r="AZ44" s="29">
        <v>2.0819807168482738</v>
      </c>
      <c r="BA44" s="29">
        <v>6.9399357228275802</v>
      </c>
      <c r="BB44" s="29">
        <v>6.9399357228275802</v>
      </c>
      <c r="BC44" s="29">
        <v>3.4699678614137901</v>
      </c>
      <c r="BD44" s="29">
        <v>20.125813596199983</v>
      </c>
      <c r="BE44" s="29"/>
      <c r="BF44" s="29">
        <v>8.3279228673930952</v>
      </c>
      <c r="BG44" s="29"/>
      <c r="BH44" s="29">
        <v>43.027601481531001</v>
      </c>
      <c r="BI44" s="29"/>
      <c r="BJ44" s="29">
        <v>2.7759742891310322</v>
      </c>
      <c r="BK44" s="29"/>
      <c r="BL44" s="29">
        <v>12.491884301089645</v>
      </c>
      <c r="BM44" s="29">
        <v>2.0819807168482738</v>
      </c>
      <c r="BN44" s="29"/>
      <c r="BO44" s="29">
        <v>79.115267240234417</v>
      </c>
      <c r="BP44" s="29">
        <v>31.229710752724106</v>
      </c>
      <c r="BQ44" s="29">
        <v>1.3879871445655161</v>
      </c>
      <c r="BR44" s="29">
        <v>4.8579550059793064</v>
      </c>
      <c r="BS44" s="29"/>
      <c r="BT44" s="29">
        <v>18.043832879351704</v>
      </c>
      <c r="BU44" s="29">
        <v>0</v>
      </c>
      <c r="BV44" s="29"/>
      <c r="BW44" s="29">
        <v>2166.1057570171479</v>
      </c>
      <c r="BX44" s="29"/>
      <c r="BY44" s="29"/>
      <c r="BZ44" s="29"/>
      <c r="CA44" s="29">
        <v>179167.57873985858</v>
      </c>
      <c r="CB44" s="29"/>
      <c r="CC44" s="135">
        <v>540622.27475172037</v>
      </c>
    </row>
    <row r="45" spans="1:81" s="9" customFormat="1">
      <c r="A45" s="12"/>
      <c r="B45" s="11"/>
      <c r="C45" s="11"/>
      <c r="D45" s="11"/>
      <c r="E45" s="11"/>
      <c r="F45" s="11"/>
      <c r="G45" s="11"/>
      <c r="H45" s="11"/>
      <c r="I45" s="11"/>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M45" s="86"/>
      <c r="AN45" s="86"/>
      <c r="AO45" s="86"/>
      <c r="AP45" s="86"/>
      <c r="AQ45" s="86"/>
      <c r="AW45" s="86"/>
      <c r="AX45" s="86"/>
      <c r="AY45" s="86"/>
      <c r="AZ45" s="86"/>
      <c r="BA45" s="86"/>
      <c r="BB45" s="86"/>
      <c r="BC45" s="86"/>
      <c r="BD45" s="86"/>
      <c r="BO45" s="86"/>
      <c r="BP45" s="86"/>
      <c r="BQ45" s="86"/>
      <c r="BR45" s="86"/>
      <c r="CC45" s="94"/>
    </row>
    <row r="46" spans="1:81" s="10" customFormat="1">
      <c r="A46" s="171" t="s">
        <v>217</v>
      </c>
      <c r="B46" s="172"/>
      <c r="C46" s="172"/>
      <c r="D46" s="172"/>
      <c r="E46" s="172"/>
      <c r="F46" s="172"/>
      <c r="G46" s="172"/>
      <c r="H46" s="172"/>
      <c r="I46" s="172"/>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4"/>
      <c r="CB46" s="113"/>
      <c r="CC46" s="115"/>
    </row>
    <row r="47" spans="1:81" s="10" customFormat="1">
      <c r="A47" s="197" t="s">
        <v>263</v>
      </c>
      <c r="B47" s="170"/>
      <c r="C47" s="170"/>
      <c r="D47" s="170"/>
      <c r="E47" s="170"/>
      <c r="F47" s="170"/>
      <c r="G47" s="170"/>
      <c r="H47" s="170"/>
      <c r="I47" s="170"/>
      <c r="CC47" s="116"/>
    </row>
    <row r="48" spans="1:81" s="10" customFormat="1" ht="12" customHeight="1">
      <c r="A48" s="147" t="s">
        <v>257</v>
      </c>
      <c r="B48" s="145"/>
      <c r="C48" s="145"/>
      <c r="D48" s="145"/>
      <c r="E48" s="145"/>
      <c r="F48" s="145"/>
      <c r="G48" s="145"/>
      <c r="H48" s="145"/>
      <c r="I48" s="145"/>
      <c r="CC48" s="116"/>
    </row>
    <row r="49" spans="1:81" s="10" customFormat="1">
      <c r="A49" s="193" t="s">
        <v>261</v>
      </c>
      <c r="B49" s="170"/>
      <c r="C49" s="170"/>
      <c r="D49" s="170"/>
      <c r="E49" s="170"/>
      <c r="F49" s="170"/>
      <c r="G49" s="170"/>
      <c r="H49" s="170"/>
      <c r="I49" s="170"/>
      <c r="CC49" s="116"/>
    </row>
    <row r="50" spans="1:81" s="10" customFormat="1" ht="12.75" customHeight="1">
      <c r="A50" s="193" t="s">
        <v>231</v>
      </c>
      <c r="B50" s="170"/>
      <c r="C50" s="170"/>
      <c r="D50" s="170"/>
      <c r="E50" s="170"/>
      <c r="F50" s="170"/>
      <c r="G50" s="170"/>
      <c r="H50" s="170"/>
      <c r="I50" s="170"/>
      <c r="CC50" s="116"/>
    </row>
    <row r="51" spans="1:81" s="10" customFormat="1">
      <c r="A51" s="165" t="s">
        <v>218</v>
      </c>
      <c r="B51" s="166"/>
      <c r="C51" s="166"/>
      <c r="D51" s="166"/>
      <c r="E51" s="166"/>
      <c r="F51" s="166"/>
      <c r="G51" s="166"/>
      <c r="H51" s="166"/>
      <c r="I51" s="166"/>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117"/>
      <c r="BT51" s="117"/>
      <c r="BU51" s="117"/>
      <c r="BV51" s="117"/>
      <c r="BW51" s="117"/>
      <c r="BX51" s="117"/>
      <c r="BY51" s="117"/>
      <c r="BZ51" s="117"/>
      <c r="CA51" s="117"/>
      <c r="CB51" s="117"/>
      <c r="CC51" s="118"/>
    </row>
    <row r="53" spans="1:81">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96"/>
      <c r="CC53" s="96"/>
    </row>
  </sheetData>
  <mergeCells count="23">
    <mergeCell ref="CC7:CC9"/>
    <mergeCell ref="B8:F8"/>
    <mergeCell ref="H8:L8"/>
    <mergeCell ref="N8:AK8"/>
    <mergeCell ref="A1:I2"/>
    <mergeCell ref="A3:I4"/>
    <mergeCell ref="A5:I5"/>
    <mergeCell ref="A7:A10"/>
    <mergeCell ref="B7:BW7"/>
    <mergeCell ref="CA7:CA9"/>
    <mergeCell ref="A51:I51"/>
    <mergeCell ref="BW8:BW9"/>
    <mergeCell ref="BY8:BY9"/>
    <mergeCell ref="A46:I46"/>
    <mergeCell ref="A47:I47"/>
    <mergeCell ref="A49:I49"/>
    <mergeCell ref="AM8:AQ8"/>
    <mergeCell ref="AS8:AU8"/>
    <mergeCell ref="AW8:BD8"/>
    <mergeCell ref="BL8:BM8"/>
    <mergeCell ref="BO8:BR8"/>
    <mergeCell ref="BT8:BU8"/>
    <mergeCell ref="A50:I50"/>
  </mergeCells>
  <hyperlinks>
    <hyperlink ref="CC5" location="Índice!A1" display="Ìndice"/>
  </hyperlinks>
  <printOptions horizontalCentered="1" verticalCentered="1"/>
  <pageMargins left="0.75000000000000011" right="0.75000000000000011" top="1" bottom="1" header="0.5" footer="0.5"/>
  <headerFooter alignWithMargins="0"/>
  <drawing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C52"/>
  <sheetViews>
    <sheetView showGridLines="0" workbookViewId="0">
      <selection sqref="A1:I2"/>
    </sheetView>
  </sheetViews>
  <sheetFormatPr baseColWidth="10" defaultColWidth="11.5" defaultRowHeight="13" outlineLevelRow="1" x14ac:dyDescent="0"/>
  <cols>
    <col min="1" max="1" width="67.1640625" style="1" customWidth="1"/>
    <col min="2" max="6" width="12" style="1" customWidth="1"/>
    <col min="7" max="7" width="1.6640625" style="1" customWidth="1"/>
    <col min="8" max="12" width="12" style="1" customWidth="1"/>
    <col min="13" max="13" width="1.6640625" style="1" customWidth="1"/>
    <col min="14" max="37" width="12" style="1" customWidth="1"/>
    <col min="38" max="38" width="1.6640625" style="1" customWidth="1"/>
    <col min="39" max="43" width="12" style="1" customWidth="1"/>
    <col min="44" max="44" width="1.6640625" style="1" customWidth="1"/>
    <col min="45" max="47" width="12" style="1" customWidth="1"/>
    <col min="48" max="48" width="1.6640625" style="1" customWidth="1"/>
    <col min="49" max="56" width="12" style="1" customWidth="1"/>
    <col min="57" max="57" width="1.6640625" style="1" customWidth="1"/>
    <col min="58" max="58" width="17" style="1" customWidth="1"/>
    <col min="59" max="59" width="1.6640625" style="1" customWidth="1"/>
    <col min="60" max="60" width="18" style="1" customWidth="1"/>
    <col min="61" max="61" width="1.6640625" style="1" customWidth="1"/>
    <col min="62" max="62" width="15" style="1" customWidth="1"/>
    <col min="63" max="63" width="1.6640625" style="1" customWidth="1"/>
    <col min="64" max="64" width="11.5" style="1"/>
    <col min="65" max="65" width="11" style="1" customWidth="1"/>
    <col min="66" max="66" width="1.6640625" style="1" customWidth="1"/>
    <col min="67" max="67" width="12" style="1" customWidth="1"/>
    <col min="68" max="68" width="11.5" style="1"/>
    <col min="69" max="69" width="12" style="1" customWidth="1"/>
    <col min="70" max="70" width="10.5" style="1" customWidth="1"/>
    <col min="71" max="71" width="1.6640625" style="1" customWidth="1"/>
    <col min="72" max="73" width="12" style="1" customWidth="1"/>
    <col min="74" max="74" width="1.6640625" style="1" customWidth="1"/>
    <col min="75" max="75" width="12" style="1" customWidth="1"/>
    <col min="76" max="76" width="1.83203125" style="1" customWidth="1"/>
    <col min="77" max="77" width="14.5" style="1" customWidth="1"/>
    <col min="78" max="78" width="1.6640625" style="1" customWidth="1"/>
    <col min="79" max="79" width="12" style="1" customWidth="1"/>
    <col min="80" max="80" width="1.6640625" style="1" customWidth="1"/>
    <col min="81" max="81" width="12" style="1" customWidth="1"/>
    <col min="82" max="16384" width="11.5" style="1"/>
  </cols>
  <sheetData>
    <row r="1" spans="1:81" s="141" customFormat="1" ht="60" customHeight="1">
      <c r="A1" s="181"/>
      <c r="B1" s="181"/>
      <c r="C1" s="181"/>
      <c r="D1" s="181"/>
      <c r="E1" s="181"/>
      <c r="F1" s="181"/>
      <c r="G1" s="181"/>
      <c r="H1" s="181"/>
      <c r="I1" s="181"/>
    </row>
    <row r="2" spans="1:81" s="141" customFormat="1" ht="30.75" customHeight="1">
      <c r="A2" s="181"/>
      <c r="B2" s="181"/>
      <c r="C2" s="181"/>
      <c r="D2" s="181"/>
      <c r="E2" s="181"/>
      <c r="F2" s="181"/>
      <c r="G2" s="181"/>
      <c r="H2" s="181"/>
      <c r="I2" s="181"/>
    </row>
    <row r="3" spans="1:81" s="9" customFormat="1" ht="14" customHeight="1">
      <c r="A3" s="176" t="s">
        <v>216</v>
      </c>
      <c r="B3" s="176"/>
      <c r="C3" s="176"/>
      <c r="D3" s="176"/>
      <c r="E3" s="176"/>
      <c r="F3" s="176"/>
      <c r="G3" s="176"/>
      <c r="H3" s="176"/>
      <c r="I3" s="177"/>
      <c r="J3" s="141"/>
      <c r="K3" s="141"/>
    </row>
    <row r="4" spans="1:81" s="9" customFormat="1" ht="17" customHeight="1">
      <c r="A4" s="176"/>
      <c r="B4" s="176"/>
      <c r="C4" s="176"/>
      <c r="D4" s="176"/>
      <c r="E4" s="176"/>
      <c r="F4" s="176"/>
      <c r="G4" s="176"/>
      <c r="H4" s="176"/>
      <c r="I4" s="177"/>
      <c r="J4" s="141"/>
      <c r="K4" s="141"/>
    </row>
    <row r="5" spans="1:81" s="9" customFormat="1" ht="50.25" customHeight="1">
      <c r="A5" s="178" t="s">
        <v>250</v>
      </c>
      <c r="B5" s="179"/>
      <c r="C5" s="179"/>
      <c r="D5" s="179"/>
      <c r="E5" s="179"/>
      <c r="F5" s="179"/>
      <c r="G5" s="179"/>
      <c r="H5" s="179"/>
      <c r="I5" s="180"/>
      <c r="CC5" s="85" t="s">
        <v>196</v>
      </c>
    </row>
    <row r="6" spans="1:81" s="9" customFormat="1"/>
    <row r="7" spans="1:81" s="9" customFormat="1" ht="22.5" customHeight="1">
      <c r="A7" s="173" t="s">
        <v>228</v>
      </c>
      <c r="B7" s="167" t="s">
        <v>227</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70"/>
      <c r="BW7" s="30" t="s">
        <v>172</v>
      </c>
      <c r="BX7" s="72"/>
      <c r="BY7" s="30" t="s">
        <v>194</v>
      </c>
      <c r="BZ7" s="72"/>
      <c r="CA7" s="194" t="s">
        <v>195</v>
      </c>
      <c r="CB7" s="64"/>
      <c r="CC7" s="185" t="s">
        <v>102</v>
      </c>
    </row>
    <row r="8" spans="1:81" s="9" customFormat="1" ht="47.25" customHeight="1">
      <c r="A8" s="174"/>
      <c r="B8" s="168" t="s">
        <v>103</v>
      </c>
      <c r="C8" s="168"/>
      <c r="D8" s="168"/>
      <c r="E8" s="168"/>
      <c r="F8" s="168"/>
      <c r="G8" s="82"/>
      <c r="H8" s="168" t="s">
        <v>104</v>
      </c>
      <c r="I8" s="168"/>
      <c r="J8" s="168"/>
      <c r="K8" s="168"/>
      <c r="L8" s="168"/>
      <c r="M8" s="82"/>
      <c r="N8" s="168" t="s">
        <v>105</v>
      </c>
      <c r="O8" s="168"/>
      <c r="P8" s="168"/>
      <c r="Q8" s="168"/>
      <c r="R8" s="168"/>
      <c r="S8" s="168"/>
      <c r="T8" s="168"/>
      <c r="U8" s="168"/>
      <c r="V8" s="168"/>
      <c r="W8" s="168"/>
      <c r="X8" s="168"/>
      <c r="Y8" s="168"/>
      <c r="Z8" s="168"/>
      <c r="AA8" s="168"/>
      <c r="AB8" s="168"/>
      <c r="AC8" s="168"/>
      <c r="AD8" s="168"/>
      <c r="AE8" s="168"/>
      <c r="AF8" s="168"/>
      <c r="AG8" s="168"/>
      <c r="AH8" s="168"/>
      <c r="AI8" s="168"/>
      <c r="AJ8" s="168"/>
      <c r="AK8" s="168"/>
      <c r="AL8" s="82"/>
      <c r="AM8" s="168" t="s">
        <v>106</v>
      </c>
      <c r="AN8" s="168"/>
      <c r="AO8" s="168"/>
      <c r="AP8" s="168"/>
      <c r="AQ8" s="168"/>
      <c r="AR8" s="82"/>
      <c r="AS8" s="168" t="s">
        <v>107</v>
      </c>
      <c r="AT8" s="168"/>
      <c r="AU8" s="168"/>
      <c r="AV8" s="82"/>
      <c r="AW8" s="168" t="s">
        <v>108</v>
      </c>
      <c r="AX8" s="168"/>
      <c r="AY8" s="168"/>
      <c r="AZ8" s="168"/>
      <c r="BA8" s="168"/>
      <c r="BB8" s="168"/>
      <c r="BC8" s="168"/>
      <c r="BD8" s="168"/>
      <c r="BE8" s="82"/>
      <c r="BF8" s="84" t="s">
        <v>63</v>
      </c>
      <c r="BG8" s="82"/>
      <c r="BH8" s="84" t="s">
        <v>64</v>
      </c>
      <c r="BI8" s="82"/>
      <c r="BJ8" s="84" t="s">
        <v>65</v>
      </c>
      <c r="BK8" s="83"/>
      <c r="BL8" s="168" t="s">
        <v>109</v>
      </c>
      <c r="BM8" s="168"/>
      <c r="BN8" s="82"/>
      <c r="BO8" s="168" t="s">
        <v>110</v>
      </c>
      <c r="BP8" s="168"/>
      <c r="BQ8" s="168"/>
      <c r="BR8" s="168"/>
      <c r="BS8" s="82"/>
      <c r="BT8" s="188" t="s">
        <v>111</v>
      </c>
      <c r="BU8" s="188"/>
      <c r="BV8" s="71"/>
      <c r="BW8" s="195" t="s">
        <v>11</v>
      </c>
      <c r="BX8" s="67"/>
      <c r="BY8" s="191" t="s">
        <v>173</v>
      </c>
      <c r="BZ8" s="73"/>
      <c r="CA8" s="183"/>
      <c r="CB8" s="65"/>
      <c r="CC8" s="186"/>
    </row>
    <row r="9" spans="1:81" s="9" customFormat="1" ht="27" customHeight="1">
      <c r="A9" s="174"/>
      <c r="B9" s="18" t="s">
        <v>112</v>
      </c>
      <c r="C9" s="74" t="s">
        <v>176</v>
      </c>
      <c r="D9" s="18" t="s">
        <v>113</v>
      </c>
      <c r="E9" s="18" t="s">
        <v>114</v>
      </c>
      <c r="F9" s="18" t="s">
        <v>115</v>
      </c>
      <c r="G9" s="18"/>
      <c r="H9" s="18" t="s">
        <v>116</v>
      </c>
      <c r="I9" s="18" t="s">
        <v>117</v>
      </c>
      <c r="J9" s="18" t="s">
        <v>118</v>
      </c>
      <c r="K9" s="18" t="s">
        <v>119</v>
      </c>
      <c r="L9" s="18" t="s">
        <v>120</v>
      </c>
      <c r="M9" s="18"/>
      <c r="N9" s="18" t="s">
        <v>121</v>
      </c>
      <c r="O9" s="18" t="s">
        <v>122</v>
      </c>
      <c r="P9" s="18" t="s">
        <v>123</v>
      </c>
      <c r="Q9" s="18" t="s">
        <v>124</v>
      </c>
      <c r="R9" s="18" t="s">
        <v>125</v>
      </c>
      <c r="S9" s="18" t="s">
        <v>126</v>
      </c>
      <c r="T9" s="18" t="s">
        <v>127</v>
      </c>
      <c r="U9" s="18" t="s">
        <v>128</v>
      </c>
      <c r="V9" s="18" t="s">
        <v>129</v>
      </c>
      <c r="W9" s="18" t="s">
        <v>130</v>
      </c>
      <c r="X9" s="18" t="s">
        <v>131</v>
      </c>
      <c r="Y9" s="18" t="s">
        <v>132</v>
      </c>
      <c r="Z9" s="18" t="s">
        <v>133</v>
      </c>
      <c r="AA9" s="18" t="s">
        <v>134</v>
      </c>
      <c r="AB9" s="18" t="s">
        <v>135</v>
      </c>
      <c r="AC9" s="18" t="s">
        <v>136</v>
      </c>
      <c r="AD9" s="18" t="s">
        <v>137</v>
      </c>
      <c r="AE9" s="18" t="s">
        <v>138</v>
      </c>
      <c r="AF9" s="18" t="s">
        <v>139</v>
      </c>
      <c r="AG9" s="18" t="s">
        <v>140</v>
      </c>
      <c r="AH9" s="18" t="s">
        <v>141</v>
      </c>
      <c r="AI9" s="18" t="s">
        <v>142</v>
      </c>
      <c r="AJ9" s="18" t="s">
        <v>143</v>
      </c>
      <c r="AK9" s="18" t="s">
        <v>144</v>
      </c>
      <c r="AL9" s="18"/>
      <c r="AM9" s="18" t="s">
        <v>145</v>
      </c>
      <c r="AN9" s="18" t="s">
        <v>146</v>
      </c>
      <c r="AO9" s="18" t="s">
        <v>147</v>
      </c>
      <c r="AP9" s="18" t="s">
        <v>148</v>
      </c>
      <c r="AQ9" s="18" t="s">
        <v>149</v>
      </c>
      <c r="AR9" s="18"/>
      <c r="AS9" s="18" t="s">
        <v>150</v>
      </c>
      <c r="AT9" s="18" t="s">
        <v>151</v>
      </c>
      <c r="AU9" s="18" t="s">
        <v>152</v>
      </c>
      <c r="AV9" s="18"/>
      <c r="AW9" s="18" t="s">
        <v>153</v>
      </c>
      <c r="AX9" s="18" t="s">
        <v>154</v>
      </c>
      <c r="AY9" s="18" t="s">
        <v>155</v>
      </c>
      <c r="AZ9" s="18" t="s">
        <v>156</v>
      </c>
      <c r="BA9" s="18" t="s">
        <v>157</v>
      </c>
      <c r="BB9" s="18" t="s">
        <v>158</v>
      </c>
      <c r="BC9" s="18" t="s">
        <v>159</v>
      </c>
      <c r="BD9" s="18" t="s">
        <v>160</v>
      </c>
      <c r="BE9" s="18"/>
      <c r="BF9" s="18" t="s">
        <v>161</v>
      </c>
      <c r="BG9" s="18"/>
      <c r="BH9" s="18" t="s">
        <v>162</v>
      </c>
      <c r="BI9" s="18"/>
      <c r="BJ9" s="18" t="s">
        <v>163</v>
      </c>
      <c r="BK9" s="18"/>
      <c r="BL9" s="18" t="s">
        <v>164</v>
      </c>
      <c r="BM9" s="18" t="s">
        <v>165</v>
      </c>
      <c r="BN9" s="18"/>
      <c r="BO9" s="18" t="s">
        <v>166</v>
      </c>
      <c r="BP9" s="18" t="s">
        <v>167</v>
      </c>
      <c r="BQ9" s="18" t="s">
        <v>168</v>
      </c>
      <c r="BR9" s="18" t="s">
        <v>169</v>
      </c>
      <c r="BS9" s="18"/>
      <c r="BT9" s="18" t="s">
        <v>170</v>
      </c>
      <c r="BU9" s="18" t="s">
        <v>171</v>
      </c>
      <c r="BV9" s="18"/>
      <c r="BW9" s="196"/>
      <c r="BX9" s="68"/>
      <c r="BY9" s="192"/>
      <c r="BZ9" s="69"/>
      <c r="CA9" s="184"/>
      <c r="CB9" s="66"/>
      <c r="CC9" s="187"/>
    </row>
    <row r="10" spans="1:81" s="9" customFormat="1" ht="204.75" hidden="1" customHeight="1" outlineLevel="1">
      <c r="A10" s="175"/>
      <c r="B10" s="35" t="s">
        <v>15</v>
      </c>
      <c r="C10" s="35" t="s">
        <v>187</v>
      </c>
      <c r="D10" s="35" t="s">
        <v>16</v>
      </c>
      <c r="E10" s="35" t="s">
        <v>17</v>
      </c>
      <c r="F10" s="35" t="s">
        <v>18</v>
      </c>
      <c r="G10" s="35"/>
      <c r="H10" s="36" t="s">
        <v>19</v>
      </c>
      <c r="I10" s="36" t="s">
        <v>20</v>
      </c>
      <c r="J10" s="36" t="s">
        <v>21</v>
      </c>
      <c r="K10" s="36" t="s">
        <v>22</v>
      </c>
      <c r="L10" s="36" t="s">
        <v>23</v>
      </c>
      <c r="M10" s="36"/>
      <c r="N10" s="36" t="s">
        <v>24</v>
      </c>
      <c r="O10" s="36" t="s">
        <v>25</v>
      </c>
      <c r="P10" s="36" t="s">
        <v>26</v>
      </c>
      <c r="Q10" s="36" t="s">
        <v>27</v>
      </c>
      <c r="R10" s="36" t="s">
        <v>28</v>
      </c>
      <c r="S10" s="36" t="s">
        <v>29</v>
      </c>
      <c r="T10" s="36" t="s">
        <v>30</v>
      </c>
      <c r="U10" s="37" t="s">
        <v>31</v>
      </c>
      <c r="V10" s="37" t="s">
        <v>32</v>
      </c>
      <c r="W10" s="37" t="s">
        <v>33</v>
      </c>
      <c r="X10" s="37" t="s">
        <v>34</v>
      </c>
      <c r="Y10" s="37" t="s">
        <v>35</v>
      </c>
      <c r="Z10" s="37" t="s">
        <v>36</v>
      </c>
      <c r="AA10" s="37" t="s">
        <v>202</v>
      </c>
      <c r="AB10" s="37" t="s">
        <v>37</v>
      </c>
      <c r="AC10" s="37" t="s">
        <v>38</v>
      </c>
      <c r="AD10" s="37" t="s">
        <v>39</v>
      </c>
      <c r="AE10" s="37" t="s">
        <v>40</v>
      </c>
      <c r="AF10" s="37" t="s">
        <v>41</v>
      </c>
      <c r="AG10" s="37" t="s">
        <v>42</v>
      </c>
      <c r="AH10" s="37" t="s">
        <v>43</v>
      </c>
      <c r="AI10" s="37" t="s">
        <v>44</v>
      </c>
      <c r="AJ10" s="37" t="s">
        <v>45</v>
      </c>
      <c r="AK10" s="37" t="s">
        <v>46</v>
      </c>
      <c r="AL10" s="37"/>
      <c r="AM10" s="37" t="s">
        <v>47</v>
      </c>
      <c r="AN10" s="37" t="s">
        <v>48</v>
      </c>
      <c r="AO10" s="37" t="s">
        <v>49</v>
      </c>
      <c r="AP10" s="37" t="s">
        <v>50</v>
      </c>
      <c r="AQ10" s="37" t="s">
        <v>51</v>
      </c>
      <c r="AR10" s="37"/>
      <c r="AS10" s="37" t="s">
        <v>52</v>
      </c>
      <c r="AT10" s="37" t="s">
        <v>53</v>
      </c>
      <c r="AU10" s="37" t="s">
        <v>54</v>
      </c>
      <c r="AV10" s="37"/>
      <c r="AW10" s="37" t="s">
        <v>55</v>
      </c>
      <c r="AX10" s="37" t="s">
        <v>56</v>
      </c>
      <c r="AY10" s="37" t="s">
        <v>57</v>
      </c>
      <c r="AZ10" s="37" t="s">
        <v>58</v>
      </c>
      <c r="BA10" s="37" t="s">
        <v>59</v>
      </c>
      <c r="BB10" s="37" t="s">
        <v>60</v>
      </c>
      <c r="BC10" s="37" t="s">
        <v>61</v>
      </c>
      <c r="BD10" s="37" t="s">
        <v>62</v>
      </c>
      <c r="BE10" s="37"/>
      <c r="BF10" s="37" t="s">
        <v>63</v>
      </c>
      <c r="BG10" s="37"/>
      <c r="BH10" s="37" t="s">
        <v>64</v>
      </c>
      <c r="BI10" s="37"/>
      <c r="BJ10" s="37" t="s">
        <v>65</v>
      </c>
      <c r="BK10" s="37"/>
      <c r="BL10" s="37" t="s">
        <v>66</v>
      </c>
      <c r="BM10" s="37" t="s">
        <v>67</v>
      </c>
      <c r="BN10" s="37"/>
      <c r="BO10" s="37" t="s">
        <v>68</v>
      </c>
      <c r="BP10" s="37" t="s">
        <v>69</v>
      </c>
      <c r="BQ10" s="37" t="s">
        <v>70</v>
      </c>
      <c r="BR10" s="37" t="s">
        <v>71</v>
      </c>
      <c r="BS10" s="37"/>
      <c r="BT10" s="37" t="s">
        <v>72</v>
      </c>
      <c r="BU10" s="37" t="s">
        <v>73</v>
      </c>
      <c r="BV10" s="37"/>
      <c r="BW10" s="38"/>
      <c r="BX10" s="38"/>
      <c r="BY10" s="38"/>
      <c r="BZ10" s="38"/>
      <c r="CA10" s="38"/>
      <c r="CB10" s="38"/>
      <c r="CC10" s="137"/>
    </row>
    <row r="11" spans="1:81" s="9" customFormat="1" collapsed="1">
      <c r="A11" s="39"/>
      <c r="B11" s="13"/>
      <c r="C11" s="13"/>
      <c r="D11" s="13"/>
      <c r="E11" s="13"/>
      <c r="F11" s="13"/>
      <c r="G11" s="13"/>
      <c r="H11" s="13"/>
      <c r="I11" s="13"/>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20"/>
    </row>
    <row r="12" spans="1:81" s="9" customFormat="1" ht="13.5" customHeight="1">
      <c r="A12" s="31" t="s">
        <v>74</v>
      </c>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79"/>
      <c r="BX12" s="79"/>
      <c r="BY12" s="79"/>
      <c r="BZ12" s="79"/>
      <c r="CA12" s="79"/>
      <c r="CB12" s="79"/>
      <c r="CC12" s="121"/>
    </row>
    <row r="13" spans="1:81" s="9" customFormat="1" ht="13.5" customHeight="1">
      <c r="A13" s="26" t="s">
        <v>75</v>
      </c>
      <c r="B13" s="51">
        <v>66444.530100538497</v>
      </c>
      <c r="C13" s="51">
        <v>16109.644487692962</v>
      </c>
      <c r="D13" s="51">
        <v>848.61359597245382</v>
      </c>
      <c r="E13" s="51">
        <v>10579.394073147792</v>
      </c>
      <c r="F13" s="51">
        <v>1900.4892432655615</v>
      </c>
      <c r="G13" s="51"/>
      <c r="H13" s="51">
        <v>18.101284967781133</v>
      </c>
      <c r="I13" s="51">
        <v>87.931581671921876</v>
      </c>
      <c r="J13" s="51">
        <v>4.2808676303819571</v>
      </c>
      <c r="K13" s="51">
        <v>13.000244454566655</v>
      </c>
      <c r="L13" s="51"/>
      <c r="M13" s="51"/>
      <c r="N13" s="51">
        <v>16.862337263335274</v>
      </c>
      <c r="O13" s="51">
        <v>9.4858450760156519</v>
      </c>
      <c r="P13" s="51">
        <v>6.395153323118616</v>
      </c>
      <c r="Q13" s="51">
        <v>2.8475358763818508</v>
      </c>
      <c r="R13" s="51">
        <v>5.1591738656286523E-2</v>
      </c>
      <c r="S13" s="51">
        <v>39.934395804861026</v>
      </c>
      <c r="T13" s="51">
        <v>0.77502228003038787</v>
      </c>
      <c r="U13" s="51">
        <v>29.006960390449052</v>
      </c>
      <c r="V13" s="51">
        <v>12.693602586008298</v>
      </c>
      <c r="W13" s="51">
        <v>12.828278475423449</v>
      </c>
      <c r="X13" s="51">
        <v>2.0627923557105552</v>
      </c>
      <c r="Y13" s="51">
        <v>0.64847019851492527</v>
      </c>
      <c r="Z13" s="51">
        <v>84.544891816544904</v>
      </c>
      <c r="AA13" s="51">
        <v>1.2904820660686324E-2</v>
      </c>
      <c r="AB13" s="51">
        <v>30.623530344864374</v>
      </c>
      <c r="AC13" s="51">
        <v>28.680854237226733</v>
      </c>
      <c r="AD13" s="51">
        <v>5.2928311930150088E-2</v>
      </c>
      <c r="AE13" s="51">
        <v>21.310976373102093</v>
      </c>
      <c r="AF13" s="51">
        <v>5.3896622889637653</v>
      </c>
      <c r="AG13" s="51">
        <v>7.6664124413409213E-3</v>
      </c>
      <c r="AH13" s="51">
        <v>8.0363575464609607E-2</v>
      </c>
      <c r="AI13" s="51">
        <v>0.27500141588683552</v>
      </c>
      <c r="AJ13" s="51">
        <v>2.095927679751965E-2</v>
      </c>
      <c r="AK13" s="51">
        <v>0.17507882384313994</v>
      </c>
      <c r="AL13" s="51"/>
      <c r="AM13" s="51">
        <v>79554.516340470567</v>
      </c>
      <c r="AN13" s="51"/>
      <c r="AO13" s="51">
        <v>3266.0004242923428</v>
      </c>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17"/>
      <c r="BW13" s="33"/>
      <c r="BX13" s="33"/>
      <c r="BY13" s="33"/>
      <c r="BZ13" s="33"/>
      <c r="CA13" s="59"/>
      <c r="CB13" s="59"/>
      <c r="CC13" s="122">
        <v>179131.26904717102</v>
      </c>
    </row>
    <row r="14" spans="1:81" s="9" customFormat="1" ht="13.5" customHeight="1">
      <c r="A14" s="27" t="s">
        <v>188</v>
      </c>
      <c r="B14" s="24">
        <v>14617.796622118469</v>
      </c>
      <c r="C14" s="24">
        <v>3544.1217872924517</v>
      </c>
      <c r="D14" s="24">
        <v>750.17441883964921</v>
      </c>
      <c r="E14" s="24">
        <v>2327.4666960925142</v>
      </c>
      <c r="F14" s="24">
        <v>1900.4892432655615</v>
      </c>
      <c r="G14" s="24"/>
      <c r="H14" s="24">
        <v>3.9144296361708624</v>
      </c>
      <c r="I14" s="24">
        <v>72.027407680039801</v>
      </c>
      <c r="J14" s="24">
        <v>3.601726941759682</v>
      </c>
      <c r="K14" s="24">
        <v>13.000244454566655</v>
      </c>
      <c r="L14" s="24"/>
      <c r="M14" s="24"/>
      <c r="N14" s="24">
        <v>6.979555566184545</v>
      </c>
      <c r="O14" s="24">
        <v>5.516951841217125</v>
      </c>
      <c r="P14" s="24">
        <v>2.5269184861202771</v>
      </c>
      <c r="Q14" s="24">
        <v>0.19728174426472864</v>
      </c>
      <c r="R14" s="24">
        <v>0</v>
      </c>
      <c r="S14" s="24">
        <v>26.78374118990283</v>
      </c>
      <c r="T14" s="24">
        <v>0.33376919346117839</v>
      </c>
      <c r="U14" s="24">
        <v>27.774564840063611</v>
      </c>
      <c r="V14" s="24">
        <v>9.4393828552018952</v>
      </c>
      <c r="W14" s="24">
        <v>8.5072987704875267</v>
      </c>
      <c r="X14" s="24">
        <v>0.58655186228451706</v>
      </c>
      <c r="Y14" s="24">
        <v>0.6187294219838565</v>
      </c>
      <c r="Z14" s="24">
        <v>74.911535050304892</v>
      </c>
      <c r="AA14" s="24">
        <v>0</v>
      </c>
      <c r="AB14" s="24">
        <v>30.300577573487537</v>
      </c>
      <c r="AC14" s="24">
        <v>23.641862895573155</v>
      </c>
      <c r="AD14" s="24">
        <v>1.9656030810250486E-2</v>
      </c>
      <c r="AE14" s="24">
        <v>17.75659260689072</v>
      </c>
      <c r="AF14" s="24">
        <v>4.5356140031939294</v>
      </c>
      <c r="AG14" s="24">
        <v>0</v>
      </c>
      <c r="AH14" s="24">
        <v>2.9556875937346007E-4</v>
      </c>
      <c r="AI14" s="24">
        <v>3.1028505080905548E-2</v>
      </c>
      <c r="AJ14" s="24">
        <v>4.0948084004141161E-3</v>
      </c>
      <c r="AK14" s="24">
        <v>8.1134918081301341E-2</v>
      </c>
      <c r="AL14" s="24"/>
      <c r="AM14" s="24">
        <v>79554.516340470567</v>
      </c>
      <c r="AN14" s="24"/>
      <c r="AO14" s="24">
        <v>3200.6804158064961</v>
      </c>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33"/>
      <c r="BX14" s="33"/>
      <c r="BY14" s="33"/>
      <c r="BZ14" s="33"/>
      <c r="CA14" s="60"/>
      <c r="CB14" s="60"/>
      <c r="CC14" s="123">
        <v>106228.33647033</v>
      </c>
    </row>
    <row r="15" spans="1:81" s="9" customFormat="1" ht="13.5" customHeight="1">
      <c r="A15" s="15" t="s">
        <v>189</v>
      </c>
      <c r="B15" s="17">
        <v>664.44530100538498</v>
      </c>
      <c r="C15" s="17">
        <v>161.09644487692961</v>
      </c>
      <c r="D15" s="17">
        <v>98.439177132804645</v>
      </c>
      <c r="E15" s="17">
        <v>105.79394073147793</v>
      </c>
      <c r="F15" s="17">
        <v>0</v>
      </c>
      <c r="G15" s="17"/>
      <c r="H15" s="17">
        <v>2.1324622253217886</v>
      </c>
      <c r="I15" s="17">
        <v>15.904173991882079</v>
      </c>
      <c r="J15" s="17">
        <v>0.67914068862227506</v>
      </c>
      <c r="K15" s="17">
        <v>0</v>
      </c>
      <c r="L15" s="17"/>
      <c r="M15" s="17"/>
      <c r="N15" s="17">
        <v>9.8827816971507279</v>
      </c>
      <c r="O15" s="17">
        <v>3.9688932347985268</v>
      </c>
      <c r="P15" s="17">
        <v>3.8682348369983388</v>
      </c>
      <c r="Q15" s="17">
        <v>2.650254132117122</v>
      </c>
      <c r="R15" s="17">
        <v>5.1591738656286523E-2</v>
      </c>
      <c r="S15" s="17">
        <v>13.150654614958198</v>
      </c>
      <c r="T15" s="17">
        <v>0.44125308656920947</v>
      </c>
      <c r="U15" s="17">
        <v>1.2323955503854391</v>
      </c>
      <c r="V15" s="17">
        <v>3.2542197308064029</v>
      </c>
      <c r="W15" s="17">
        <v>4.3209797049359215</v>
      </c>
      <c r="X15" s="17">
        <v>1.476240493426038</v>
      </c>
      <c r="Y15" s="17">
        <v>2.9740776531068734E-2</v>
      </c>
      <c r="Z15" s="17">
        <v>9.6333567662400164</v>
      </c>
      <c r="AA15" s="17">
        <v>1.2904820660686324E-2</v>
      </c>
      <c r="AB15" s="17">
        <v>0.32295277137683737</v>
      </c>
      <c r="AC15" s="17">
        <v>5.0389913416535768</v>
      </c>
      <c r="AD15" s="17">
        <v>3.3272281119899605E-2</v>
      </c>
      <c r="AE15" s="17">
        <v>3.5543837662113744</v>
      </c>
      <c r="AF15" s="17">
        <v>0.85404828576983616</v>
      </c>
      <c r="AG15" s="17">
        <v>7.6664124413409213E-3</v>
      </c>
      <c r="AH15" s="17">
        <v>8.0068006705236144E-2</v>
      </c>
      <c r="AI15" s="17">
        <v>0.24397291080592998</v>
      </c>
      <c r="AJ15" s="17">
        <v>1.6864468397105533E-2</v>
      </c>
      <c r="AK15" s="17">
        <v>9.39439057618386E-2</v>
      </c>
      <c r="AL15" s="17"/>
      <c r="AM15" s="17"/>
      <c r="AN15" s="17"/>
      <c r="AO15" s="17">
        <v>65.320008485846856</v>
      </c>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33"/>
      <c r="BX15" s="33"/>
      <c r="BY15" s="33"/>
      <c r="BZ15" s="33"/>
      <c r="CA15" s="60"/>
      <c r="CB15" s="60"/>
      <c r="CC15" s="124">
        <v>1178.0303144727472</v>
      </c>
    </row>
    <row r="16" spans="1:81" s="9" customFormat="1" ht="13.5" customHeight="1">
      <c r="A16" s="27" t="s">
        <v>223</v>
      </c>
      <c r="B16" s="24">
        <v>51162.288177414644</v>
      </c>
      <c r="C16" s="24">
        <v>12404.42625552358</v>
      </c>
      <c r="D16" s="24">
        <v>0</v>
      </c>
      <c r="E16" s="24">
        <v>8146.1334363238002</v>
      </c>
      <c r="F16" s="24">
        <v>0</v>
      </c>
      <c r="G16" s="24"/>
      <c r="H16" s="24">
        <v>12.054393106288481</v>
      </c>
      <c r="I16" s="24">
        <v>0</v>
      </c>
      <c r="J16" s="24">
        <v>0</v>
      </c>
      <c r="K16" s="24">
        <v>0</v>
      </c>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33"/>
      <c r="BX16" s="33"/>
      <c r="BY16" s="33"/>
      <c r="BZ16" s="33"/>
      <c r="CA16" s="60"/>
      <c r="CB16" s="60"/>
      <c r="CC16" s="123">
        <v>71724.902262368312</v>
      </c>
    </row>
    <row r="17" spans="1:81" s="9" customFormat="1" ht="13.5" customHeight="1">
      <c r="A17" s="90" t="s">
        <v>76</v>
      </c>
      <c r="B17" s="91"/>
      <c r="C17" s="91"/>
      <c r="D17" s="91"/>
      <c r="E17" s="91"/>
      <c r="F17" s="91"/>
      <c r="G17" s="91"/>
      <c r="H17" s="91">
        <v>17.018756449697911</v>
      </c>
      <c r="I17" s="91">
        <v>0</v>
      </c>
      <c r="J17" s="91">
        <v>6.8898029862019277</v>
      </c>
      <c r="K17" s="91">
        <v>0</v>
      </c>
      <c r="L17" s="91"/>
      <c r="M17" s="91"/>
      <c r="N17" s="91">
        <v>0.27849519476753692</v>
      </c>
      <c r="O17" s="91">
        <v>0.23474563353964112</v>
      </c>
      <c r="P17" s="91">
        <v>9.0436920335916202E-2</v>
      </c>
      <c r="Q17" s="91">
        <v>7.6308192551956307E-3</v>
      </c>
      <c r="R17" s="91">
        <v>0</v>
      </c>
      <c r="S17" s="91">
        <v>0</v>
      </c>
      <c r="T17" s="91">
        <v>1.4942171321996195E-3</v>
      </c>
      <c r="U17" s="92">
        <v>4.9063082225146611E-3</v>
      </c>
      <c r="V17" s="92">
        <v>4.0578910629652687E-2</v>
      </c>
      <c r="W17" s="92">
        <v>6.1667125309753448E-2</v>
      </c>
      <c r="X17" s="92">
        <v>0.18585484055440965</v>
      </c>
      <c r="Y17" s="92">
        <v>2.3595122094918181E-2</v>
      </c>
      <c r="Z17" s="92">
        <v>0.29524679680369847</v>
      </c>
      <c r="AA17" s="92">
        <v>5.6574253159475231E-3</v>
      </c>
      <c r="AB17" s="92">
        <v>0.10069153746656966</v>
      </c>
      <c r="AC17" s="92">
        <v>1.5947274123356749</v>
      </c>
      <c r="AD17" s="92">
        <v>8.9007207111415812E-2</v>
      </c>
      <c r="AE17" s="92">
        <v>0.59936980495247205</v>
      </c>
      <c r="AF17" s="92">
        <v>8.6759990230744286</v>
      </c>
      <c r="AG17" s="92">
        <v>4.8048310455298037E-3</v>
      </c>
      <c r="AH17" s="92">
        <v>7.3769234222714197E-2</v>
      </c>
      <c r="AI17" s="92">
        <v>1.8283345302678256E-3</v>
      </c>
      <c r="AJ17" s="92">
        <v>2.1068011479934628E-2</v>
      </c>
      <c r="AK17" s="92">
        <v>9.5585414337039307E-3</v>
      </c>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3"/>
      <c r="BX17" s="93"/>
      <c r="BY17" s="93"/>
      <c r="BZ17" s="93"/>
      <c r="CA17" s="81"/>
      <c r="CB17" s="81"/>
      <c r="CC17" s="138">
        <v>36.309692687513937</v>
      </c>
    </row>
    <row r="18" spans="1:81" s="9" customFormat="1" ht="13.5" customHeight="1">
      <c r="A18" s="27" t="s">
        <v>77</v>
      </c>
      <c r="B18" s="24"/>
      <c r="C18" s="24"/>
      <c r="D18" s="24"/>
      <c r="E18" s="24"/>
      <c r="F18" s="24"/>
      <c r="G18" s="24"/>
      <c r="H18" s="24">
        <v>15.779282400842291</v>
      </c>
      <c r="I18" s="24">
        <v>0</v>
      </c>
      <c r="J18" s="24">
        <v>6.8898029862019277</v>
      </c>
      <c r="K18" s="24">
        <v>0</v>
      </c>
      <c r="L18" s="24"/>
      <c r="M18" s="24"/>
      <c r="N18" s="24">
        <v>0.27849519476753692</v>
      </c>
      <c r="O18" s="24">
        <v>0.23474563353964112</v>
      </c>
      <c r="P18" s="24">
        <v>9.0436920335916202E-2</v>
      </c>
      <c r="Q18" s="24">
        <v>7.6308192551956307E-3</v>
      </c>
      <c r="R18" s="24">
        <v>0</v>
      </c>
      <c r="S18" s="24">
        <v>0</v>
      </c>
      <c r="T18" s="24">
        <v>1.4942171321996195E-3</v>
      </c>
      <c r="U18" s="24">
        <v>4.9063082225146611E-3</v>
      </c>
      <c r="V18" s="24">
        <v>4.0578910629652687E-2</v>
      </c>
      <c r="W18" s="24">
        <v>6.1667125309753448E-2</v>
      </c>
      <c r="X18" s="24">
        <v>0.1763091373929094</v>
      </c>
      <c r="Y18" s="24">
        <v>2.3595122094918181E-2</v>
      </c>
      <c r="Z18" s="24">
        <v>0.29524679680369847</v>
      </c>
      <c r="AA18" s="24">
        <v>5.6574253159475231E-3</v>
      </c>
      <c r="AB18" s="24">
        <v>0.10069153746656966</v>
      </c>
      <c r="AC18" s="24">
        <v>1.5903176194169379</v>
      </c>
      <c r="AD18" s="24">
        <v>8.9007207111415812E-2</v>
      </c>
      <c r="AE18" s="24">
        <v>0.59936980495247205</v>
      </c>
      <c r="AF18" s="24">
        <v>8.6759990230744286</v>
      </c>
      <c r="AG18" s="24">
        <v>4.8048310455298037E-3</v>
      </c>
      <c r="AH18" s="24">
        <v>7.3769234222714197E-2</v>
      </c>
      <c r="AI18" s="24">
        <v>1.8283345302678256E-3</v>
      </c>
      <c r="AJ18" s="24">
        <v>2.1068011479934628E-2</v>
      </c>
      <c r="AK18" s="24">
        <v>9.5585414337039307E-3</v>
      </c>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33"/>
      <c r="BX18" s="33"/>
      <c r="BY18" s="33"/>
      <c r="BZ18" s="33"/>
      <c r="CA18" s="60"/>
      <c r="CB18" s="60"/>
      <c r="CC18" s="123">
        <v>35.056263142578082</v>
      </c>
    </row>
    <row r="19" spans="1:81" s="9" customFormat="1" ht="13.5" customHeight="1">
      <c r="A19" s="15" t="s">
        <v>224</v>
      </c>
      <c r="B19" s="17"/>
      <c r="C19" s="17"/>
      <c r="D19" s="17"/>
      <c r="E19" s="17"/>
      <c r="F19" s="17"/>
      <c r="G19" s="17"/>
      <c r="H19" s="17">
        <v>1.2394740488556213</v>
      </c>
      <c r="I19" s="17">
        <v>0</v>
      </c>
      <c r="J19" s="17">
        <v>0</v>
      </c>
      <c r="K19" s="17">
        <v>0</v>
      </c>
      <c r="L19" s="17"/>
      <c r="M19" s="17"/>
      <c r="N19" s="17">
        <v>0</v>
      </c>
      <c r="O19" s="17">
        <v>0</v>
      </c>
      <c r="P19" s="17">
        <v>0</v>
      </c>
      <c r="Q19" s="17">
        <v>0</v>
      </c>
      <c r="R19" s="17">
        <v>0</v>
      </c>
      <c r="S19" s="17">
        <v>0</v>
      </c>
      <c r="T19" s="17">
        <v>0</v>
      </c>
      <c r="U19" s="17">
        <v>0</v>
      </c>
      <c r="V19" s="17">
        <v>0</v>
      </c>
      <c r="W19" s="17">
        <v>0</v>
      </c>
      <c r="X19" s="17">
        <v>9.5457031615002377E-3</v>
      </c>
      <c r="Y19" s="17">
        <v>0</v>
      </c>
      <c r="Z19" s="17">
        <v>0</v>
      </c>
      <c r="AA19" s="17">
        <v>0</v>
      </c>
      <c r="AB19" s="17">
        <v>0</v>
      </c>
      <c r="AC19" s="17">
        <v>4.4097929187370865E-3</v>
      </c>
      <c r="AD19" s="17">
        <v>0</v>
      </c>
      <c r="AE19" s="17">
        <v>0</v>
      </c>
      <c r="AF19" s="17">
        <v>0</v>
      </c>
      <c r="AG19" s="17">
        <v>0</v>
      </c>
      <c r="AH19" s="17">
        <v>0</v>
      </c>
      <c r="AI19" s="17">
        <v>0</v>
      </c>
      <c r="AJ19" s="17">
        <v>0</v>
      </c>
      <c r="AK19" s="17">
        <v>0</v>
      </c>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33"/>
      <c r="BX19" s="33"/>
      <c r="BY19" s="33"/>
      <c r="BZ19" s="33"/>
      <c r="CA19" s="61"/>
      <c r="CB19" s="61"/>
      <c r="CC19" s="126">
        <v>1.2534295449358586</v>
      </c>
    </row>
    <row r="20" spans="1:81" s="9" customFormat="1" ht="13.5" customHeight="1">
      <c r="A20" s="19" t="s">
        <v>95</v>
      </c>
      <c r="B20" s="21">
        <v>66444.530100538497</v>
      </c>
      <c r="C20" s="21">
        <v>16109.644487692962</v>
      </c>
      <c r="D20" s="21">
        <v>848.61359597245382</v>
      </c>
      <c r="E20" s="21">
        <v>10579.394073147792</v>
      </c>
      <c r="F20" s="21">
        <v>1900.4892432655615</v>
      </c>
      <c r="G20" s="21"/>
      <c r="H20" s="21">
        <v>35.120041417479044</v>
      </c>
      <c r="I20" s="21">
        <v>87.931581671921876</v>
      </c>
      <c r="J20" s="21">
        <v>11.170670616583884</v>
      </c>
      <c r="K20" s="21">
        <v>13.000244454566655</v>
      </c>
      <c r="L20" s="21"/>
      <c r="M20" s="21"/>
      <c r="N20" s="21">
        <v>17.14083245810281</v>
      </c>
      <c r="O20" s="21">
        <v>9.7205907095552924</v>
      </c>
      <c r="P20" s="21">
        <v>6.4855902434545323</v>
      </c>
      <c r="Q20" s="21">
        <v>2.8551666956370463</v>
      </c>
      <c r="R20" s="21">
        <v>5.1591738656286523E-2</v>
      </c>
      <c r="S20" s="21">
        <v>39.934395804861026</v>
      </c>
      <c r="T20" s="21">
        <v>0.77651649716258753</v>
      </c>
      <c r="U20" s="21">
        <v>29.011866698671568</v>
      </c>
      <c r="V20" s="21">
        <v>12.734181496637952</v>
      </c>
      <c r="W20" s="21">
        <v>12.889945600733203</v>
      </c>
      <c r="X20" s="21">
        <v>2.2486471962649648</v>
      </c>
      <c r="Y20" s="21">
        <v>0.67206532060984348</v>
      </c>
      <c r="Z20" s="21">
        <v>84.8401386133486</v>
      </c>
      <c r="AA20" s="21">
        <v>1.8562245976633848E-2</v>
      </c>
      <c r="AB20" s="21">
        <v>30.724221882330944</v>
      </c>
      <c r="AC20" s="21">
        <v>30.275581649562408</v>
      </c>
      <c r="AD20" s="21">
        <v>0.1419355190415659</v>
      </c>
      <c r="AE20" s="21">
        <v>21.910346178054567</v>
      </c>
      <c r="AF20" s="21">
        <v>14.065661312038195</v>
      </c>
      <c r="AG20" s="21">
        <v>1.2471243486870724E-2</v>
      </c>
      <c r="AH20" s="21">
        <v>0.15413280968732379</v>
      </c>
      <c r="AI20" s="21">
        <v>0.27682975041710334</v>
      </c>
      <c r="AJ20" s="21">
        <v>4.2027288277454278E-2</v>
      </c>
      <c r="AK20" s="21">
        <v>0.18463736527684388</v>
      </c>
      <c r="AL20" s="21"/>
      <c r="AM20" s="21">
        <v>79554.516340470567</v>
      </c>
      <c r="AN20" s="21"/>
      <c r="AO20" s="21">
        <v>3266.0004242923428</v>
      </c>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57"/>
      <c r="BX20" s="57"/>
      <c r="BY20" s="57"/>
      <c r="BZ20" s="57"/>
      <c r="CA20" s="34"/>
      <c r="CB20" s="34"/>
      <c r="CC20" s="127">
        <v>179167.57873985858</v>
      </c>
    </row>
    <row r="21" spans="1:81" s="9" customFormat="1" ht="13.5" customHeight="1">
      <c r="A21" s="25" t="s">
        <v>79</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128"/>
    </row>
    <row r="22" spans="1:81" s="9" customFormat="1" ht="13.5" customHeight="1">
      <c r="A22" s="28" t="s">
        <v>96</v>
      </c>
      <c r="B22" s="24"/>
      <c r="C22" s="24"/>
      <c r="D22" s="24"/>
      <c r="E22" s="24"/>
      <c r="F22" s="24"/>
      <c r="G22" s="24"/>
      <c r="H22" s="24">
        <v>0</v>
      </c>
      <c r="I22" s="24">
        <v>14.644381671193509</v>
      </c>
      <c r="J22" s="24">
        <v>1.82957383798277</v>
      </c>
      <c r="K22" s="24">
        <v>0</v>
      </c>
      <c r="L22" s="24"/>
      <c r="M22" s="24"/>
      <c r="N22" s="24">
        <v>13.868186626833293</v>
      </c>
      <c r="O22" s="24">
        <v>2.7315859346082045</v>
      </c>
      <c r="P22" s="24">
        <v>4.8096468590761408</v>
      </c>
      <c r="Q22" s="24">
        <v>3.1932963501449851</v>
      </c>
      <c r="R22" s="24">
        <v>2.7614332367854866</v>
      </c>
      <c r="S22" s="24">
        <v>2.8501096316389269E-2</v>
      </c>
      <c r="T22" s="24">
        <v>0.33386047104882427</v>
      </c>
      <c r="U22" s="24">
        <v>4.612978039545367</v>
      </c>
      <c r="V22" s="24">
        <v>8.4803656136823005</v>
      </c>
      <c r="W22" s="24">
        <v>11.728719857582282</v>
      </c>
      <c r="X22" s="24">
        <v>1.0106071601623674</v>
      </c>
      <c r="Y22" s="24">
        <v>0.16789951443899073</v>
      </c>
      <c r="Z22" s="24">
        <v>2.0437224569284163</v>
      </c>
      <c r="AA22" s="24">
        <v>0.36447634575196158</v>
      </c>
      <c r="AB22" s="24">
        <v>10.12937763809869</v>
      </c>
      <c r="AC22" s="24">
        <v>12.547661407859856</v>
      </c>
      <c r="AD22" s="24">
        <v>2.4836819630522138</v>
      </c>
      <c r="AE22" s="24">
        <v>5.5860832171711463</v>
      </c>
      <c r="AF22" s="24">
        <v>4.4712249594452551</v>
      </c>
      <c r="AG22" s="24">
        <v>0.62641716828382588</v>
      </c>
      <c r="AH22" s="24">
        <v>1.1809216887382452</v>
      </c>
      <c r="AI22" s="24">
        <v>0.58414854602935495</v>
      </c>
      <c r="AJ22" s="24">
        <v>0.36943222460516334</v>
      </c>
      <c r="AK22" s="24">
        <v>2.529001087152734</v>
      </c>
      <c r="AL22" s="24"/>
      <c r="AM22" s="24"/>
      <c r="AN22" s="24"/>
      <c r="AO22" s="24"/>
      <c r="AP22" s="24"/>
      <c r="AQ22" s="24"/>
      <c r="AR22" s="24"/>
      <c r="AS22" s="24">
        <v>1.1585386084598228</v>
      </c>
      <c r="AT22" s="24">
        <v>6.3719623465290258</v>
      </c>
      <c r="AU22" s="24">
        <v>0</v>
      </c>
      <c r="AV22" s="24"/>
      <c r="AW22" s="24">
        <v>96.737973806395217</v>
      </c>
      <c r="AX22" s="24">
        <v>8.1097702592187595</v>
      </c>
      <c r="AY22" s="24">
        <v>1.1585386084598228</v>
      </c>
      <c r="AZ22" s="24">
        <v>0</v>
      </c>
      <c r="BA22" s="24">
        <v>1.1585386084598228</v>
      </c>
      <c r="BB22" s="24">
        <v>8.6890395634486719</v>
      </c>
      <c r="BC22" s="24">
        <v>0.57926930422991141</v>
      </c>
      <c r="BD22" s="24">
        <v>63.719623465290255</v>
      </c>
      <c r="BE22" s="24"/>
      <c r="BF22" s="24">
        <v>26.067118690346014</v>
      </c>
      <c r="BG22" s="24"/>
      <c r="BH22" s="24">
        <v>86.890395634486723</v>
      </c>
      <c r="BI22" s="24"/>
      <c r="BJ22" s="24">
        <v>8.6890395634486719</v>
      </c>
      <c r="BK22" s="24"/>
      <c r="BL22" s="24">
        <v>38.811043383404062</v>
      </c>
      <c r="BM22" s="24">
        <v>7.5305009549888489</v>
      </c>
      <c r="BN22" s="24"/>
      <c r="BO22" s="24">
        <v>170.88444474782389</v>
      </c>
      <c r="BP22" s="24">
        <v>114.69532223752246</v>
      </c>
      <c r="BQ22" s="24">
        <v>4.0548851296093797</v>
      </c>
      <c r="BR22" s="24">
        <v>16.219540518437519</v>
      </c>
      <c r="BS22" s="24"/>
      <c r="BT22" s="24">
        <v>42.28665920878354</v>
      </c>
      <c r="BU22" s="24"/>
      <c r="BV22" s="24"/>
      <c r="BW22" s="24">
        <v>2222.486418666384</v>
      </c>
      <c r="BX22" s="24"/>
      <c r="BY22" s="24"/>
      <c r="BZ22" s="24"/>
      <c r="CA22" s="58"/>
      <c r="CB22" s="58"/>
      <c r="CC22" s="129">
        <v>3039.4158082782442</v>
      </c>
    </row>
    <row r="23" spans="1:81" s="9" customFormat="1" ht="13.5" customHeight="1">
      <c r="A23" s="16" t="s">
        <v>97</v>
      </c>
      <c r="B23" s="17">
        <v>66444.530100538497</v>
      </c>
      <c r="C23" s="17">
        <v>16109.644487692962</v>
      </c>
      <c r="D23" s="17">
        <v>848.61359597245382</v>
      </c>
      <c r="E23" s="17">
        <v>10579.394073147792</v>
      </c>
      <c r="F23" s="17">
        <v>1900.4892432655615</v>
      </c>
      <c r="G23" s="17"/>
      <c r="H23" s="17">
        <v>35.120041417479044</v>
      </c>
      <c r="I23" s="17">
        <v>87.931581671921876</v>
      </c>
      <c r="J23" s="17">
        <v>11.170670616583884</v>
      </c>
      <c r="K23" s="17">
        <v>13.000244454566655</v>
      </c>
      <c r="L23" s="17"/>
      <c r="M23" s="17"/>
      <c r="N23" s="17">
        <v>17.14083245810281</v>
      </c>
      <c r="O23" s="17">
        <v>9.7205907095552924</v>
      </c>
      <c r="P23" s="17">
        <v>6.4855902434545323</v>
      </c>
      <c r="Q23" s="17">
        <v>2.8551666956370463</v>
      </c>
      <c r="R23" s="17">
        <v>5.1591738656286523E-2</v>
      </c>
      <c r="S23" s="17">
        <v>39.934395804861026</v>
      </c>
      <c r="T23" s="17">
        <v>0.77651649716258753</v>
      </c>
      <c r="U23" s="17">
        <v>29.011866698671568</v>
      </c>
      <c r="V23" s="17">
        <v>12.734181496637952</v>
      </c>
      <c r="W23" s="17">
        <v>12.889945600733203</v>
      </c>
      <c r="X23" s="17">
        <v>2.2391014931034645</v>
      </c>
      <c r="Y23" s="17">
        <v>0.67206532060984348</v>
      </c>
      <c r="Z23" s="17">
        <v>84.8401386133486</v>
      </c>
      <c r="AA23" s="17">
        <v>1.8562245976633848E-2</v>
      </c>
      <c r="AB23" s="17">
        <v>30.724221882330944</v>
      </c>
      <c r="AC23" s="17">
        <v>30.271171856643669</v>
      </c>
      <c r="AD23" s="17">
        <v>0.1419355190415659</v>
      </c>
      <c r="AE23" s="17">
        <v>21.910346178054567</v>
      </c>
      <c r="AF23" s="17">
        <v>14.065661312038195</v>
      </c>
      <c r="AG23" s="17">
        <v>1.2471243486870724E-2</v>
      </c>
      <c r="AH23" s="17">
        <v>0.15413280968732379</v>
      </c>
      <c r="AI23" s="17">
        <v>0.27682975041710334</v>
      </c>
      <c r="AJ23" s="17">
        <v>4.2027288277454278E-2</v>
      </c>
      <c r="AK23" s="17">
        <v>0.18463736527684388</v>
      </c>
      <c r="AL23" s="17"/>
      <c r="AM23" s="17">
        <v>79554.516340470567</v>
      </c>
      <c r="AN23" s="17"/>
      <c r="AO23" s="17">
        <v>151.92883964552411</v>
      </c>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58"/>
      <c r="CB23" s="58"/>
      <c r="CC23" s="130">
        <v>176053.49319971568</v>
      </c>
    </row>
    <row r="24" spans="1:81" s="9" customFormat="1" ht="13.5" customHeight="1">
      <c r="A24" s="19" t="s">
        <v>82</v>
      </c>
      <c r="B24" s="21">
        <v>66444.530100538497</v>
      </c>
      <c r="C24" s="21">
        <v>16109.644487692962</v>
      </c>
      <c r="D24" s="21">
        <v>848.61359597245382</v>
      </c>
      <c r="E24" s="21">
        <v>10579.394073147792</v>
      </c>
      <c r="F24" s="21">
        <v>1900.4892432655615</v>
      </c>
      <c r="G24" s="21"/>
      <c r="H24" s="21">
        <v>35.120041417479044</v>
      </c>
      <c r="I24" s="21">
        <v>102.57596334311539</v>
      </c>
      <c r="J24" s="21">
        <v>13.000244454566653</v>
      </c>
      <c r="K24" s="21">
        <v>13.000244454566655</v>
      </c>
      <c r="L24" s="21"/>
      <c r="M24" s="21"/>
      <c r="N24" s="21">
        <v>31.009019084936103</v>
      </c>
      <c r="O24" s="21">
        <v>12.452176644163497</v>
      </c>
      <c r="P24" s="21">
        <v>11.295237102530674</v>
      </c>
      <c r="Q24" s="21">
        <v>6.0484630457820314</v>
      </c>
      <c r="R24" s="21">
        <v>2.8130249754417731</v>
      </c>
      <c r="S24" s="21">
        <v>39.962896901177416</v>
      </c>
      <c r="T24" s="21">
        <v>1.1103769682114117</v>
      </c>
      <c r="U24" s="21">
        <v>33.624844738216936</v>
      </c>
      <c r="V24" s="21">
        <v>21.214547110320254</v>
      </c>
      <c r="W24" s="21">
        <v>24.618665458315483</v>
      </c>
      <c r="X24" s="21">
        <v>3.2497086532658317</v>
      </c>
      <c r="Y24" s="21">
        <v>0.83996483504883424</v>
      </c>
      <c r="Z24" s="21">
        <v>86.883861070277021</v>
      </c>
      <c r="AA24" s="21">
        <v>0.38303859172859545</v>
      </c>
      <c r="AB24" s="21">
        <v>40.853599520429633</v>
      </c>
      <c r="AC24" s="21">
        <v>42.818833264503525</v>
      </c>
      <c r="AD24" s="21">
        <v>2.6256174820937797</v>
      </c>
      <c r="AE24" s="21">
        <v>27.496429395225714</v>
      </c>
      <c r="AF24" s="21">
        <v>18.53688627148345</v>
      </c>
      <c r="AG24" s="21">
        <v>0.63888841177069655</v>
      </c>
      <c r="AH24" s="21">
        <v>1.335054498425569</v>
      </c>
      <c r="AI24" s="21">
        <v>0.86097829644645829</v>
      </c>
      <c r="AJ24" s="21">
        <v>0.41145951288261762</v>
      </c>
      <c r="AK24" s="21">
        <v>2.7136384524295778</v>
      </c>
      <c r="AL24" s="21"/>
      <c r="AM24" s="21">
        <v>79554.516340470567</v>
      </c>
      <c r="AN24" s="21"/>
      <c r="AO24" s="21">
        <v>151.92883964552411</v>
      </c>
      <c r="AP24" s="21"/>
      <c r="AQ24" s="21"/>
      <c r="AR24" s="21"/>
      <c r="AS24" s="21">
        <v>1.1585386084598228</v>
      </c>
      <c r="AT24" s="21">
        <v>6.3719623465290258</v>
      </c>
      <c r="AU24" s="21">
        <v>0</v>
      </c>
      <c r="AV24" s="21"/>
      <c r="AW24" s="21">
        <v>96.737973806395217</v>
      </c>
      <c r="AX24" s="21">
        <v>8.1097702592187595</v>
      </c>
      <c r="AY24" s="21">
        <v>1.1585386084598228</v>
      </c>
      <c r="AZ24" s="21">
        <v>0</v>
      </c>
      <c r="BA24" s="21">
        <v>1.1585386084598228</v>
      </c>
      <c r="BB24" s="21">
        <v>8.6890395634486719</v>
      </c>
      <c r="BC24" s="21">
        <v>0.57926930422991141</v>
      </c>
      <c r="BD24" s="21">
        <v>63.719623465290255</v>
      </c>
      <c r="BE24" s="21"/>
      <c r="BF24" s="21">
        <v>26.067118690346014</v>
      </c>
      <c r="BG24" s="21"/>
      <c r="BH24" s="21">
        <v>86.890395634486723</v>
      </c>
      <c r="BI24" s="21"/>
      <c r="BJ24" s="21">
        <v>8.6890395634486719</v>
      </c>
      <c r="BK24" s="21"/>
      <c r="BL24" s="21">
        <v>38.811043383404062</v>
      </c>
      <c r="BM24" s="21">
        <v>7.5305009549888489</v>
      </c>
      <c r="BN24" s="21"/>
      <c r="BO24" s="21">
        <v>170.88444474782389</v>
      </c>
      <c r="BP24" s="21">
        <v>114.69532223752246</v>
      </c>
      <c r="BQ24" s="21">
        <v>4.0548851296093797</v>
      </c>
      <c r="BR24" s="21">
        <v>16.219540518437519</v>
      </c>
      <c r="BS24" s="21"/>
      <c r="BT24" s="21">
        <v>42.28665920878354</v>
      </c>
      <c r="BU24" s="21">
        <v>0</v>
      </c>
      <c r="BV24" s="21"/>
      <c r="BW24" s="21">
        <v>2222.486418666384</v>
      </c>
      <c r="BX24" s="21"/>
      <c r="BY24" s="34"/>
      <c r="BZ24" s="34"/>
      <c r="CA24" s="34"/>
      <c r="CB24" s="34"/>
      <c r="CC24" s="127">
        <v>179092.90900799391</v>
      </c>
    </row>
    <row r="25" spans="1:81" s="9" customFormat="1" ht="13.5" customHeight="1">
      <c r="A25" s="25" t="s">
        <v>83</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131"/>
    </row>
    <row r="26" spans="1:81" s="9" customFormat="1" ht="13.5" customHeight="1">
      <c r="A26" s="23" t="s">
        <v>190</v>
      </c>
      <c r="B26" s="80"/>
      <c r="C26" s="80"/>
      <c r="D26" s="80"/>
      <c r="E26" s="80"/>
      <c r="F26" s="80"/>
      <c r="G26" s="80"/>
      <c r="H26" s="80">
        <v>16.259636509152969</v>
      </c>
      <c r="I26" s="80">
        <v>89.451525849839214</v>
      </c>
      <c r="J26" s="80">
        <v>6.3161100000000001</v>
      </c>
      <c r="K26" s="80"/>
      <c r="L26" s="80"/>
      <c r="M26" s="80"/>
      <c r="N26" s="80">
        <v>24.852518738335224</v>
      </c>
      <c r="O26" s="80">
        <v>6.8716795583772114</v>
      </c>
      <c r="P26" s="80">
        <v>8.8593325513824919</v>
      </c>
      <c r="Q26" s="80">
        <v>2.4905505594313628</v>
      </c>
      <c r="R26" s="80">
        <v>1.1439463613540266</v>
      </c>
      <c r="S26" s="80">
        <v>64.995520300014334</v>
      </c>
      <c r="T26" s="80">
        <v>0.669247431297467</v>
      </c>
      <c r="U26" s="80">
        <v>7.2038518115990335</v>
      </c>
      <c r="V26" s="80">
        <v>9.3951380255563226</v>
      </c>
      <c r="W26" s="80">
        <v>17.604896054149386</v>
      </c>
      <c r="X26" s="80">
        <v>2.2961756642930742</v>
      </c>
      <c r="Y26" s="80">
        <v>0.17598936165393075</v>
      </c>
      <c r="Z26" s="80">
        <v>89.979250100628391</v>
      </c>
      <c r="AA26" s="80">
        <v>5.9410435479025088E-2</v>
      </c>
      <c r="AB26" s="80">
        <v>17.382751808834389</v>
      </c>
      <c r="AC26" s="80">
        <v>17.009032792359562</v>
      </c>
      <c r="AD26" s="80">
        <v>0.69486440022062756</v>
      </c>
      <c r="AE26" s="80">
        <v>7.2655986922482461</v>
      </c>
      <c r="AF26" s="80">
        <v>10.983209927111819</v>
      </c>
      <c r="AG26" s="80">
        <v>0.27038985305637481</v>
      </c>
      <c r="AH26" s="80">
        <v>0.38258574155362834</v>
      </c>
      <c r="AI26" s="80">
        <v>0.45104402292426854</v>
      </c>
      <c r="AJ26" s="80">
        <v>9.5246799420824493E-2</v>
      </c>
      <c r="AK26" s="80">
        <v>1.4779651665086493</v>
      </c>
      <c r="AL26" s="80"/>
      <c r="AM26" s="80"/>
      <c r="AN26" s="80"/>
      <c r="AO26" s="80"/>
      <c r="AP26" s="80">
        <v>2554.7468333859592</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33"/>
      <c r="CB26" s="33"/>
      <c r="CC26" s="132">
        <v>2959.3843019027413</v>
      </c>
    </row>
    <row r="27" spans="1:81" s="9" customFormat="1" ht="13.5" customHeight="1">
      <c r="A27" s="15" t="s">
        <v>98</v>
      </c>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17">
        <v>2554.7468333859592</v>
      </c>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17"/>
      <c r="BZ27" s="17"/>
      <c r="CA27" s="33"/>
      <c r="CB27" s="33"/>
      <c r="CC27" s="126">
        <v>2554.7468333859592</v>
      </c>
    </row>
    <row r="28" spans="1:81" s="9" customFormat="1" ht="13.5" customHeight="1">
      <c r="A28" s="27" t="s">
        <v>85</v>
      </c>
      <c r="B28" s="24"/>
      <c r="C28" s="24"/>
      <c r="D28" s="24"/>
      <c r="E28" s="24"/>
      <c r="F28" s="24"/>
      <c r="G28" s="24"/>
      <c r="H28" s="24">
        <v>16.259636509152969</v>
      </c>
      <c r="I28" s="24">
        <v>89.451525849839214</v>
      </c>
      <c r="J28" s="24">
        <v>6.3161100000000001</v>
      </c>
      <c r="K28" s="24"/>
      <c r="L28" s="24"/>
      <c r="M28" s="24"/>
      <c r="N28" s="24">
        <v>24.852518738335224</v>
      </c>
      <c r="O28" s="24">
        <v>6.8716795583772114</v>
      </c>
      <c r="P28" s="24">
        <v>8.8593325513824919</v>
      </c>
      <c r="Q28" s="24">
        <v>2.4905505594313628</v>
      </c>
      <c r="R28" s="24">
        <v>1.1439463613540266</v>
      </c>
      <c r="S28" s="24">
        <v>64.995520300014334</v>
      </c>
      <c r="T28" s="24">
        <v>0.669247431297467</v>
      </c>
      <c r="U28" s="24">
        <v>7.2038518115990335</v>
      </c>
      <c r="V28" s="24">
        <v>9.3951380255563226</v>
      </c>
      <c r="W28" s="24">
        <v>17.604896054149386</v>
      </c>
      <c r="X28" s="24">
        <v>2.2961756642930742</v>
      </c>
      <c r="Y28" s="24">
        <v>0.17598936165393075</v>
      </c>
      <c r="Z28" s="24">
        <v>89.979250100628391</v>
      </c>
      <c r="AA28" s="24">
        <v>5.9410435479025088E-2</v>
      </c>
      <c r="AB28" s="24">
        <v>17.382751808834389</v>
      </c>
      <c r="AC28" s="24">
        <v>17.009032792359562</v>
      </c>
      <c r="AD28" s="24">
        <v>0.69486440022062756</v>
      </c>
      <c r="AE28" s="24">
        <v>7.2655986922482461</v>
      </c>
      <c r="AF28" s="24">
        <v>10.983209927111819</v>
      </c>
      <c r="AG28" s="24">
        <v>0.27038985305637481</v>
      </c>
      <c r="AH28" s="24">
        <v>0.38258574155362834</v>
      </c>
      <c r="AI28" s="24">
        <v>0.45104402292426854</v>
      </c>
      <c r="AJ28" s="24">
        <v>9.5246799420824493E-2</v>
      </c>
      <c r="AK28" s="24">
        <v>1.4779651665086493</v>
      </c>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33"/>
      <c r="BZ28" s="33"/>
      <c r="CA28" s="33"/>
      <c r="CB28" s="33"/>
      <c r="CC28" s="133">
        <v>404.63746851678189</v>
      </c>
    </row>
    <row r="29" spans="1:81" s="9" customFormat="1" ht="13.5" customHeight="1">
      <c r="A29" s="26" t="s">
        <v>99</v>
      </c>
      <c r="B29" s="51"/>
      <c r="C29" s="51"/>
      <c r="D29" s="51"/>
      <c r="E29" s="51"/>
      <c r="F29" s="51"/>
      <c r="G29" s="51"/>
      <c r="H29" s="51">
        <v>32.654097718243889</v>
      </c>
      <c r="I29" s="51">
        <v>168.06300213965702</v>
      </c>
      <c r="J29" s="51">
        <v>53.430681999999997</v>
      </c>
      <c r="K29" s="51"/>
      <c r="L29" s="51"/>
      <c r="M29" s="51"/>
      <c r="N29" s="51">
        <v>0.26673831901117095</v>
      </c>
      <c r="O29" s="51">
        <v>1.9337221669821572</v>
      </c>
      <c r="P29" s="51">
        <v>0.51401930302669696</v>
      </c>
      <c r="Q29" s="51">
        <v>0.20671520857007053</v>
      </c>
      <c r="R29" s="51">
        <v>5.958349902031345E-2</v>
      </c>
      <c r="S29" s="51">
        <v>835.29999599010011</v>
      </c>
      <c r="T29" s="51">
        <v>9.6717973664501283E-3</v>
      </c>
      <c r="U29" s="51">
        <v>0.85512116423489226</v>
      </c>
      <c r="V29" s="51">
        <v>1.1098897946245649</v>
      </c>
      <c r="W29" s="51">
        <v>1.4154856329166785</v>
      </c>
      <c r="X29" s="51">
        <v>2.7582486297053458E-2</v>
      </c>
      <c r="Y29" s="51">
        <v>0</v>
      </c>
      <c r="Z29" s="51">
        <v>0.85318052889349005</v>
      </c>
      <c r="AA29" s="51">
        <v>2.591444140794811E-4</v>
      </c>
      <c r="AB29" s="51">
        <v>3.5426585343620591E-3</v>
      </c>
      <c r="AC29" s="51">
        <v>0.70905511969688428</v>
      </c>
      <c r="AD29" s="51">
        <v>0.37377928577279124</v>
      </c>
      <c r="AE29" s="51">
        <v>1.0853022178445242</v>
      </c>
      <c r="AF29" s="51">
        <v>0.24827010705501024</v>
      </c>
      <c r="AG29" s="51">
        <v>8.1433150466672603E-3</v>
      </c>
      <c r="AH29" s="51">
        <v>4.4645661103361135E-2</v>
      </c>
      <c r="AI29" s="51">
        <v>7.3869100327044038E-2</v>
      </c>
      <c r="AJ29" s="51">
        <v>7.6572917087743963E-4</v>
      </c>
      <c r="AK29" s="51">
        <v>3.1888774943950107E-2</v>
      </c>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9"/>
      <c r="BZ29" s="33"/>
      <c r="CA29" s="33"/>
      <c r="CB29" s="33"/>
      <c r="CC29" s="125">
        <v>1099.2790088628544</v>
      </c>
    </row>
    <row r="30" spans="1:81" s="9" customFormat="1" ht="13.5" customHeight="1">
      <c r="A30" s="27" t="s">
        <v>100</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33"/>
      <c r="BZ30" s="33"/>
      <c r="CA30" s="33"/>
      <c r="CB30" s="33"/>
      <c r="CC30" s="133"/>
    </row>
    <row r="31" spans="1:81" s="9" customFormat="1" ht="13.5" customHeight="1">
      <c r="A31" s="15" t="s">
        <v>97</v>
      </c>
      <c r="B31" s="17"/>
      <c r="C31" s="17"/>
      <c r="D31" s="17"/>
      <c r="E31" s="17"/>
      <c r="F31" s="17"/>
      <c r="G31" s="17"/>
      <c r="H31" s="17">
        <v>32.654097718243889</v>
      </c>
      <c r="I31" s="17">
        <v>168.06300213965702</v>
      </c>
      <c r="J31" s="17">
        <v>53.430681999999997</v>
      </c>
      <c r="K31" s="17"/>
      <c r="L31" s="17"/>
      <c r="M31" s="17"/>
      <c r="N31" s="17">
        <v>0.26673831901117095</v>
      </c>
      <c r="O31" s="17">
        <v>1.9337221669821572</v>
      </c>
      <c r="P31" s="17">
        <v>0.51401930302669696</v>
      </c>
      <c r="Q31" s="17">
        <v>0.20671520857007053</v>
      </c>
      <c r="R31" s="17">
        <v>5.958349902031345E-2</v>
      </c>
      <c r="S31" s="17">
        <v>835.29999599010011</v>
      </c>
      <c r="T31" s="17">
        <v>9.6717973664501283E-3</v>
      </c>
      <c r="U31" s="17">
        <v>0.85512116423489226</v>
      </c>
      <c r="V31" s="17">
        <v>1.1098897946245649</v>
      </c>
      <c r="W31" s="17">
        <v>1.4154856329166785</v>
      </c>
      <c r="X31" s="17">
        <v>2.7582486297053458E-2</v>
      </c>
      <c r="Y31" s="17">
        <v>0</v>
      </c>
      <c r="Z31" s="17">
        <v>0.85318052889349005</v>
      </c>
      <c r="AA31" s="17">
        <v>2.591444140794811E-4</v>
      </c>
      <c r="AB31" s="17">
        <v>3.5426585343620591E-3</v>
      </c>
      <c r="AC31" s="17">
        <v>0.70905511969688428</v>
      </c>
      <c r="AD31" s="17">
        <v>0.37377928577279124</v>
      </c>
      <c r="AE31" s="17">
        <v>1.0853022178445242</v>
      </c>
      <c r="AF31" s="17">
        <v>0.24827010705501024</v>
      </c>
      <c r="AG31" s="17">
        <v>8.1433150466672603E-3</v>
      </c>
      <c r="AH31" s="17">
        <v>4.4645661103361135E-2</v>
      </c>
      <c r="AI31" s="17">
        <v>7.3869100327044038E-2</v>
      </c>
      <c r="AJ31" s="17">
        <v>7.6572917087743963E-4</v>
      </c>
      <c r="AK31" s="17">
        <v>3.1888774943950107E-2</v>
      </c>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33"/>
      <c r="BZ31" s="33"/>
      <c r="CA31" s="33"/>
      <c r="CB31" s="33"/>
      <c r="CC31" s="126">
        <v>1099.2790088628544</v>
      </c>
    </row>
    <row r="32" spans="1:81" s="9" customFormat="1" ht="13.5" customHeight="1">
      <c r="A32" s="19" t="s">
        <v>87</v>
      </c>
      <c r="B32" s="21"/>
      <c r="C32" s="21"/>
      <c r="D32" s="21"/>
      <c r="E32" s="21"/>
      <c r="F32" s="21"/>
      <c r="G32" s="21"/>
      <c r="H32" s="21">
        <v>48.913734227396859</v>
      </c>
      <c r="I32" s="21">
        <v>257.51452798949623</v>
      </c>
      <c r="J32" s="21">
        <v>59.746791999999999</v>
      </c>
      <c r="K32" s="21"/>
      <c r="L32" s="21"/>
      <c r="M32" s="21"/>
      <c r="N32" s="21">
        <v>25.119257057346395</v>
      </c>
      <c r="O32" s="21">
        <v>8.8054017253593688</v>
      </c>
      <c r="P32" s="21">
        <v>9.3733518544091883</v>
      </c>
      <c r="Q32" s="21">
        <v>2.6972657680014334</v>
      </c>
      <c r="R32" s="21">
        <v>1.2035298603743401</v>
      </c>
      <c r="S32" s="21">
        <v>900.29551629011439</v>
      </c>
      <c r="T32" s="21">
        <v>0.67891922866391707</v>
      </c>
      <c r="U32" s="21">
        <v>8.0589729758339264</v>
      </c>
      <c r="V32" s="21">
        <v>10.505027820180887</v>
      </c>
      <c r="W32" s="21">
        <v>19.020381687066063</v>
      </c>
      <c r="X32" s="21">
        <v>2.3237581505901277</v>
      </c>
      <c r="Y32" s="21">
        <v>0.17598936165393075</v>
      </c>
      <c r="Z32" s="21">
        <v>90.83243062952188</v>
      </c>
      <c r="AA32" s="21">
        <v>5.966957989310457E-2</v>
      </c>
      <c r="AB32" s="21">
        <v>17.386294467368749</v>
      </c>
      <c r="AC32" s="21">
        <v>17.718087912056447</v>
      </c>
      <c r="AD32" s="21">
        <v>1.0686436859934187</v>
      </c>
      <c r="AE32" s="21">
        <v>8.3509009100927702</v>
      </c>
      <c r="AF32" s="21">
        <v>11.231480034166829</v>
      </c>
      <c r="AG32" s="21">
        <v>0.27853316810304207</v>
      </c>
      <c r="AH32" s="21">
        <v>0.4272314026569895</v>
      </c>
      <c r="AI32" s="21">
        <v>0.52491312325131256</v>
      </c>
      <c r="AJ32" s="21">
        <v>9.6012528591701937E-2</v>
      </c>
      <c r="AK32" s="21">
        <v>1.5098539414525993</v>
      </c>
      <c r="AL32" s="21"/>
      <c r="AM32" s="21"/>
      <c r="AN32" s="21"/>
      <c r="AO32" s="21"/>
      <c r="AP32" s="21">
        <v>2554.7468333859592</v>
      </c>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34"/>
      <c r="CB32" s="34"/>
      <c r="CC32" s="127">
        <v>4058.6633107655953</v>
      </c>
    </row>
    <row r="33" spans="1:81" s="9" customFormat="1" ht="13.5" customHeight="1">
      <c r="A33" s="25" t="s">
        <v>88</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131"/>
    </row>
    <row r="34" spans="1:81" s="9" customFormat="1" ht="13.5" customHeight="1">
      <c r="A34" s="23" t="s">
        <v>101</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80">
        <v>178303.12369310245</v>
      </c>
      <c r="CB34" s="80"/>
      <c r="CC34" s="134">
        <v>178303.12369310245</v>
      </c>
    </row>
    <row r="35" spans="1:81" s="9" customFormat="1" ht="13.5" customHeight="1">
      <c r="A35" s="15" t="s">
        <v>89</v>
      </c>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17"/>
      <c r="CB35" s="17"/>
      <c r="CC35" s="126"/>
    </row>
    <row r="36" spans="1:81" s="9" customFormat="1" ht="13.5" customHeight="1">
      <c r="A36" s="27" t="s">
        <v>174</v>
      </c>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24"/>
      <c r="CB36" s="24"/>
      <c r="CC36" s="133"/>
    </row>
    <row r="37" spans="1:81" s="9" customFormat="1" ht="13.5" customHeight="1">
      <c r="A37" s="19" t="s">
        <v>90</v>
      </c>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59"/>
      <c r="BZ37" s="59"/>
      <c r="CA37" s="63">
        <v>178303.12369310245</v>
      </c>
      <c r="CB37" s="63"/>
      <c r="CC37" s="139">
        <v>178303.12369310245</v>
      </c>
    </row>
    <row r="38" spans="1:81" s="9" customFormat="1" ht="13.5" customHeight="1">
      <c r="A38" s="31" t="s">
        <v>91</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121"/>
    </row>
    <row r="39" spans="1:81" s="9" customFormat="1" ht="13.5" customHeight="1">
      <c r="A39" s="15" t="s">
        <v>92</v>
      </c>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17"/>
      <c r="CB39" s="17"/>
      <c r="CC39" s="130"/>
    </row>
    <row r="40" spans="1:81" s="9" customFormat="1" ht="13.5" customHeight="1">
      <c r="A40" s="27" t="s">
        <v>93</v>
      </c>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24"/>
      <c r="CB40" s="24"/>
      <c r="CC40" s="129"/>
    </row>
    <row r="41" spans="1:81" s="9" customFormat="1" ht="13.5" customHeight="1">
      <c r="A41" s="15" t="s">
        <v>94</v>
      </c>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130"/>
    </row>
    <row r="42" spans="1:81" s="9" customFormat="1" ht="13.5" customHeight="1">
      <c r="A42" s="22" t="s">
        <v>192</v>
      </c>
      <c r="B42" s="29">
        <v>132889.06020107699</v>
      </c>
      <c r="C42" s="29">
        <v>32219.288975385924</v>
      </c>
      <c r="D42" s="29">
        <v>1697.2271919449076</v>
      </c>
      <c r="E42" s="29">
        <v>21158.788146295585</v>
      </c>
      <c r="F42" s="29">
        <v>3800.9784865311231</v>
      </c>
      <c r="G42" s="29"/>
      <c r="H42" s="29">
        <v>119.15381706235495</v>
      </c>
      <c r="I42" s="29">
        <v>448.02207300453352</v>
      </c>
      <c r="J42" s="29">
        <v>83.917707071150545</v>
      </c>
      <c r="K42" s="29">
        <v>26.00048890913331</v>
      </c>
      <c r="L42" s="29"/>
      <c r="M42" s="29"/>
      <c r="N42" s="29">
        <v>73.269108600385309</v>
      </c>
      <c r="O42" s="29">
        <v>30.97816907907816</v>
      </c>
      <c r="P42" s="29">
        <v>27.154179200394395</v>
      </c>
      <c r="Q42" s="29">
        <v>11.600895509420511</v>
      </c>
      <c r="R42" s="29">
        <v>4.0681465744723999</v>
      </c>
      <c r="S42" s="29">
        <v>980.19280899615273</v>
      </c>
      <c r="T42" s="29">
        <v>2.5658126940379162</v>
      </c>
      <c r="U42" s="29">
        <v>70.695684412722429</v>
      </c>
      <c r="V42" s="29">
        <v>44.453756427139091</v>
      </c>
      <c r="W42" s="29">
        <v>56.528992746114753</v>
      </c>
      <c r="X42" s="29">
        <v>7.8221140001209246</v>
      </c>
      <c r="Y42" s="29">
        <v>1.6880195173126085</v>
      </c>
      <c r="Z42" s="29">
        <v>262.55643031314747</v>
      </c>
      <c r="AA42" s="29">
        <v>0.46127041759833387</v>
      </c>
      <c r="AB42" s="29">
        <v>88.964115870129319</v>
      </c>
      <c r="AC42" s="29">
        <v>90.812502826122383</v>
      </c>
      <c r="AD42" s="29">
        <v>3.8361966871287643</v>
      </c>
      <c r="AE42" s="29">
        <v>57.757676483373054</v>
      </c>
      <c r="AF42" s="29">
        <v>43.834027617688477</v>
      </c>
      <c r="AG42" s="29">
        <v>0.9298928233606093</v>
      </c>
      <c r="AH42" s="29">
        <v>1.9164187107698822</v>
      </c>
      <c r="AI42" s="29">
        <v>1.6627211701148741</v>
      </c>
      <c r="AJ42" s="29">
        <v>0.54949932975177385</v>
      </c>
      <c r="AK42" s="29">
        <v>4.4081297591590207</v>
      </c>
      <c r="AL42" s="29"/>
      <c r="AM42" s="29">
        <v>159109.03268094113</v>
      </c>
      <c r="AN42" s="29"/>
      <c r="AO42" s="29">
        <v>3417.9292639378668</v>
      </c>
      <c r="AP42" s="29">
        <v>2554.7468333859592</v>
      </c>
      <c r="AQ42" s="29"/>
      <c r="AR42" s="29"/>
      <c r="AS42" s="29">
        <v>1.1585386084598228</v>
      </c>
      <c r="AT42" s="29">
        <v>6.3719623465290258</v>
      </c>
      <c r="AU42" s="29">
        <v>0</v>
      </c>
      <c r="AV42" s="29"/>
      <c r="AW42" s="29">
        <v>96.737973806395217</v>
      </c>
      <c r="AX42" s="29">
        <v>8.1097702592187595</v>
      </c>
      <c r="AY42" s="29">
        <v>1.1585386084598228</v>
      </c>
      <c r="AZ42" s="29">
        <v>0</v>
      </c>
      <c r="BA42" s="29">
        <v>1.1585386084598228</v>
      </c>
      <c r="BB42" s="29">
        <v>8.6890395634486719</v>
      </c>
      <c r="BC42" s="29">
        <v>0.57926930422991141</v>
      </c>
      <c r="BD42" s="29">
        <v>63.719623465290255</v>
      </c>
      <c r="BE42" s="29"/>
      <c r="BF42" s="29">
        <v>26.067118690346014</v>
      </c>
      <c r="BG42" s="29"/>
      <c r="BH42" s="29">
        <v>86.890395634486723</v>
      </c>
      <c r="BI42" s="29"/>
      <c r="BJ42" s="29">
        <v>8.6890395634486719</v>
      </c>
      <c r="BK42" s="29"/>
      <c r="BL42" s="29">
        <v>38.811043383404062</v>
      </c>
      <c r="BM42" s="29">
        <v>7.5305009549888489</v>
      </c>
      <c r="BN42" s="29"/>
      <c r="BO42" s="29">
        <v>170.88444474782389</v>
      </c>
      <c r="BP42" s="29">
        <v>114.69532223752246</v>
      </c>
      <c r="BQ42" s="29">
        <v>4.0548851296093797</v>
      </c>
      <c r="BR42" s="29">
        <v>16.219540518437519</v>
      </c>
      <c r="BS42" s="29"/>
      <c r="BT42" s="29">
        <v>42.28665920878354</v>
      </c>
      <c r="BU42" s="29">
        <v>0</v>
      </c>
      <c r="BV42" s="29"/>
      <c r="BW42" s="29">
        <v>2222.486418666384</v>
      </c>
      <c r="BX42" s="29"/>
      <c r="BY42" s="29"/>
      <c r="BZ42" s="29"/>
      <c r="CA42" s="29">
        <v>178303.12369310245</v>
      </c>
      <c r="CB42" s="29"/>
      <c r="CC42" s="135">
        <v>540622.27475172048</v>
      </c>
    </row>
    <row r="43" spans="1:81" s="9" customFormat="1">
      <c r="A43" s="12"/>
      <c r="B43" s="95"/>
      <c r="C43" s="95"/>
      <c r="D43" s="95"/>
      <c r="E43" s="95"/>
      <c r="F43" s="95"/>
      <c r="G43" s="95"/>
      <c r="H43" s="95"/>
      <c r="I43" s="95"/>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86"/>
      <c r="BP43" s="86"/>
      <c r="BQ43" s="86"/>
      <c r="BR43" s="86"/>
    </row>
    <row r="44" spans="1:81" s="10" customFormat="1">
      <c r="A44" s="171" t="s">
        <v>217</v>
      </c>
      <c r="B44" s="172"/>
      <c r="C44" s="172"/>
      <c r="D44" s="172"/>
      <c r="E44" s="172"/>
      <c r="F44" s="172"/>
      <c r="G44" s="172"/>
      <c r="H44" s="172"/>
      <c r="I44" s="172"/>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4"/>
      <c r="BX44" s="113"/>
      <c r="BY44" s="113"/>
      <c r="BZ44" s="113"/>
      <c r="CA44" s="113"/>
      <c r="CB44" s="113"/>
      <c r="CC44" s="136"/>
    </row>
    <row r="45" spans="1:81" s="10" customFormat="1" ht="12" customHeight="1">
      <c r="A45" s="147" t="s">
        <v>259</v>
      </c>
      <c r="B45" s="145"/>
      <c r="C45" s="145"/>
      <c r="D45" s="145"/>
      <c r="E45" s="145"/>
      <c r="F45" s="145"/>
      <c r="G45" s="145"/>
      <c r="H45" s="145"/>
      <c r="I45" s="145"/>
      <c r="CC45" s="116"/>
    </row>
    <row r="46" spans="1:81" s="10" customFormat="1">
      <c r="A46" s="193" t="s">
        <v>261</v>
      </c>
      <c r="B46" s="170"/>
      <c r="C46" s="170"/>
      <c r="D46" s="170"/>
      <c r="E46" s="170"/>
      <c r="F46" s="170"/>
      <c r="G46" s="170"/>
      <c r="H46" s="170"/>
      <c r="I46" s="170"/>
      <c r="CC46" s="116"/>
    </row>
    <row r="47" spans="1:81" s="10" customFormat="1">
      <c r="A47" s="193" t="s">
        <v>231</v>
      </c>
      <c r="B47" s="170"/>
      <c r="C47" s="170"/>
      <c r="D47" s="170"/>
      <c r="E47" s="170"/>
      <c r="F47" s="170"/>
      <c r="G47" s="170"/>
      <c r="H47" s="170"/>
      <c r="I47" s="170"/>
      <c r="CC47" s="116"/>
    </row>
    <row r="48" spans="1:81" s="10" customFormat="1">
      <c r="A48" s="165" t="s">
        <v>218</v>
      </c>
      <c r="B48" s="166"/>
      <c r="C48" s="166"/>
      <c r="D48" s="166"/>
      <c r="E48" s="166"/>
      <c r="F48" s="166"/>
      <c r="G48" s="166"/>
      <c r="H48" s="166"/>
      <c r="I48" s="166"/>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117"/>
      <c r="BT48" s="117"/>
      <c r="BU48" s="117"/>
      <c r="BV48" s="117"/>
      <c r="BW48" s="117"/>
      <c r="BX48" s="117"/>
      <c r="BY48" s="117"/>
      <c r="BZ48" s="117"/>
      <c r="CA48" s="117"/>
      <c r="CB48" s="117"/>
      <c r="CC48" s="118"/>
    </row>
    <row r="52" spans="2:81">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c r="CA52" s="96"/>
      <c r="CB52" s="96"/>
      <c r="CC52" s="96"/>
    </row>
  </sheetData>
  <mergeCells count="22">
    <mergeCell ref="A1:I2"/>
    <mergeCell ref="CA7:CA9"/>
    <mergeCell ref="CC7:CC9"/>
    <mergeCell ref="B8:F8"/>
    <mergeCell ref="H8:L8"/>
    <mergeCell ref="N8:AK8"/>
    <mergeCell ref="BW8:BW9"/>
    <mergeCell ref="BY8:BY9"/>
    <mergeCell ref="BO8:BR8"/>
    <mergeCell ref="BT8:BU8"/>
    <mergeCell ref="A3:I4"/>
    <mergeCell ref="A5:I5"/>
    <mergeCell ref="A7:A10"/>
    <mergeCell ref="B7:BU7"/>
    <mergeCell ref="A48:I48"/>
    <mergeCell ref="AM8:AQ8"/>
    <mergeCell ref="AS8:AU8"/>
    <mergeCell ref="AW8:BD8"/>
    <mergeCell ref="BL8:BM8"/>
    <mergeCell ref="A44:I44"/>
    <mergeCell ref="A46:I46"/>
    <mergeCell ref="A47:I47"/>
  </mergeCells>
  <hyperlinks>
    <hyperlink ref="CC5" location="Índice!A1" display="Ìndice"/>
  </hyperlinks>
  <printOptions horizontalCentered="1" verticalCentered="1"/>
  <pageMargins left="0.75000000000000011" right="0.75000000000000011" top="1" bottom="1" header="0.5" footer="0.5"/>
  <headerFooter alignWithMargins="0"/>
  <drawing r:id="rId1"/>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C54"/>
  <sheetViews>
    <sheetView showGridLines="0" workbookViewId="0">
      <selection sqref="A1:I2"/>
    </sheetView>
  </sheetViews>
  <sheetFormatPr baseColWidth="10" defaultColWidth="11.5" defaultRowHeight="13" outlineLevelRow="1" x14ac:dyDescent="0"/>
  <cols>
    <col min="1" max="1" width="67.1640625" style="1" customWidth="1"/>
    <col min="2" max="6" width="12" style="1" customWidth="1"/>
    <col min="7" max="7" width="1.6640625" style="1" customWidth="1"/>
    <col min="8" max="12" width="12" style="1" customWidth="1"/>
    <col min="13" max="13" width="1.6640625" style="1" customWidth="1"/>
    <col min="14" max="37" width="12" style="1" customWidth="1"/>
    <col min="38" max="38" width="1.6640625" style="1" customWidth="1"/>
    <col min="39" max="43" width="12" style="1" customWidth="1"/>
    <col min="44" max="44" width="1.6640625" style="1" customWidth="1"/>
    <col min="45" max="47" width="12" style="1" customWidth="1"/>
    <col min="48" max="48" width="1.6640625" style="1" customWidth="1"/>
    <col min="49" max="56" width="12" style="1" customWidth="1"/>
    <col min="57" max="57" width="1.6640625" style="1" customWidth="1"/>
    <col min="58" max="58" width="17.5" style="1" customWidth="1"/>
    <col min="59" max="59" width="1.6640625" style="1" customWidth="1"/>
    <col min="60" max="60" width="14.33203125" style="1" customWidth="1"/>
    <col min="61" max="61" width="1.6640625" style="1" customWidth="1"/>
    <col min="62" max="62" width="12.1640625" style="1" customWidth="1"/>
    <col min="63" max="63" width="1.6640625" style="1" customWidth="1"/>
    <col min="64" max="65" width="12" style="1" customWidth="1"/>
    <col min="66" max="66" width="1.6640625" style="1" customWidth="1"/>
    <col min="67" max="70" width="12" style="1" customWidth="1"/>
    <col min="71" max="71" width="1.6640625" style="1" customWidth="1"/>
    <col min="72" max="73" width="12.1640625" style="1" customWidth="1"/>
    <col min="74" max="74" width="1.6640625" style="1" customWidth="1"/>
    <col min="75" max="75" width="12.1640625" style="1" customWidth="1"/>
    <col min="76" max="76" width="1.6640625" style="1" customWidth="1"/>
    <col min="77" max="77" width="19.33203125" style="1" customWidth="1"/>
    <col min="78" max="78" width="1.6640625" style="1" customWidth="1"/>
    <col min="79" max="79" width="12" style="1" customWidth="1"/>
    <col min="80" max="80" width="1.6640625" style="1" customWidth="1"/>
    <col min="81" max="81" width="12" style="1" customWidth="1"/>
    <col min="82" max="82" width="15.5" style="1" customWidth="1"/>
    <col min="83" max="16384" width="11.5" style="1"/>
  </cols>
  <sheetData>
    <row r="1" spans="1:81" s="141" customFormat="1" ht="60" customHeight="1">
      <c r="A1" s="181"/>
      <c r="B1" s="181"/>
      <c r="C1" s="181"/>
      <c r="D1" s="181"/>
      <c r="E1" s="181"/>
      <c r="F1" s="181"/>
      <c r="G1" s="181"/>
      <c r="H1" s="181"/>
      <c r="I1" s="181"/>
    </row>
    <row r="2" spans="1:81" s="141" customFormat="1" ht="30.75" customHeight="1">
      <c r="A2" s="181"/>
      <c r="B2" s="181"/>
      <c r="C2" s="181"/>
      <c r="D2" s="181"/>
      <c r="E2" s="181"/>
      <c r="F2" s="181"/>
      <c r="G2" s="181"/>
      <c r="H2" s="181"/>
      <c r="I2" s="181"/>
    </row>
    <row r="3" spans="1:81" s="9" customFormat="1" ht="14" customHeight="1">
      <c r="A3" s="176" t="s">
        <v>216</v>
      </c>
      <c r="B3" s="176"/>
      <c r="C3" s="176"/>
      <c r="D3" s="176"/>
      <c r="E3" s="176"/>
      <c r="F3" s="176"/>
      <c r="G3" s="176"/>
      <c r="H3" s="176"/>
      <c r="I3" s="177"/>
      <c r="J3" s="141"/>
      <c r="K3" s="141"/>
    </row>
    <row r="4" spans="1:81" s="9" customFormat="1" ht="17" customHeight="1">
      <c r="A4" s="176"/>
      <c r="B4" s="176"/>
      <c r="C4" s="176"/>
      <c r="D4" s="176"/>
      <c r="E4" s="176"/>
      <c r="F4" s="176"/>
      <c r="G4" s="176"/>
      <c r="H4" s="176"/>
      <c r="I4" s="177"/>
      <c r="J4" s="141"/>
      <c r="K4" s="141"/>
    </row>
    <row r="5" spans="1:81" s="9" customFormat="1" ht="50.25" customHeight="1">
      <c r="A5" s="178" t="s">
        <v>251</v>
      </c>
      <c r="B5" s="179"/>
      <c r="C5" s="179"/>
      <c r="D5" s="179"/>
      <c r="E5" s="179"/>
      <c r="F5" s="179"/>
      <c r="G5" s="179"/>
      <c r="H5" s="179"/>
      <c r="I5" s="180"/>
      <c r="CC5" s="85" t="s">
        <v>196</v>
      </c>
    </row>
    <row r="6" spans="1:81" s="9" customFormat="1"/>
    <row r="7" spans="1:81" s="9" customFormat="1" ht="22.5" customHeight="1">
      <c r="A7" s="173" t="s">
        <v>222</v>
      </c>
      <c r="B7" s="167" t="s">
        <v>229</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167"/>
      <c r="BW7" s="167"/>
      <c r="BX7" s="144"/>
      <c r="BY7" s="30" t="s">
        <v>193</v>
      </c>
      <c r="BZ7" s="72"/>
      <c r="CA7" s="182" t="s">
        <v>13</v>
      </c>
      <c r="CB7" s="64"/>
      <c r="CC7" s="185" t="s">
        <v>14</v>
      </c>
    </row>
    <row r="8" spans="1:81" s="9" customFormat="1" ht="47.5" customHeight="1">
      <c r="A8" s="174"/>
      <c r="B8" s="168" t="s">
        <v>103</v>
      </c>
      <c r="C8" s="168"/>
      <c r="D8" s="168"/>
      <c r="E8" s="168"/>
      <c r="F8" s="168"/>
      <c r="G8" s="82"/>
      <c r="H8" s="168" t="s">
        <v>104</v>
      </c>
      <c r="I8" s="168"/>
      <c r="J8" s="168"/>
      <c r="K8" s="168"/>
      <c r="L8" s="168"/>
      <c r="M8" s="82"/>
      <c r="N8" s="168" t="s">
        <v>105</v>
      </c>
      <c r="O8" s="168"/>
      <c r="P8" s="168"/>
      <c r="Q8" s="168"/>
      <c r="R8" s="168"/>
      <c r="S8" s="168"/>
      <c r="T8" s="168"/>
      <c r="U8" s="168"/>
      <c r="V8" s="168"/>
      <c r="W8" s="168"/>
      <c r="X8" s="168"/>
      <c r="Y8" s="168"/>
      <c r="Z8" s="168"/>
      <c r="AA8" s="168"/>
      <c r="AB8" s="168"/>
      <c r="AC8" s="168"/>
      <c r="AD8" s="168"/>
      <c r="AE8" s="168"/>
      <c r="AF8" s="168"/>
      <c r="AG8" s="168"/>
      <c r="AH8" s="168"/>
      <c r="AI8" s="168"/>
      <c r="AJ8" s="168"/>
      <c r="AK8" s="168"/>
      <c r="AL8" s="82"/>
      <c r="AM8" s="168" t="s">
        <v>106</v>
      </c>
      <c r="AN8" s="168"/>
      <c r="AO8" s="168"/>
      <c r="AP8" s="168"/>
      <c r="AQ8" s="168"/>
      <c r="AR8" s="82"/>
      <c r="AS8" s="168" t="s">
        <v>107</v>
      </c>
      <c r="AT8" s="168"/>
      <c r="AU8" s="168"/>
      <c r="AV8" s="82"/>
      <c r="AW8" s="168" t="s">
        <v>108</v>
      </c>
      <c r="AX8" s="168"/>
      <c r="AY8" s="168"/>
      <c r="AZ8" s="168"/>
      <c r="BA8" s="168"/>
      <c r="BB8" s="168"/>
      <c r="BC8" s="168"/>
      <c r="BD8" s="168"/>
      <c r="BE8" s="82"/>
      <c r="BF8" s="84" t="s">
        <v>63</v>
      </c>
      <c r="BG8" s="82"/>
      <c r="BH8" s="84" t="s">
        <v>64</v>
      </c>
      <c r="BI8" s="82"/>
      <c r="BJ8" s="84" t="s">
        <v>65</v>
      </c>
      <c r="BK8" s="83"/>
      <c r="BL8" s="168" t="s">
        <v>109</v>
      </c>
      <c r="BM8" s="168"/>
      <c r="BN8" s="82"/>
      <c r="BO8" s="168" t="s">
        <v>110</v>
      </c>
      <c r="BP8" s="168"/>
      <c r="BQ8" s="168"/>
      <c r="BR8" s="168"/>
      <c r="BS8" s="82"/>
      <c r="BT8" s="188" t="s">
        <v>111</v>
      </c>
      <c r="BU8" s="188"/>
      <c r="BV8" s="71"/>
      <c r="BW8" s="189" t="s">
        <v>11</v>
      </c>
      <c r="BX8" s="67"/>
      <c r="BY8" s="191" t="s">
        <v>12</v>
      </c>
      <c r="BZ8" s="73"/>
      <c r="CA8" s="183"/>
      <c r="CB8" s="65"/>
      <c r="CC8" s="186"/>
    </row>
    <row r="9" spans="1:81" s="9" customFormat="1" ht="27" customHeight="1">
      <c r="A9" s="174"/>
      <c r="B9" s="18" t="s">
        <v>112</v>
      </c>
      <c r="C9" s="74" t="s">
        <v>176</v>
      </c>
      <c r="D9" s="18" t="s">
        <v>113</v>
      </c>
      <c r="E9" s="18" t="s">
        <v>114</v>
      </c>
      <c r="F9" s="18" t="s">
        <v>115</v>
      </c>
      <c r="G9" s="18"/>
      <c r="H9" s="18" t="s">
        <v>116</v>
      </c>
      <c r="I9" s="18" t="s">
        <v>117</v>
      </c>
      <c r="J9" s="18" t="s">
        <v>118</v>
      </c>
      <c r="K9" s="18" t="s">
        <v>119</v>
      </c>
      <c r="L9" s="18" t="s">
        <v>120</v>
      </c>
      <c r="M9" s="18"/>
      <c r="N9" s="18" t="s">
        <v>121</v>
      </c>
      <c r="O9" s="18" t="s">
        <v>122</v>
      </c>
      <c r="P9" s="18" t="s">
        <v>123</v>
      </c>
      <c r="Q9" s="18" t="s">
        <v>124</v>
      </c>
      <c r="R9" s="18" t="s">
        <v>125</v>
      </c>
      <c r="S9" s="18" t="s">
        <v>126</v>
      </c>
      <c r="T9" s="18" t="s">
        <v>127</v>
      </c>
      <c r="U9" s="18" t="s">
        <v>128</v>
      </c>
      <c r="V9" s="18" t="s">
        <v>129</v>
      </c>
      <c r="W9" s="18" t="s">
        <v>130</v>
      </c>
      <c r="X9" s="18" t="s">
        <v>131</v>
      </c>
      <c r="Y9" s="18" t="s">
        <v>132</v>
      </c>
      <c r="Z9" s="18" t="s">
        <v>133</v>
      </c>
      <c r="AA9" s="18" t="s">
        <v>134</v>
      </c>
      <c r="AB9" s="18" t="s">
        <v>135</v>
      </c>
      <c r="AC9" s="18" t="s">
        <v>136</v>
      </c>
      <c r="AD9" s="18" t="s">
        <v>137</v>
      </c>
      <c r="AE9" s="18" t="s">
        <v>138</v>
      </c>
      <c r="AF9" s="18" t="s">
        <v>139</v>
      </c>
      <c r="AG9" s="18" t="s">
        <v>140</v>
      </c>
      <c r="AH9" s="18" t="s">
        <v>141</v>
      </c>
      <c r="AI9" s="18" t="s">
        <v>142</v>
      </c>
      <c r="AJ9" s="18" t="s">
        <v>143</v>
      </c>
      <c r="AK9" s="18" t="s">
        <v>144</v>
      </c>
      <c r="AL9" s="18"/>
      <c r="AM9" s="18" t="s">
        <v>145</v>
      </c>
      <c r="AN9" s="18" t="s">
        <v>146</v>
      </c>
      <c r="AO9" s="18" t="s">
        <v>147</v>
      </c>
      <c r="AP9" s="18" t="s">
        <v>148</v>
      </c>
      <c r="AQ9" s="18" t="s">
        <v>149</v>
      </c>
      <c r="AR9" s="18"/>
      <c r="AS9" s="18" t="s">
        <v>150</v>
      </c>
      <c r="AT9" s="18" t="s">
        <v>151</v>
      </c>
      <c r="AU9" s="18" t="s">
        <v>152</v>
      </c>
      <c r="AV9" s="18"/>
      <c r="AW9" s="18" t="s">
        <v>153</v>
      </c>
      <c r="AX9" s="18" t="s">
        <v>154</v>
      </c>
      <c r="AY9" s="18" t="s">
        <v>155</v>
      </c>
      <c r="AZ9" s="18" t="s">
        <v>156</v>
      </c>
      <c r="BA9" s="18" t="s">
        <v>157</v>
      </c>
      <c r="BB9" s="18" t="s">
        <v>158</v>
      </c>
      <c r="BC9" s="18" t="s">
        <v>159</v>
      </c>
      <c r="BD9" s="18" t="s">
        <v>160</v>
      </c>
      <c r="BE9" s="18"/>
      <c r="BF9" s="18" t="s">
        <v>161</v>
      </c>
      <c r="BG9" s="18"/>
      <c r="BH9" s="18" t="s">
        <v>162</v>
      </c>
      <c r="BI9" s="18"/>
      <c r="BJ9" s="18" t="s">
        <v>163</v>
      </c>
      <c r="BK9" s="18"/>
      <c r="BL9" s="18" t="s">
        <v>164</v>
      </c>
      <c r="BM9" s="18" t="s">
        <v>165</v>
      </c>
      <c r="BN9" s="18"/>
      <c r="BO9" s="18" t="s">
        <v>166</v>
      </c>
      <c r="BP9" s="18" t="s">
        <v>167</v>
      </c>
      <c r="BQ9" s="18" t="s">
        <v>168</v>
      </c>
      <c r="BR9" s="18" t="s">
        <v>169</v>
      </c>
      <c r="BS9" s="18"/>
      <c r="BT9" s="18" t="s">
        <v>170</v>
      </c>
      <c r="BU9" s="18" t="s">
        <v>171</v>
      </c>
      <c r="BV9" s="18"/>
      <c r="BW9" s="190"/>
      <c r="BX9" s="68"/>
      <c r="BY9" s="192"/>
      <c r="BZ9" s="69"/>
      <c r="CA9" s="184"/>
      <c r="CB9" s="66"/>
      <c r="CC9" s="187"/>
    </row>
    <row r="10" spans="1:81" s="9" customFormat="1" ht="204.75" hidden="1" customHeight="1" outlineLevel="1">
      <c r="A10" s="175"/>
      <c r="B10" s="75" t="s">
        <v>15</v>
      </c>
      <c r="C10" s="75" t="s">
        <v>187</v>
      </c>
      <c r="D10" s="75" t="s">
        <v>16</v>
      </c>
      <c r="E10" s="75" t="s">
        <v>17</v>
      </c>
      <c r="F10" s="75" t="s">
        <v>18</v>
      </c>
      <c r="G10" s="75"/>
      <c r="H10" s="76" t="s">
        <v>19</v>
      </c>
      <c r="I10" s="76" t="s">
        <v>20</v>
      </c>
      <c r="J10" s="76" t="s">
        <v>21</v>
      </c>
      <c r="K10" s="76" t="s">
        <v>22</v>
      </c>
      <c r="L10" s="76" t="s">
        <v>23</v>
      </c>
      <c r="M10" s="76"/>
      <c r="N10" s="76" t="s">
        <v>24</v>
      </c>
      <c r="O10" s="76" t="s">
        <v>25</v>
      </c>
      <c r="P10" s="76" t="s">
        <v>26</v>
      </c>
      <c r="Q10" s="76" t="s">
        <v>27</v>
      </c>
      <c r="R10" s="76" t="s">
        <v>28</v>
      </c>
      <c r="S10" s="76" t="s">
        <v>29</v>
      </c>
      <c r="T10" s="76" t="s">
        <v>30</v>
      </c>
      <c r="U10" s="77" t="s">
        <v>31</v>
      </c>
      <c r="V10" s="77" t="s">
        <v>32</v>
      </c>
      <c r="W10" s="77" t="s">
        <v>33</v>
      </c>
      <c r="X10" s="77" t="s">
        <v>34</v>
      </c>
      <c r="Y10" s="77" t="s">
        <v>35</v>
      </c>
      <c r="Z10" s="77" t="s">
        <v>36</v>
      </c>
      <c r="AA10" s="77" t="s">
        <v>202</v>
      </c>
      <c r="AB10" s="77" t="s">
        <v>37</v>
      </c>
      <c r="AC10" s="77" t="s">
        <v>38</v>
      </c>
      <c r="AD10" s="77" t="s">
        <v>39</v>
      </c>
      <c r="AE10" s="77" t="s">
        <v>40</v>
      </c>
      <c r="AF10" s="77" t="s">
        <v>41</v>
      </c>
      <c r="AG10" s="77" t="s">
        <v>42</v>
      </c>
      <c r="AH10" s="77" t="s">
        <v>43</v>
      </c>
      <c r="AI10" s="77" t="s">
        <v>44</v>
      </c>
      <c r="AJ10" s="77" t="s">
        <v>45</v>
      </c>
      <c r="AK10" s="77" t="s">
        <v>46</v>
      </c>
      <c r="AL10" s="77"/>
      <c r="AM10" s="77" t="s">
        <v>47</v>
      </c>
      <c r="AN10" s="77" t="s">
        <v>48</v>
      </c>
      <c r="AO10" s="77" t="s">
        <v>49</v>
      </c>
      <c r="AP10" s="77" t="s">
        <v>50</v>
      </c>
      <c r="AQ10" s="77" t="s">
        <v>51</v>
      </c>
      <c r="AR10" s="77"/>
      <c r="AS10" s="77" t="s">
        <v>52</v>
      </c>
      <c r="AT10" s="77" t="s">
        <v>53</v>
      </c>
      <c r="AU10" s="77" t="s">
        <v>54</v>
      </c>
      <c r="AV10" s="77"/>
      <c r="AW10" s="77" t="s">
        <v>55</v>
      </c>
      <c r="AX10" s="77" t="s">
        <v>56</v>
      </c>
      <c r="AY10" s="77" t="s">
        <v>57</v>
      </c>
      <c r="AZ10" s="77" t="s">
        <v>58</v>
      </c>
      <c r="BA10" s="77" t="s">
        <v>59</v>
      </c>
      <c r="BB10" s="77" t="s">
        <v>60</v>
      </c>
      <c r="BC10" s="77" t="s">
        <v>61</v>
      </c>
      <c r="BD10" s="77" t="s">
        <v>62</v>
      </c>
      <c r="BE10" s="77"/>
      <c r="BF10" s="77" t="s">
        <v>63</v>
      </c>
      <c r="BG10" s="77"/>
      <c r="BH10" s="77" t="s">
        <v>64</v>
      </c>
      <c r="BI10" s="77"/>
      <c r="BJ10" s="77" t="s">
        <v>65</v>
      </c>
      <c r="BK10" s="77"/>
      <c r="BL10" s="77" t="s">
        <v>66</v>
      </c>
      <c r="BM10" s="77" t="s">
        <v>67</v>
      </c>
      <c r="BN10" s="77"/>
      <c r="BO10" s="77" t="s">
        <v>68</v>
      </c>
      <c r="BP10" s="77" t="s">
        <v>69</v>
      </c>
      <c r="BQ10" s="77" t="s">
        <v>70</v>
      </c>
      <c r="BR10" s="77" t="s">
        <v>71</v>
      </c>
      <c r="BS10" s="77"/>
      <c r="BT10" s="77" t="s">
        <v>72</v>
      </c>
      <c r="BU10" s="77" t="s">
        <v>73</v>
      </c>
      <c r="BV10" s="77"/>
      <c r="BW10" s="78"/>
      <c r="BX10" s="78"/>
      <c r="BY10" s="78"/>
      <c r="BZ10" s="78"/>
      <c r="CA10" s="78"/>
      <c r="CB10" s="78"/>
      <c r="CC10" s="119"/>
    </row>
    <row r="11" spans="1:81" s="9" customFormat="1" collapsed="1">
      <c r="A11" s="39"/>
      <c r="B11" s="13"/>
      <c r="C11" s="13"/>
      <c r="D11" s="13"/>
      <c r="E11" s="13"/>
      <c r="F11" s="13"/>
      <c r="G11" s="13"/>
      <c r="H11" s="13"/>
      <c r="I11" s="13"/>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20"/>
    </row>
    <row r="12" spans="1:81" s="9" customFormat="1" ht="13.5" customHeight="1">
      <c r="A12" s="49" t="s">
        <v>74</v>
      </c>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32"/>
      <c r="CB12" s="32"/>
      <c r="CC12" s="121"/>
    </row>
    <row r="13" spans="1:81" s="9" customFormat="1" ht="13.5" customHeight="1">
      <c r="A13" s="40" t="s">
        <v>75</v>
      </c>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51">
        <v>173195.36723987182</v>
      </c>
      <c r="CB13" s="51"/>
      <c r="CC13" s="122">
        <v>173195.36723987182</v>
      </c>
    </row>
    <row r="14" spans="1:81" s="9" customFormat="1" ht="13.5" customHeight="1">
      <c r="A14" s="41" t="s">
        <v>188</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52">
        <v>99526.563692459487</v>
      </c>
      <c r="CB14" s="52"/>
      <c r="CC14" s="123">
        <v>99526.563692459487</v>
      </c>
    </row>
    <row r="15" spans="1:81" s="9" customFormat="1" ht="13.5" customHeight="1">
      <c r="A15" s="42" t="s">
        <v>189</v>
      </c>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53">
        <v>1187.4779747686048</v>
      </c>
      <c r="CB15" s="53"/>
      <c r="CC15" s="124">
        <v>1187.4779747686048</v>
      </c>
    </row>
    <row r="16" spans="1:81" s="9" customFormat="1" ht="13.5" customHeight="1">
      <c r="A16" s="41" t="s">
        <v>223</v>
      </c>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52">
        <v>72481.32557264372</v>
      </c>
      <c r="CB16" s="52"/>
      <c r="CC16" s="123">
        <v>72481.32557264372</v>
      </c>
    </row>
    <row r="17" spans="1:81" s="9" customFormat="1" ht="13.5" customHeight="1">
      <c r="A17" s="40" t="s">
        <v>76</v>
      </c>
      <c r="B17" s="33"/>
      <c r="C17" s="33"/>
      <c r="D17" s="33"/>
      <c r="E17" s="33"/>
      <c r="F17" s="33"/>
      <c r="G17" s="33"/>
      <c r="H17" s="33"/>
      <c r="I17" s="33"/>
      <c r="J17" s="33"/>
      <c r="K17" s="33"/>
      <c r="L17" s="33"/>
      <c r="M17" s="33"/>
      <c r="N17" s="33"/>
      <c r="O17" s="33"/>
      <c r="P17" s="33"/>
      <c r="Q17" s="33"/>
      <c r="R17" s="33"/>
      <c r="S17" s="33"/>
      <c r="T17" s="33"/>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5">
        <v>26.693909899429478</v>
      </c>
      <c r="CB17" s="55"/>
      <c r="CC17" s="125">
        <v>26.693909899429478</v>
      </c>
    </row>
    <row r="18" spans="1:81" s="9" customFormat="1" ht="13.5" customHeight="1">
      <c r="A18" s="41" t="s">
        <v>77</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52">
        <v>25.689753130697248</v>
      </c>
      <c r="CB18" s="52"/>
      <c r="CC18" s="123">
        <v>25.689753130697248</v>
      </c>
    </row>
    <row r="19" spans="1:81" s="9" customFormat="1" ht="13.5" customHeight="1">
      <c r="A19" s="42" t="s">
        <v>224</v>
      </c>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56">
        <v>1.0041567687322304</v>
      </c>
      <c r="CB19" s="56"/>
      <c r="CC19" s="126">
        <v>1.0041567687322304</v>
      </c>
    </row>
    <row r="20" spans="1:81" s="9" customFormat="1" ht="13.5" customHeight="1">
      <c r="A20" s="43" t="s">
        <v>78</v>
      </c>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21">
        <v>173222.06114977127</v>
      </c>
      <c r="CB20" s="21"/>
      <c r="CC20" s="127">
        <v>173222.06114977127</v>
      </c>
    </row>
    <row r="21" spans="1:81" s="9" customFormat="1" ht="13.5" customHeight="1">
      <c r="A21" s="44" t="s">
        <v>79</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128"/>
    </row>
    <row r="22" spans="1:81" s="9" customFormat="1" ht="13.5" customHeight="1">
      <c r="A22" s="45" t="s">
        <v>80</v>
      </c>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24">
        <v>3007.5795708227652</v>
      </c>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24"/>
      <c r="BZ22" s="24"/>
      <c r="CA22" s="58"/>
      <c r="CB22" s="58"/>
      <c r="CC22" s="129">
        <v>3007.5795708227652</v>
      </c>
    </row>
    <row r="23" spans="1:81" s="9" customFormat="1" ht="13.5" customHeight="1">
      <c r="A23" s="46" t="s">
        <v>81</v>
      </c>
      <c r="B23" s="17">
        <v>68231.562351519664</v>
      </c>
      <c r="C23" s="17">
        <v>14396.597523276858</v>
      </c>
      <c r="D23" s="17">
        <v>872.33582190447203</v>
      </c>
      <c r="E23" s="17">
        <v>11494.993175675661</v>
      </c>
      <c r="F23" s="17">
        <v>2468.2702620005011</v>
      </c>
      <c r="G23" s="17"/>
      <c r="H23" s="17">
        <v>21.259681938189054</v>
      </c>
      <c r="I23" s="17">
        <v>74.593065650892996</v>
      </c>
      <c r="J23" s="17">
        <v>9.7157437166599614</v>
      </c>
      <c r="K23" s="17">
        <v>11.307024234246517</v>
      </c>
      <c r="L23" s="17"/>
      <c r="M23" s="17"/>
      <c r="N23" s="17">
        <v>16.94499339978999</v>
      </c>
      <c r="O23" s="17">
        <v>8.6969130438208886</v>
      </c>
      <c r="P23" s="17">
        <v>6.2536283260645487</v>
      </c>
      <c r="Q23" s="17">
        <v>2.591239017561791</v>
      </c>
      <c r="R23" s="17">
        <v>5.7287941300717557E-2</v>
      </c>
      <c r="S23" s="17">
        <v>38.993824372198333</v>
      </c>
      <c r="T23" s="17">
        <v>0.68758156703928475</v>
      </c>
      <c r="U23" s="17">
        <v>30.526423392298796</v>
      </c>
      <c r="V23" s="17">
        <v>10.734944098444167</v>
      </c>
      <c r="W23" s="17">
        <v>9.6617293418810899</v>
      </c>
      <c r="X23" s="17">
        <v>1.5255929477844064</v>
      </c>
      <c r="Y23" s="17">
        <v>0.45878602682378006</v>
      </c>
      <c r="Z23" s="17">
        <v>82.504945706823619</v>
      </c>
      <c r="AA23" s="17">
        <v>1.0313696443349448E-2</v>
      </c>
      <c r="AB23" s="17">
        <v>27.123176653198875</v>
      </c>
      <c r="AC23" s="17">
        <v>31.120713056522995</v>
      </c>
      <c r="AD23" s="17">
        <v>0.1529421253605196</v>
      </c>
      <c r="AE23" s="17">
        <v>22.000488920411758</v>
      </c>
      <c r="AF23" s="17">
        <v>14.479685422056242</v>
      </c>
      <c r="AG23" s="17">
        <v>1.8752445482208155E-2</v>
      </c>
      <c r="AH23" s="17">
        <v>0.12727890910092982</v>
      </c>
      <c r="AI23" s="17">
        <v>0.23311788671114109</v>
      </c>
      <c r="AJ23" s="17">
        <v>3.4436140823675729E-2</v>
      </c>
      <c r="AK23" s="17">
        <v>0.19427138213806916</v>
      </c>
      <c r="AL23" s="17"/>
      <c r="AM23" s="17">
        <v>72104.294736629075</v>
      </c>
      <c r="AN23" s="17"/>
      <c r="AO23" s="17">
        <v>160.84132316543304</v>
      </c>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33"/>
      <c r="BX23" s="33"/>
      <c r="BY23" s="17"/>
      <c r="BZ23" s="17"/>
      <c r="CA23" s="58"/>
      <c r="CB23" s="58"/>
      <c r="CC23" s="130">
        <v>170150.90377553171</v>
      </c>
    </row>
    <row r="24" spans="1:81" s="9" customFormat="1" ht="13.5" customHeight="1">
      <c r="A24" s="43" t="s">
        <v>82</v>
      </c>
      <c r="B24" s="21">
        <v>68231.562351519664</v>
      </c>
      <c r="C24" s="21">
        <v>14396.597523276858</v>
      </c>
      <c r="D24" s="21">
        <v>872.33582190447203</v>
      </c>
      <c r="E24" s="21">
        <v>11494.993175675661</v>
      </c>
      <c r="F24" s="21">
        <v>2468.2702620005011</v>
      </c>
      <c r="G24" s="21"/>
      <c r="H24" s="21">
        <v>21.259681938189054</v>
      </c>
      <c r="I24" s="21">
        <v>74.593065650892996</v>
      </c>
      <c r="J24" s="21">
        <v>9.7157437166599614</v>
      </c>
      <c r="K24" s="21">
        <v>11.307024234246517</v>
      </c>
      <c r="L24" s="21"/>
      <c r="M24" s="21"/>
      <c r="N24" s="21">
        <v>16.94499339978999</v>
      </c>
      <c r="O24" s="21">
        <v>8.6969130438208886</v>
      </c>
      <c r="P24" s="21">
        <v>6.2536283260645487</v>
      </c>
      <c r="Q24" s="21">
        <v>2.591239017561791</v>
      </c>
      <c r="R24" s="21">
        <v>5.7287941300717557E-2</v>
      </c>
      <c r="S24" s="21">
        <v>38.993824372198333</v>
      </c>
      <c r="T24" s="21">
        <v>0.68758156703928475</v>
      </c>
      <c r="U24" s="21">
        <v>30.526423392298796</v>
      </c>
      <c r="V24" s="21">
        <v>10.734944098444167</v>
      </c>
      <c r="W24" s="21">
        <v>9.6617293418810899</v>
      </c>
      <c r="X24" s="21">
        <v>1.5255929477844064</v>
      </c>
      <c r="Y24" s="21">
        <v>0.45878602682378006</v>
      </c>
      <c r="Z24" s="21">
        <v>82.504945706823619</v>
      </c>
      <c r="AA24" s="21">
        <v>1.0313696443349448E-2</v>
      </c>
      <c r="AB24" s="21">
        <v>27.123176653198875</v>
      </c>
      <c r="AC24" s="21">
        <v>31.120713056522995</v>
      </c>
      <c r="AD24" s="21">
        <v>0.1529421253605196</v>
      </c>
      <c r="AE24" s="21">
        <v>22.000488920411758</v>
      </c>
      <c r="AF24" s="21">
        <v>14.479685422056242</v>
      </c>
      <c r="AG24" s="21">
        <v>1.8752445482208155E-2</v>
      </c>
      <c r="AH24" s="21">
        <v>0.12727890910092982</v>
      </c>
      <c r="AI24" s="21">
        <v>0.23311788671114109</v>
      </c>
      <c r="AJ24" s="21">
        <v>3.4436140823675729E-2</v>
      </c>
      <c r="AK24" s="21">
        <v>0.19427138213806916</v>
      </c>
      <c r="AL24" s="21"/>
      <c r="AM24" s="21">
        <v>72104.294736629075</v>
      </c>
      <c r="AN24" s="21"/>
      <c r="AO24" s="21">
        <v>3168.4208939881983</v>
      </c>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34"/>
      <c r="BX24" s="34"/>
      <c r="BY24" s="34"/>
      <c r="BZ24" s="34"/>
      <c r="CA24" s="34"/>
      <c r="CB24" s="34"/>
      <c r="CC24" s="127">
        <v>173158.48334635448</v>
      </c>
    </row>
    <row r="25" spans="1:81" s="9" customFormat="1" ht="13.5" customHeight="1">
      <c r="A25" s="44" t="s">
        <v>83</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131"/>
    </row>
    <row r="26" spans="1:81" s="9" customFormat="1" ht="13.5" customHeight="1">
      <c r="A26" s="47" t="s">
        <v>190</v>
      </c>
      <c r="B26" s="24"/>
      <c r="C26" s="24"/>
      <c r="D26" s="24"/>
      <c r="E26" s="24"/>
      <c r="F26" s="24"/>
      <c r="G26" s="24"/>
      <c r="H26" s="80">
        <v>28.859386516668717</v>
      </c>
      <c r="I26" s="80">
        <v>74.993352529880582</v>
      </c>
      <c r="J26" s="80">
        <v>4.6989650000000003</v>
      </c>
      <c r="K26" s="24"/>
      <c r="L26" s="24"/>
      <c r="M26" s="24"/>
      <c r="N26" s="80">
        <v>34.644467328503971</v>
      </c>
      <c r="O26" s="80">
        <v>7.4454709294553618</v>
      </c>
      <c r="P26" s="80">
        <v>13.714737242529155</v>
      </c>
      <c r="Q26" s="80">
        <v>5.5526920659310459</v>
      </c>
      <c r="R26" s="80">
        <v>2.2651472672074817</v>
      </c>
      <c r="S26" s="80">
        <v>49.176960071358494</v>
      </c>
      <c r="T26" s="80">
        <v>0.69129713803569215</v>
      </c>
      <c r="U26" s="80">
        <v>35.666111043128687</v>
      </c>
      <c r="V26" s="80">
        <v>11.510372072020111</v>
      </c>
      <c r="W26" s="80">
        <v>25.946255164608196</v>
      </c>
      <c r="X26" s="80">
        <v>1.9741502357007921</v>
      </c>
      <c r="Y26" s="80">
        <v>0.28964856992676991</v>
      </c>
      <c r="Z26" s="80">
        <v>89.83498364172695</v>
      </c>
      <c r="AA26" s="80">
        <v>0.36142830428158751</v>
      </c>
      <c r="AB26" s="80">
        <v>22.715850177767489</v>
      </c>
      <c r="AC26" s="80">
        <v>29.668628885163002</v>
      </c>
      <c r="AD26" s="80">
        <v>1.8993944902082678</v>
      </c>
      <c r="AE26" s="80">
        <v>9.8222091960927926</v>
      </c>
      <c r="AF26" s="80">
        <v>11.12693826531822</v>
      </c>
      <c r="AG26" s="80">
        <v>0.58891405670415731</v>
      </c>
      <c r="AH26" s="80">
        <v>1.7261474888930417</v>
      </c>
      <c r="AI26" s="80">
        <v>0.88312255913139315</v>
      </c>
      <c r="AJ26" s="80">
        <v>0.36048830888253325</v>
      </c>
      <c r="AK26" s="80">
        <v>2.5410301833928868</v>
      </c>
      <c r="AL26" s="80"/>
      <c r="AM26" s="80">
        <v>0</v>
      </c>
      <c r="AN26" s="80">
        <v>0</v>
      </c>
      <c r="AO26" s="80">
        <v>1.3780971927804406</v>
      </c>
      <c r="AP26" s="80">
        <v>2.0671457891706604</v>
      </c>
      <c r="AQ26" s="80">
        <v>0.68904859639022031</v>
      </c>
      <c r="AR26" s="80"/>
      <c r="AS26" s="80">
        <v>0.68904859639022031</v>
      </c>
      <c r="AT26" s="80">
        <v>0.68904859639022031</v>
      </c>
      <c r="AU26" s="80">
        <v>0</v>
      </c>
      <c r="AV26" s="80"/>
      <c r="AW26" s="80">
        <v>31.007186837559914</v>
      </c>
      <c r="AX26" s="80">
        <v>1.3780971927804406</v>
      </c>
      <c r="AY26" s="80">
        <v>4.8233401747315412</v>
      </c>
      <c r="AZ26" s="80">
        <v>1.3780971927804406</v>
      </c>
      <c r="BA26" s="80">
        <v>1.3780971927804406</v>
      </c>
      <c r="BB26" s="80">
        <v>4.1342915783413208</v>
      </c>
      <c r="BC26" s="80">
        <v>3.4452429819511012</v>
      </c>
      <c r="BD26" s="80">
        <v>11.713826138633744</v>
      </c>
      <c r="BE26" s="80"/>
      <c r="BF26" s="80">
        <v>6.8904859639022025</v>
      </c>
      <c r="BG26" s="80"/>
      <c r="BH26" s="80">
        <v>35.141478415901226</v>
      </c>
      <c r="BI26" s="80"/>
      <c r="BJ26" s="80">
        <v>2.0671457891706604</v>
      </c>
      <c r="BK26" s="80"/>
      <c r="BL26" s="80">
        <v>10.335728945853305</v>
      </c>
      <c r="BM26" s="80">
        <v>2.0671457891706604</v>
      </c>
      <c r="BN26" s="80"/>
      <c r="BO26" s="80">
        <v>53.745790518437175</v>
      </c>
      <c r="BP26" s="80">
        <v>26.183846662828365</v>
      </c>
      <c r="BQ26" s="80">
        <v>1.3780971927804406</v>
      </c>
      <c r="BR26" s="80">
        <v>4.1342915783413208</v>
      </c>
      <c r="BS26" s="80"/>
      <c r="BT26" s="80">
        <v>14.470020524194624</v>
      </c>
      <c r="BU26" s="80">
        <v>0</v>
      </c>
      <c r="BV26" s="80"/>
      <c r="BW26" s="80">
        <v>2224.2781695369417</v>
      </c>
      <c r="BX26" s="24"/>
      <c r="BY26" s="33"/>
      <c r="BZ26" s="33"/>
      <c r="CA26" s="33"/>
      <c r="CB26" s="33"/>
      <c r="CC26" s="132">
        <v>2914.4209177107196</v>
      </c>
    </row>
    <row r="27" spans="1:81" s="9" customFormat="1" ht="13.5" customHeight="1">
      <c r="A27" s="42" t="s">
        <v>84</v>
      </c>
      <c r="B27" s="17"/>
      <c r="C27" s="17"/>
      <c r="D27" s="17"/>
      <c r="E27" s="17"/>
      <c r="F27" s="17"/>
      <c r="G27" s="17"/>
      <c r="H27" s="17"/>
      <c r="I27" s="17"/>
      <c r="J27" s="17"/>
      <c r="K27" s="17"/>
      <c r="L27" s="17"/>
      <c r="M27" s="17"/>
      <c r="N27" s="17">
        <v>10.337492080690074</v>
      </c>
      <c r="O27" s="17">
        <v>1.0847434081551635</v>
      </c>
      <c r="P27" s="17">
        <v>4.560034510462275</v>
      </c>
      <c r="Q27" s="17">
        <v>3.0204149036027466</v>
      </c>
      <c r="R27" s="17">
        <v>1.1631482458944769</v>
      </c>
      <c r="S27" s="17">
        <v>0.2603033634336232</v>
      </c>
      <c r="T27" s="17">
        <v>0.1199877014372577</v>
      </c>
      <c r="U27" s="17">
        <v>28.399114468834718</v>
      </c>
      <c r="V27" s="17">
        <v>3.1212387489496685</v>
      </c>
      <c r="W27" s="17">
        <v>13.389358031211389</v>
      </c>
      <c r="X27" s="17">
        <v>0.52015058812542603</v>
      </c>
      <c r="Y27" s="17">
        <v>0.11884077482340001</v>
      </c>
      <c r="Z27" s="17">
        <v>1.7682029092121423</v>
      </c>
      <c r="AA27" s="17">
        <v>0.30702969875901426</v>
      </c>
      <c r="AB27" s="17">
        <v>1.1723586107680475</v>
      </c>
      <c r="AC27" s="17">
        <v>12.011945176781174</v>
      </c>
      <c r="AD27" s="17">
        <v>1.2915116103474555</v>
      </c>
      <c r="AE27" s="17">
        <v>3.5133620755388502</v>
      </c>
      <c r="AF27" s="17">
        <v>1.105703393860324</v>
      </c>
      <c r="AG27" s="17">
        <v>0.35516100304084125</v>
      </c>
      <c r="AH27" s="17">
        <v>1.3267943200747969</v>
      </c>
      <c r="AI27" s="17">
        <v>0.48622820091269336</v>
      </c>
      <c r="AJ27" s="17">
        <v>0.27266088730914045</v>
      </c>
      <c r="AK27" s="17">
        <v>1.184608372392699</v>
      </c>
      <c r="AL27" s="17"/>
      <c r="AM27" s="17">
        <v>0</v>
      </c>
      <c r="AN27" s="17">
        <v>0</v>
      </c>
      <c r="AO27" s="17">
        <v>1.3780971927804406</v>
      </c>
      <c r="AP27" s="17">
        <v>2.0671457891706604</v>
      </c>
      <c r="AQ27" s="17">
        <v>0.68904859639022031</v>
      </c>
      <c r="AR27" s="17"/>
      <c r="AS27" s="17">
        <v>0.68904859639022031</v>
      </c>
      <c r="AT27" s="17">
        <v>0.68904859639022031</v>
      </c>
      <c r="AU27" s="17">
        <v>0</v>
      </c>
      <c r="AV27" s="17"/>
      <c r="AW27" s="17">
        <v>31.007186837559914</v>
      </c>
      <c r="AX27" s="17">
        <v>1.3780971927804406</v>
      </c>
      <c r="AY27" s="17">
        <v>4.8233401747315412</v>
      </c>
      <c r="AZ27" s="17">
        <v>1.3780971927804406</v>
      </c>
      <c r="BA27" s="17">
        <v>1.3780971927804406</v>
      </c>
      <c r="BB27" s="17">
        <v>4.1342915783413208</v>
      </c>
      <c r="BC27" s="17">
        <v>3.4452429819511012</v>
      </c>
      <c r="BD27" s="17">
        <v>11.713826138633744</v>
      </c>
      <c r="BE27" s="17"/>
      <c r="BF27" s="17">
        <v>6.8904859639022025</v>
      </c>
      <c r="BG27" s="17"/>
      <c r="BH27" s="17">
        <v>35.141478415901226</v>
      </c>
      <c r="BI27" s="17"/>
      <c r="BJ27" s="17">
        <v>2.0671457891706604</v>
      </c>
      <c r="BK27" s="17"/>
      <c r="BL27" s="17">
        <v>10.335728945853305</v>
      </c>
      <c r="BM27" s="17">
        <v>2.0671457891706604</v>
      </c>
      <c r="BN27" s="17"/>
      <c r="BO27" s="17">
        <v>53.745790518437175</v>
      </c>
      <c r="BP27" s="17">
        <v>26.183846662828365</v>
      </c>
      <c r="BQ27" s="17">
        <v>1.3780971927804406</v>
      </c>
      <c r="BR27" s="17">
        <v>4.1342915783413208</v>
      </c>
      <c r="BS27" s="17"/>
      <c r="BT27" s="17">
        <v>14.470020524194624</v>
      </c>
      <c r="BU27" s="17">
        <v>0</v>
      </c>
      <c r="BV27" s="17"/>
      <c r="BW27" s="17">
        <v>2224.2781695369417</v>
      </c>
      <c r="BX27" s="17"/>
      <c r="BY27" s="33"/>
      <c r="BZ27" s="33"/>
      <c r="CA27" s="33"/>
      <c r="CB27" s="33"/>
      <c r="CC27" s="126">
        <v>2536.35316206282</v>
      </c>
    </row>
    <row r="28" spans="1:81" s="9" customFormat="1" ht="13.5" customHeight="1">
      <c r="A28" s="41" t="s">
        <v>85</v>
      </c>
      <c r="B28" s="24"/>
      <c r="C28" s="24"/>
      <c r="D28" s="24"/>
      <c r="E28" s="24"/>
      <c r="F28" s="24"/>
      <c r="G28" s="24"/>
      <c r="H28" s="24">
        <v>28.859386516668717</v>
      </c>
      <c r="I28" s="24">
        <v>74.993352529880582</v>
      </c>
      <c r="J28" s="24">
        <v>4.6989650000000003</v>
      </c>
      <c r="K28" s="24"/>
      <c r="L28" s="24"/>
      <c r="M28" s="24"/>
      <c r="N28" s="24">
        <v>24.306975247813899</v>
      </c>
      <c r="O28" s="24">
        <v>6.3607275213001984</v>
      </c>
      <c r="P28" s="24">
        <v>9.1547027320668803</v>
      </c>
      <c r="Q28" s="24">
        <v>2.5322771623282998</v>
      </c>
      <c r="R28" s="24">
        <v>1.1019990213130051</v>
      </c>
      <c r="S28" s="24">
        <v>48.916656707924872</v>
      </c>
      <c r="T28" s="24">
        <v>0.57130943659843447</v>
      </c>
      <c r="U28" s="24">
        <v>7.2669965742939686</v>
      </c>
      <c r="V28" s="24">
        <v>8.3891333230704426</v>
      </c>
      <c r="W28" s="24">
        <v>12.556897133396809</v>
      </c>
      <c r="X28" s="24">
        <v>1.453999647575366</v>
      </c>
      <c r="Y28" s="24">
        <v>0.17080779510336988</v>
      </c>
      <c r="Z28" s="24">
        <v>88.066780732514815</v>
      </c>
      <c r="AA28" s="24">
        <v>5.4398605522573272E-2</v>
      </c>
      <c r="AB28" s="24">
        <v>21.543491566999442</v>
      </c>
      <c r="AC28" s="24">
        <v>17.656683708381827</v>
      </c>
      <c r="AD28" s="24">
        <v>0.60788287986081213</v>
      </c>
      <c r="AE28" s="24">
        <v>6.308847120553942</v>
      </c>
      <c r="AF28" s="24">
        <v>10.021234871457896</v>
      </c>
      <c r="AG28" s="24">
        <v>0.23375305366331611</v>
      </c>
      <c r="AH28" s="24">
        <v>0.39935316881824479</v>
      </c>
      <c r="AI28" s="24">
        <v>0.39689435821869973</v>
      </c>
      <c r="AJ28" s="24">
        <v>8.782742157339278E-2</v>
      </c>
      <c r="AK28" s="24">
        <v>1.3564218110001878</v>
      </c>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33"/>
      <c r="BZ28" s="33"/>
      <c r="CA28" s="33"/>
      <c r="CB28" s="33"/>
      <c r="CC28" s="133">
        <v>378.06775564789996</v>
      </c>
    </row>
    <row r="29" spans="1:81" s="9" customFormat="1" ht="13.5" customHeight="1">
      <c r="A29" s="40" t="s">
        <v>86</v>
      </c>
      <c r="B29" s="17"/>
      <c r="C29" s="17"/>
      <c r="D29" s="17"/>
      <c r="E29" s="17"/>
      <c r="F29" s="17"/>
      <c r="G29" s="17"/>
      <c r="H29" s="51">
        <v>65.632639767433616</v>
      </c>
      <c r="I29" s="51">
        <v>164.33983018381369</v>
      </c>
      <c r="J29" s="51">
        <v>51.334319000000001</v>
      </c>
      <c r="K29" s="51"/>
      <c r="L29" s="51"/>
      <c r="M29" s="51"/>
      <c r="N29" s="51">
        <v>0.57979198189485559</v>
      </c>
      <c r="O29" s="51">
        <v>9.963193088481809</v>
      </c>
      <c r="P29" s="51">
        <v>0.43810438246515582</v>
      </c>
      <c r="Q29" s="51">
        <v>0.48810022697107686</v>
      </c>
      <c r="R29" s="51">
        <v>3.743056386659635E-2</v>
      </c>
      <c r="S29" s="51">
        <v>737.85058487237222</v>
      </c>
      <c r="T29" s="51">
        <v>1.1783894215846177E-2</v>
      </c>
      <c r="U29" s="51">
        <v>1.494579028981585</v>
      </c>
      <c r="V29" s="51">
        <v>0.22722087632590357</v>
      </c>
      <c r="W29" s="51">
        <v>3.6516318688523435</v>
      </c>
      <c r="X29" s="51">
        <v>0.17968369823476782</v>
      </c>
      <c r="Y29" s="51">
        <v>2.1443890666788121E-2</v>
      </c>
      <c r="Z29" s="51">
        <v>38.920706637651826</v>
      </c>
      <c r="AA29" s="51">
        <v>3.7131532820634919E-4</v>
      </c>
      <c r="AB29" s="51">
        <v>12.175376236260055</v>
      </c>
      <c r="AC29" s="51">
        <v>11.864983170683621</v>
      </c>
      <c r="AD29" s="51">
        <v>2.2763797896737414</v>
      </c>
      <c r="AE29" s="51">
        <v>9.0213134722241399</v>
      </c>
      <c r="AF29" s="51">
        <v>161.27070244967436</v>
      </c>
      <c r="AG29" s="51">
        <v>0.41846080269661073</v>
      </c>
      <c r="AH29" s="51">
        <v>0.16062519461820776</v>
      </c>
      <c r="AI29" s="51">
        <v>1.3896983675326653</v>
      </c>
      <c r="AJ29" s="51">
        <v>1.5084509594101035E-2</v>
      </c>
      <c r="AK29" s="51">
        <v>9.813530917364444E-3</v>
      </c>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33"/>
      <c r="BZ29" s="33"/>
      <c r="CA29" s="33"/>
      <c r="CB29" s="33"/>
      <c r="CC29" s="125">
        <v>1273.7738528014315</v>
      </c>
    </row>
    <row r="30" spans="1:81" s="9" customFormat="1" ht="13.5" customHeight="1">
      <c r="A30" s="41" t="s">
        <v>80</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33"/>
      <c r="BZ30" s="33"/>
      <c r="CA30" s="33"/>
      <c r="CB30" s="33"/>
      <c r="CC30" s="133"/>
    </row>
    <row r="31" spans="1:81" s="9" customFormat="1" ht="13.5" customHeight="1">
      <c r="A31" s="42" t="s">
        <v>81</v>
      </c>
      <c r="B31" s="17"/>
      <c r="C31" s="17"/>
      <c r="D31" s="17"/>
      <c r="E31" s="17"/>
      <c r="F31" s="17"/>
      <c r="G31" s="17"/>
      <c r="H31" s="17">
        <v>65.632639767433616</v>
      </c>
      <c r="I31" s="17">
        <v>164.33983018381369</v>
      </c>
      <c r="J31" s="17">
        <v>51.334319000000001</v>
      </c>
      <c r="K31" s="17"/>
      <c r="L31" s="17"/>
      <c r="M31" s="17"/>
      <c r="N31" s="17">
        <v>0.57979198189485559</v>
      </c>
      <c r="O31" s="17">
        <v>9.963193088481809</v>
      </c>
      <c r="P31" s="17">
        <v>0.43810438246515582</v>
      </c>
      <c r="Q31" s="17">
        <v>0.48810022697107686</v>
      </c>
      <c r="R31" s="17">
        <v>3.743056386659635E-2</v>
      </c>
      <c r="S31" s="17">
        <v>737.85058487237222</v>
      </c>
      <c r="T31" s="17">
        <v>1.1783894215846177E-2</v>
      </c>
      <c r="U31" s="17">
        <v>1.494579028981585</v>
      </c>
      <c r="V31" s="17">
        <v>0.22722087632590357</v>
      </c>
      <c r="W31" s="17">
        <v>3.6516318688523435</v>
      </c>
      <c r="X31" s="17">
        <v>0.17968369823476782</v>
      </c>
      <c r="Y31" s="17">
        <v>2.1443890666788121E-2</v>
      </c>
      <c r="Z31" s="17">
        <v>38.920706637651826</v>
      </c>
      <c r="AA31" s="17">
        <v>3.7131532820634919E-4</v>
      </c>
      <c r="AB31" s="17">
        <v>12.175376236260055</v>
      </c>
      <c r="AC31" s="17">
        <v>11.864983170683621</v>
      </c>
      <c r="AD31" s="17">
        <v>2.2763797896737414</v>
      </c>
      <c r="AE31" s="17">
        <v>9.0213134722241399</v>
      </c>
      <c r="AF31" s="17">
        <v>161.27070244967436</v>
      </c>
      <c r="AG31" s="17">
        <v>0.41846080269661073</v>
      </c>
      <c r="AH31" s="17">
        <v>0.16062519461820776</v>
      </c>
      <c r="AI31" s="17">
        <v>1.3896983675326653</v>
      </c>
      <c r="AJ31" s="17">
        <v>1.5084509594101035E-2</v>
      </c>
      <c r="AK31" s="17">
        <v>9.813530917364444E-3</v>
      </c>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33"/>
      <c r="BZ31" s="33"/>
      <c r="CA31" s="33"/>
      <c r="CB31" s="33"/>
      <c r="CC31" s="126">
        <v>1273.7738528014315</v>
      </c>
    </row>
    <row r="32" spans="1:81" s="9" customFormat="1" ht="13.5" customHeight="1">
      <c r="A32" s="43" t="s">
        <v>87</v>
      </c>
      <c r="B32" s="21"/>
      <c r="C32" s="21"/>
      <c r="D32" s="21"/>
      <c r="E32" s="21"/>
      <c r="F32" s="21"/>
      <c r="G32" s="21"/>
      <c r="H32" s="21">
        <v>94.492026284102337</v>
      </c>
      <c r="I32" s="21">
        <v>239.33318271369427</v>
      </c>
      <c r="J32" s="21">
        <v>56.033284000000002</v>
      </c>
      <c r="K32" s="21"/>
      <c r="L32" s="21"/>
      <c r="M32" s="21"/>
      <c r="N32" s="21">
        <v>35.224259310398828</v>
      </c>
      <c r="O32" s="21">
        <v>17.40866401793717</v>
      </c>
      <c r="P32" s="21">
        <v>14.152841624994311</v>
      </c>
      <c r="Q32" s="21">
        <v>6.0407922929021227</v>
      </c>
      <c r="R32" s="21">
        <v>2.3025778310740779</v>
      </c>
      <c r="S32" s="21">
        <v>787.02754494373073</v>
      </c>
      <c r="T32" s="21">
        <v>0.70308103225153828</v>
      </c>
      <c r="U32" s="21">
        <v>37.16069007211027</v>
      </c>
      <c r="V32" s="21">
        <v>11.737592948346014</v>
      </c>
      <c r="W32" s="21">
        <v>29.597887033460541</v>
      </c>
      <c r="X32" s="21">
        <v>2.1538339339355597</v>
      </c>
      <c r="Y32" s="21">
        <v>0.31109246059355805</v>
      </c>
      <c r="Z32" s="21">
        <v>128.75569027937877</v>
      </c>
      <c r="AA32" s="21">
        <v>0.36179961960979384</v>
      </c>
      <c r="AB32" s="21">
        <v>34.891226414027543</v>
      </c>
      <c r="AC32" s="21">
        <v>41.533612055846625</v>
      </c>
      <c r="AD32" s="21">
        <v>4.1757742798820097</v>
      </c>
      <c r="AE32" s="21">
        <v>18.843522668316933</v>
      </c>
      <c r="AF32" s="21">
        <v>172.39764071499258</v>
      </c>
      <c r="AG32" s="21">
        <v>1.0073748594007681</v>
      </c>
      <c r="AH32" s="21">
        <v>1.8867726835112495</v>
      </c>
      <c r="AI32" s="21">
        <v>2.2728209266640587</v>
      </c>
      <c r="AJ32" s="21">
        <v>0.37557281847663426</v>
      </c>
      <c r="AK32" s="21">
        <v>2.5508437143102514</v>
      </c>
      <c r="AL32" s="21"/>
      <c r="AM32" s="21">
        <v>0</v>
      </c>
      <c r="AN32" s="21">
        <v>0</v>
      </c>
      <c r="AO32" s="21">
        <v>1.3780971927804406</v>
      </c>
      <c r="AP32" s="21">
        <v>2.0671457891706604</v>
      </c>
      <c r="AQ32" s="21">
        <v>0.68904859639022031</v>
      </c>
      <c r="AR32" s="21"/>
      <c r="AS32" s="21">
        <v>0.68904859639022031</v>
      </c>
      <c r="AT32" s="21">
        <v>0.68904859639022031</v>
      </c>
      <c r="AU32" s="21">
        <v>0</v>
      </c>
      <c r="AV32" s="21"/>
      <c r="AW32" s="21">
        <v>31.007186837559914</v>
      </c>
      <c r="AX32" s="21">
        <v>1.3780971927804406</v>
      </c>
      <c r="AY32" s="21">
        <v>4.8233401747315412</v>
      </c>
      <c r="AZ32" s="21">
        <v>1.3780971927804406</v>
      </c>
      <c r="BA32" s="21">
        <v>1.3780971927804406</v>
      </c>
      <c r="BB32" s="21">
        <v>4.1342915783413208</v>
      </c>
      <c r="BC32" s="21">
        <v>3.4452429819511012</v>
      </c>
      <c r="BD32" s="21">
        <v>11.713826138633744</v>
      </c>
      <c r="BE32" s="21"/>
      <c r="BF32" s="21">
        <v>6.8904859639022025</v>
      </c>
      <c r="BG32" s="21"/>
      <c r="BH32" s="21">
        <v>35.141478415901226</v>
      </c>
      <c r="BI32" s="21"/>
      <c r="BJ32" s="21">
        <v>2.0671457891706604</v>
      </c>
      <c r="BK32" s="21"/>
      <c r="BL32" s="21">
        <v>10.335728945853305</v>
      </c>
      <c r="BM32" s="21">
        <v>2.0671457891706604</v>
      </c>
      <c r="BN32" s="21"/>
      <c r="BO32" s="21">
        <v>53.745790518437175</v>
      </c>
      <c r="BP32" s="21">
        <v>26.183846662828365</v>
      </c>
      <c r="BQ32" s="21">
        <v>1.3780971927804406</v>
      </c>
      <c r="BR32" s="21">
        <v>4.1342915783413208</v>
      </c>
      <c r="BS32" s="21"/>
      <c r="BT32" s="21">
        <v>14.470020524194624</v>
      </c>
      <c r="BU32" s="21">
        <v>0</v>
      </c>
      <c r="BV32" s="21"/>
      <c r="BW32" s="21">
        <v>2224.2781695369417</v>
      </c>
      <c r="BX32" s="21"/>
      <c r="BY32" s="34"/>
      <c r="BZ32" s="34"/>
      <c r="CA32" s="34"/>
      <c r="CB32" s="34"/>
      <c r="CC32" s="127">
        <v>4188.1947705121502</v>
      </c>
    </row>
    <row r="33" spans="1:81" s="9" customFormat="1" ht="13.5" customHeight="1">
      <c r="A33" s="44" t="s">
        <v>88</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131"/>
    </row>
    <row r="34" spans="1:81" s="9" customFormat="1" ht="13.5" customHeight="1">
      <c r="A34" s="47" t="s">
        <v>89</v>
      </c>
      <c r="B34" s="80">
        <v>68231.562351519664</v>
      </c>
      <c r="C34" s="80">
        <v>14396.597523276858</v>
      </c>
      <c r="D34" s="80">
        <v>872.33582190447203</v>
      </c>
      <c r="E34" s="80">
        <v>11494.993175675661</v>
      </c>
      <c r="F34" s="80">
        <v>2468.2702620005011</v>
      </c>
      <c r="G34" s="80"/>
      <c r="H34" s="80">
        <v>21.259681938189054</v>
      </c>
      <c r="I34" s="80">
        <v>74.593065650892996</v>
      </c>
      <c r="J34" s="80">
        <v>9.7157437166599614</v>
      </c>
      <c r="K34" s="80">
        <v>11.307024234246517</v>
      </c>
      <c r="L34" s="80"/>
      <c r="M34" s="80"/>
      <c r="N34" s="80">
        <v>13.518645897316294</v>
      </c>
      <c r="O34" s="80">
        <v>4.14162691869599</v>
      </c>
      <c r="P34" s="80">
        <v>2.2957054936867376</v>
      </c>
      <c r="Q34" s="80">
        <v>0.32280469136560941</v>
      </c>
      <c r="R34" s="80">
        <v>1.823966534333279E-3</v>
      </c>
      <c r="S34" s="80">
        <v>14.685798631827279</v>
      </c>
      <c r="T34" s="80">
        <v>0.5447656510195138</v>
      </c>
      <c r="U34" s="80">
        <v>15.366805933907294</v>
      </c>
      <c r="V34" s="80">
        <v>4.6031822545644268</v>
      </c>
      <c r="W34" s="80">
        <v>1.0805472373004368</v>
      </c>
      <c r="X34" s="80">
        <v>0.85453426349284856</v>
      </c>
      <c r="Y34" s="80">
        <v>8.2512670187433981E-2</v>
      </c>
      <c r="Z34" s="80">
        <v>64.263216752695783</v>
      </c>
      <c r="AA34" s="80">
        <v>2.5058552989499976E-2</v>
      </c>
      <c r="AB34" s="80">
        <v>8.2561177026180257</v>
      </c>
      <c r="AC34" s="80">
        <v>16.730798527789418</v>
      </c>
      <c r="AD34" s="80">
        <v>0.22657957919328384</v>
      </c>
      <c r="AE34" s="80">
        <v>1.5164560427029825</v>
      </c>
      <c r="AF34" s="80">
        <v>6.658646224197863</v>
      </c>
      <c r="AG34" s="80">
        <v>5.8677319265807083E-2</v>
      </c>
      <c r="AH34" s="80">
        <v>1.3581785356375579E-2</v>
      </c>
      <c r="AI34" s="80">
        <v>9.107118810759543E-2</v>
      </c>
      <c r="AJ34" s="80">
        <v>2.5867901086529168E-2</v>
      </c>
      <c r="AK34" s="80">
        <v>0.60854044258559259</v>
      </c>
      <c r="AL34" s="80"/>
      <c r="AM34" s="80">
        <v>72104.294736629075</v>
      </c>
      <c r="AN34" s="80"/>
      <c r="AO34" s="80"/>
      <c r="AP34" s="80">
        <v>2536.35316206282</v>
      </c>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c r="CC34" s="134">
        <v>172377.25591423752</v>
      </c>
    </row>
    <row r="35" spans="1:81" s="9" customFormat="1" ht="13.5" customHeight="1">
      <c r="A35" s="42" t="s">
        <v>188</v>
      </c>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33"/>
      <c r="BZ35" s="33"/>
      <c r="CA35" s="33"/>
      <c r="CB35" s="33"/>
      <c r="CC35" s="126"/>
    </row>
    <row r="36" spans="1:81" s="9" customFormat="1" ht="13.5" customHeight="1">
      <c r="A36" s="41" t="s">
        <v>189</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33"/>
      <c r="BZ36" s="33"/>
      <c r="CA36" s="33"/>
      <c r="CB36" s="33"/>
      <c r="CC36" s="133"/>
    </row>
    <row r="37" spans="1:81" s="9" customFormat="1" ht="13.5" customHeight="1">
      <c r="A37" s="42" t="s">
        <v>225</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33"/>
      <c r="BZ37" s="33"/>
      <c r="CA37" s="33"/>
      <c r="CB37" s="33"/>
      <c r="CC37" s="126"/>
    </row>
    <row r="38" spans="1:81" s="9" customFormat="1" ht="13.5" customHeight="1">
      <c r="A38" s="43" t="s">
        <v>90</v>
      </c>
      <c r="B38" s="21">
        <v>68231.562351519664</v>
      </c>
      <c r="C38" s="21">
        <v>14396.597523276858</v>
      </c>
      <c r="D38" s="21">
        <v>872.33582190447203</v>
      </c>
      <c r="E38" s="21">
        <v>11494.993175675661</v>
      </c>
      <c r="F38" s="21">
        <v>2468.2702620005011</v>
      </c>
      <c r="G38" s="21"/>
      <c r="H38" s="21">
        <v>21.259681938189054</v>
      </c>
      <c r="I38" s="21">
        <v>74.593065650892996</v>
      </c>
      <c r="J38" s="21">
        <v>9.7157437166599614</v>
      </c>
      <c r="K38" s="21">
        <v>11.307024234246517</v>
      </c>
      <c r="L38" s="21"/>
      <c r="M38" s="21"/>
      <c r="N38" s="21">
        <v>13.518645897316294</v>
      </c>
      <c r="O38" s="21">
        <v>4.14162691869599</v>
      </c>
      <c r="P38" s="21">
        <v>2.2957054936867376</v>
      </c>
      <c r="Q38" s="21">
        <v>0.32280469136560941</v>
      </c>
      <c r="R38" s="21">
        <v>1.823966534333279E-3</v>
      </c>
      <c r="S38" s="21">
        <v>14.685798631827279</v>
      </c>
      <c r="T38" s="21">
        <v>0.5447656510195138</v>
      </c>
      <c r="U38" s="21">
        <v>15.366805933907294</v>
      </c>
      <c r="V38" s="21">
        <v>4.6031822545644268</v>
      </c>
      <c r="W38" s="21">
        <v>1.0805472373004368</v>
      </c>
      <c r="X38" s="21">
        <v>0.85453426349284856</v>
      </c>
      <c r="Y38" s="21">
        <v>8.2512670187433981E-2</v>
      </c>
      <c r="Z38" s="21">
        <v>64.263216752695783</v>
      </c>
      <c r="AA38" s="21">
        <v>2.5058552989499976E-2</v>
      </c>
      <c r="AB38" s="21">
        <v>8.2561177026180257</v>
      </c>
      <c r="AC38" s="21">
        <v>16.730798527789418</v>
      </c>
      <c r="AD38" s="21">
        <v>0.22657957919328384</v>
      </c>
      <c r="AE38" s="21">
        <v>1.5164560427029825</v>
      </c>
      <c r="AF38" s="21">
        <v>6.658646224197863</v>
      </c>
      <c r="AG38" s="21">
        <v>5.8677319265807083E-2</v>
      </c>
      <c r="AH38" s="21">
        <v>1.3581785356375579E-2</v>
      </c>
      <c r="AI38" s="21">
        <v>9.107118810759543E-2</v>
      </c>
      <c r="AJ38" s="21">
        <v>2.5867901086529168E-2</v>
      </c>
      <c r="AK38" s="21">
        <v>0.60854044258559259</v>
      </c>
      <c r="AL38" s="21"/>
      <c r="AM38" s="21">
        <v>72104.294736629075</v>
      </c>
      <c r="AN38" s="21"/>
      <c r="AO38" s="21"/>
      <c r="AP38" s="21">
        <v>2536.35316206282</v>
      </c>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34"/>
      <c r="BZ38" s="34"/>
      <c r="CA38" s="34"/>
      <c r="CB38" s="34"/>
      <c r="CC38" s="127">
        <v>172377.25591423752</v>
      </c>
    </row>
    <row r="39" spans="1:81" s="9" customFormat="1" ht="13.5" customHeight="1">
      <c r="A39" s="48" t="s">
        <v>175</v>
      </c>
      <c r="B39" s="17">
        <v>16173.174716467451</v>
      </c>
      <c r="C39" s="17">
        <v>3359.6295752110286</v>
      </c>
      <c r="D39" s="17"/>
      <c r="E39" s="17"/>
      <c r="F39" s="17"/>
      <c r="G39" s="17"/>
      <c r="H39" s="17"/>
      <c r="I39" s="17"/>
      <c r="J39" s="17">
        <v>1.8283149999999999</v>
      </c>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v>1014.0070853581337</v>
      </c>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33"/>
      <c r="BZ39" s="33"/>
      <c r="CA39" s="33"/>
      <c r="CB39" s="33"/>
      <c r="CC39" s="126">
        <v>20548.639692036613</v>
      </c>
    </row>
    <row r="40" spans="1:81" s="9" customFormat="1" ht="13.5" customHeight="1">
      <c r="A40" s="49" t="s">
        <v>91</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121"/>
    </row>
    <row r="41" spans="1:81" s="9" customFormat="1" ht="13.5" customHeight="1">
      <c r="A41" s="42" t="s">
        <v>92</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33"/>
      <c r="BZ41" s="33"/>
      <c r="CA41" s="33"/>
      <c r="CB41" s="33"/>
      <c r="CC41" s="130"/>
    </row>
    <row r="42" spans="1:81" s="9" customFormat="1" ht="13.5" customHeight="1">
      <c r="A42" s="41" t="s">
        <v>93</v>
      </c>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33"/>
      <c r="BZ42" s="33"/>
      <c r="CA42" s="33"/>
      <c r="CB42" s="33"/>
      <c r="CC42" s="129"/>
    </row>
    <row r="43" spans="1:81" s="9" customFormat="1" ht="13.5" customHeight="1">
      <c r="A43" s="42" t="s">
        <v>94</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33"/>
      <c r="BZ43" s="33"/>
      <c r="CA43" s="33"/>
      <c r="CB43" s="33"/>
      <c r="CC43" s="130"/>
    </row>
    <row r="44" spans="1:81" s="9" customFormat="1" ht="13.5" customHeight="1">
      <c r="A44" s="50" t="s">
        <v>191</v>
      </c>
      <c r="B44" s="29">
        <v>136463.12470303933</v>
      </c>
      <c r="C44" s="29">
        <v>28793.195046553716</v>
      </c>
      <c r="D44" s="29">
        <v>1744.6716438089441</v>
      </c>
      <c r="E44" s="29">
        <v>22989.986351351323</v>
      </c>
      <c r="F44" s="29">
        <v>4936.5405240010023</v>
      </c>
      <c r="G44" s="29"/>
      <c r="H44" s="29">
        <v>137.01139016048046</v>
      </c>
      <c r="I44" s="29">
        <v>388.51931401548023</v>
      </c>
      <c r="J44" s="29">
        <v>75.464771433319925</v>
      </c>
      <c r="K44" s="29">
        <v>22.614048468493035</v>
      </c>
      <c r="L44" s="29"/>
      <c r="M44" s="29"/>
      <c r="N44" s="29">
        <v>65.687898607505119</v>
      </c>
      <c r="O44" s="29">
        <v>30.247203980454049</v>
      </c>
      <c r="P44" s="29">
        <v>22.702175444745599</v>
      </c>
      <c r="Q44" s="29">
        <v>8.9548360018295234</v>
      </c>
      <c r="R44" s="29">
        <v>2.3616897389091287</v>
      </c>
      <c r="S44" s="29">
        <v>840.70716794775637</v>
      </c>
      <c r="T44" s="29">
        <v>1.9354282503103368</v>
      </c>
      <c r="U44" s="29">
        <v>83.053919398316367</v>
      </c>
      <c r="V44" s="29">
        <v>27.07571930135461</v>
      </c>
      <c r="W44" s="29">
        <v>40.340163612642066</v>
      </c>
      <c r="X44" s="29">
        <v>4.5339611452128148</v>
      </c>
      <c r="Y44" s="29">
        <v>0.85239115760477202</v>
      </c>
      <c r="Z44" s="29">
        <v>275.52385273889814</v>
      </c>
      <c r="AA44" s="29">
        <v>0.39717186904264329</v>
      </c>
      <c r="AB44" s="29">
        <v>70.270520769844438</v>
      </c>
      <c r="AC44" s="29">
        <v>89.385123640159037</v>
      </c>
      <c r="AD44" s="29">
        <v>4.555295984435813</v>
      </c>
      <c r="AE44" s="29">
        <v>42.360467631431675</v>
      </c>
      <c r="AF44" s="29">
        <v>193.53597236124668</v>
      </c>
      <c r="AG44" s="29">
        <v>1.0848046241487832</v>
      </c>
      <c r="AH44" s="29">
        <v>2.0276333779685549</v>
      </c>
      <c r="AI44" s="29">
        <v>2.5970100014827953</v>
      </c>
      <c r="AJ44" s="29">
        <v>0.43587686038683915</v>
      </c>
      <c r="AK44" s="29">
        <v>3.3536555390339133</v>
      </c>
      <c r="AL44" s="29"/>
      <c r="AM44" s="29">
        <v>144208.58947325815</v>
      </c>
      <c r="AN44" s="29">
        <v>0</v>
      </c>
      <c r="AO44" s="29">
        <v>3169.7989911809786</v>
      </c>
      <c r="AP44" s="29">
        <v>2538.4203078519909</v>
      </c>
      <c r="AQ44" s="29">
        <v>0.68904859639022031</v>
      </c>
      <c r="AR44" s="29"/>
      <c r="AS44" s="29">
        <v>0.68904859639022031</v>
      </c>
      <c r="AT44" s="29">
        <v>0.68904859639022031</v>
      </c>
      <c r="AU44" s="29">
        <v>0</v>
      </c>
      <c r="AV44" s="29"/>
      <c r="AW44" s="29">
        <v>31.007186837559914</v>
      </c>
      <c r="AX44" s="29">
        <v>1.3780971927804406</v>
      </c>
      <c r="AY44" s="29">
        <v>4.8233401747315412</v>
      </c>
      <c r="AZ44" s="29">
        <v>1.3780971927804406</v>
      </c>
      <c r="BA44" s="29">
        <v>1.3780971927804406</v>
      </c>
      <c r="BB44" s="29">
        <v>4.1342915783413208</v>
      </c>
      <c r="BC44" s="29">
        <v>3.4452429819511012</v>
      </c>
      <c r="BD44" s="29">
        <v>11.713826138633744</v>
      </c>
      <c r="BE44" s="29"/>
      <c r="BF44" s="29">
        <v>6.8904859639022025</v>
      </c>
      <c r="BG44" s="29"/>
      <c r="BH44" s="29">
        <v>35.141478415901226</v>
      </c>
      <c r="BI44" s="29"/>
      <c r="BJ44" s="29">
        <v>2.0671457891706604</v>
      </c>
      <c r="BK44" s="29"/>
      <c r="BL44" s="29">
        <v>10.335728945853305</v>
      </c>
      <c r="BM44" s="29">
        <v>2.0671457891706604</v>
      </c>
      <c r="BN44" s="29"/>
      <c r="BO44" s="29">
        <v>53.745790518437175</v>
      </c>
      <c r="BP44" s="29">
        <v>26.183846662828365</v>
      </c>
      <c r="BQ44" s="29">
        <v>1.3780971927804406</v>
      </c>
      <c r="BR44" s="29">
        <v>4.1342915783413208</v>
      </c>
      <c r="BS44" s="29"/>
      <c r="BT44" s="29">
        <v>14.470020524194624</v>
      </c>
      <c r="BU44" s="29">
        <v>0</v>
      </c>
      <c r="BV44" s="29"/>
      <c r="BW44" s="29">
        <v>2224.2781695369417</v>
      </c>
      <c r="BX44" s="29"/>
      <c r="BY44" s="29"/>
      <c r="BZ44" s="29"/>
      <c r="CA44" s="29">
        <v>173222.06114977127</v>
      </c>
      <c r="CB44" s="29"/>
      <c r="CC44" s="135">
        <v>522945.9951808753</v>
      </c>
    </row>
    <row r="45" spans="1:81" s="9" customFormat="1">
      <c r="A45" s="12"/>
      <c r="B45" s="11"/>
      <c r="C45" s="11"/>
      <c r="D45" s="11"/>
      <c r="E45" s="11"/>
      <c r="F45" s="11"/>
      <c r="G45" s="11"/>
      <c r="H45" s="11"/>
      <c r="I45" s="11"/>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M45" s="86"/>
      <c r="AN45" s="86"/>
      <c r="AO45" s="86"/>
      <c r="AP45" s="86"/>
      <c r="AQ45" s="86"/>
      <c r="AW45" s="86"/>
      <c r="AX45" s="86"/>
      <c r="AY45" s="86"/>
      <c r="AZ45" s="86"/>
      <c r="BA45" s="86"/>
      <c r="BB45" s="86"/>
      <c r="BC45" s="86"/>
      <c r="BD45" s="86"/>
      <c r="BO45" s="86"/>
      <c r="BP45" s="86"/>
      <c r="BQ45" s="86"/>
      <c r="BR45" s="86"/>
      <c r="CC45" s="94"/>
    </row>
    <row r="46" spans="1:81" s="10" customFormat="1">
      <c r="A46" s="171" t="s">
        <v>217</v>
      </c>
      <c r="B46" s="172"/>
      <c r="C46" s="172"/>
      <c r="D46" s="172"/>
      <c r="E46" s="172"/>
      <c r="F46" s="172"/>
      <c r="G46" s="172"/>
      <c r="H46" s="172"/>
      <c r="I46" s="172"/>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4"/>
      <c r="CB46" s="113"/>
      <c r="CC46" s="115"/>
    </row>
    <row r="47" spans="1:81" s="10" customFormat="1" ht="15">
      <c r="A47" s="10" t="s">
        <v>232</v>
      </c>
      <c r="CA47" s="142"/>
      <c r="CC47" s="116"/>
    </row>
    <row r="48" spans="1:81" s="10" customFormat="1" ht="12" customHeight="1">
      <c r="A48" s="197" t="s">
        <v>263</v>
      </c>
      <c r="B48" s="170"/>
      <c r="C48" s="170"/>
      <c r="D48" s="170"/>
      <c r="E48" s="170"/>
      <c r="F48" s="170"/>
      <c r="G48" s="170"/>
      <c r="H48" s="170"/>
      <c r="I48" s="170"/>
      <c r="CA48" s="142"/>
      <c r="CC48" s="116"/>
    </row>
    <row r="49" spans="1:81" s="10" customFormat="1" ht="12" customHeight="1">
      <c r="A49" s="147" t="s">
        <v>257</v>
      </c>
      <c r="B49" s="145"/>
      <c r="C49" s="145"/>
      <c r="D49" s="145"/>
      <c r="E49" s="145"/>
      <c r="F49" s="145"/>
      <c r="G49" s="145"/>
      <c r="H49" s="145"/>
      <c r="I49" s="145"/>
      <c r="CC49" s="116"/>
    </row>
    <row r="50" spans="1:81" s="10" customFormat="1" ht="13.5" customHeight="1">
      <c r="A50" s="147" t="s">
        <v>261</v>
      </c>
      <c r="B50" s="151"/>
      <c r="C50" s="151"/>
      <c r="D50" s="151"/>
      <c r="E50" s="151"/>
      <c r="F50" s="151"/>
      <c r="G50" s="151"/>
      <c r="H50" s="151"/>
      <c r="I50" s="151"/>
      <c r="J50" s="151"/>
      <c r="K50" s="151"/>
      <c r="L50" s="151"/>
      <c r="M50" s="151"/>
      <c r="N50" s="151"/>
      <c r="O50" s="151"/>
      <c r="P50" s="151"/>
      <c r="Q50" s="151"/>
      <c r="R50" s="151"/>
      <c r="CC50" s="116"/>
    </row>
    <row r="51" spans="1:81" s="10" customFormat="1" ht="12" customHeight="1">
      <c r="A51" s="150" t="s">
        <v>231</v>
      </c>
      <c r="B51" s="148"/>
      <c r="C51" s="148"/>
      <c r="D51" s="148"/>
      <c r="E51" s="148"/>
      <c r="F51" s="148"/>
      <c r="G51" s="148"/>
      <c r="H51" s="148"/>
      <c r="I51" s="148"/>
      <c r="CC51" s="116"/>
    </row>
    <row r="52" spans="1:81" s="10" customFormat="1">
      <c r="A52" s="166" t="s">
        <v>218</v>
      </c>
      <c r="B52" s="166"/>
      <c r="C52" s="166"/>
      <c r="D52" s="166"/>
      <c r="E52" s="166"/>
      <c r="F52" s="166"/>
      <c r="G52" s="166"/>
      <c r="H52" s="166"/>
      <c r="I52" s="166"/>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7"/>
      <c r="BR52" s="117"/>
      <c r="BS52" s="117"/>
      <c r="BT52" s="117"/>
      <c r="BU52" s="117"/>
      <c r="BV52" s="117"/>
      <c r="BW52" s="117"/>
      <c r="BX52" s="117"/>
      <c r="BY52" s="117"/>
      <c r="BZ52" s="117"/>
      <c r="CA52" s="117"/>
      <c r="CB52" s="117"/>
      <c r="CC52" s="118"/>
    </row>
    <row r="54" spans="1:81">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6"/>
      <c r="BR54" s="96"/>
      <c r="BS54" s="96"/>
      <c r="BT54" s="96"/>
      <c r="BU54" s="96"/>
      <c r="BV54" s="96"/>
      <c r="BW54" s="96"/>
      <c r="BX54" s="96"/>
      <c r="BY54" s="96"/>
      <c r="BZ54" s="96"/>
      <c r="CA54" s="96"/>
      <c r="CB54" s="96"/>
      <c r="CC54" s="96"/>
    </row>
  </sheetData>
  <mergeCells count="21">
    <mergeCell ref="CC7:CC9"/>
    <mergeCell ref="B8:F8"/>
    <mergeCell ref="H8:L8"/>
    <mergeCell ref="N8:AK8"/>
    <mergeCell ref="A1:I2"/>
    <mergeCell ref="A3:I4"/>
    <mergeCell ref="A5:I5"/>
    <mergeCell ref="A7:A10"/>
    <mergeCell ref="B7:BW7"/>
    <mergeCell ref="CA7:CA9"/>
    <mergeCell ref="A52:I52"/>
    <mergeCell ref="BW8:BW9"/>
    <mergeCell ref="BY8:BY9"/>
    <mergeCell ref="A46:I46"/>
    <mergeCell ref="AM8:AQ8"/>
    <mergeCell ref="AS8:AU8"/>
    <mergeCell ref="AW8:BD8"/>
    <mergeCell ref="BL8:BM8"/>
    <mergeCell ref="BO8:BR8"/>
    <mergeCell ref="BT8:BU8"/>
    <mergeCell ref="A48:I48"/>
  </mergeCells>
  <hyperlinks>
    <hyperlink ref="CC5" location="Índice!A1" display="Ìndice"/>
  </hyperlinks>
  <printOptions horizontalCentered="1" verticalCentered="1"/>
  <pageMargins left="0.75000000000000011" right="0.75000000000000011" top="1" bottom="1" header="0.5" footer="0.5"/>
  <headerFooter alignWithMargins="0"/>
  <drawing r:id="rId1"/>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C53"/>
  <sheetViews>
    <sheetView showGridLines="0" workbookViewId="0">
      <selection sqref="A1:I2"/>
    </sheetView>
  </sheetViews>
  <sheetFormatPr baseColWidth="10" defaultColWidth="11.5" defaultRowHeight="13" outlineLevelRow="1" x14ac:dyDescent="0"/>
  <cols>
    <col min="1" max="1" width="67.1640625" style="1" customWidth="1"/>
    <col min="2" max="6" width="12" style="1" customWidth="1"/>
    <col min="7" max="7" width="1.6640625" style="1" customWidth="1"/>
    <col min="8" max="12" width="12" style="1" customWidth="1"/>
    <col min="13" max="13" width="1.6640625" style="1" customWidth="1"/>
    <col min="14" max="37" width="12" style="1" customWidth="1"/>
    <col min="38" max="38" width="1.6640625" style="1" customWidth="1"/>
    <col min="39" max="43" width="12" style="1" customWidth="1"/>
    <col min="44" max="44" width="1.6640625" style="1" customWidth="1"/>
    <col min="45" max="47" width="12" style="1" customWidth="1"/>
    <col min="48" max="48" width="1.6640625" style="1" customWidth="1"/>
    <col min="49" max="56" width="12" style="1" customWidth="1"/>
    <col min="57" max="57" width="1.6640625" style="1" customWidth="1"/>
    <col min="58" max="58" width="17" style="1" customWidth="1"/>
    <col min="59" max="59" width="1.6640625" style="1" customWidth="1"/>
    <col min="60" max="60" width="18" style="1" customWidth="1"/>
    <col min="61" max="61" width="1.6640625" style="1" customWidth="1"/>
    <col min="62" max="62" width="15" style="1" customWidth="1"/>
    <col min="63" max="63" width="1.6640625" style="1" customWidth="1"/>
    <col min="64" max="64" width="11.5" style="1"/>
    <col min="65" max="65" width="11" style="1" customWidth="1"/>
    <col min="66" max="66" width="1.6640625" style="1" customWidth="1"/>
    <col min="67" max="67" width="12" style="1" customWidth="1"/>
    <col min="68" max="68" width="11.5" style="1"/>
    <col min="69" max="69" width="12" style="1" customWidth="1"/>
    <col min="70" max="70" width="10.5" style="1" customWidth="1"/>
    <col min="71" max="71" width="1.6640625" style="1" customWidth="1"/>
    <col min="72" max="73" width="12" style="1" customWidth="1"/>
    <col min="74" max="74" width="1.6640625" style="1" customWidth="1"/>
    <col min="75" max="75" width="12" style="1" customWidth="1"/>
    <col min="76" max="76" width="1.83203125" style="1" customWidth="1"/>
    <col min="77" max="77" width="14.5" style="1" customWidth="1"/>
    <col min="78" max="78" width="1.6640625" style="1" customWidth="1"/>
    <col min="79" max="79" width="12" style="1" customWidth="1"/>
    <col min="80" max="80" width="1.6640625" style="1" customWidth="1"/>
    <col min="81" max="81" width="12" style="1" customWidth="1"/>
    <col min="82" max="16384" width="11.5" style="1"/>
  </cols>
  <sheetData>
    <row r="1" spans="1:81" s="141" customFormat="1" ht="60" customHeight="1">
      <c r="A1" s="181"/>
      <c r="B1" s="181"/>
      <c r="C1" s="181"/>
      <c r="D1" s="181"/>
      <c r="E1" s="181"/>
      <c r="F1" s="181"/>
      <c r="G1" s="181"/>
      <c r="H1" s="181"/>
      <c r="I1" s="181"/>
    </row>
    <row r="2" spans="1:81" s="141" customFormat="1" ht="30.75" customHeight="1">
      <c r="A2" s="181"/>
      <c r="B2" s="181"/>
      <c r="C2" s="181"/>
      <c r="D2" s="181"/>
      <c r="E2" s="181"/>
      <c r="F2" s="181"/>
      <c r="G2" s="181"/>
      <c r="H2" s="181"/>
      <c r="I2" s="181"/>
    </row>
    <row r="3" spans="1:81" s="9" customFormat="1" ht="14" customHeight="1">
      <c r="A3" s="176" t="s">
        <v>216</v>
      </c>
      <c r="B3" s="176"/>
      <c r="C3" s="176"/>
      <c r="D3" s="176"/>
      <c r="E3" s="176"/>
      <c r="F3" s="176"/>
      <c r="G3" s="176"/>
      <c r="H3" s="176"/>
      <c r="I3" s="177"/>
      <c r="J3" s="141"/>
      <c r="K3" s="141"/>
    </row>
    <row r="4" spans="1:81" s="9" customFormat="1" ht="17" customHeight="1">
      <c r="A4" s="176"/>
      <c r="B4" s="176"/>
      <c r="C4" s="176"/>
      <c r="D4" s="176"/>
      <c r="E4" s="176"/>
      <c r="F4" s="176"/>
      <c r="G4" s="176"/>
      <c r="H4" s="176"/>
      <c r="I4" s="177"/>
      <c r="J4" s="141"/>
      <c r="K4" s="141"/>
    </row>
    <row r="5" spans="1:81" s="9" customFormat="1" ht="50.25" customHeight="1">
      <c r="A5" s="178" t="s">
        <v>252</v>
      </c>
      <c r="B5" s="179"/>
      <c r="C5" s="179"/>
      <c r="D5" s="179"/>
      <c r="E5" s="179"/>
      <c r="F5" s="179"/>
      <c r="G5" s="179"/>
      <c r="H5" s="179"/>
      <c r="I5" s="180"/>
      <c r="CC5" s="85" t="s">
        <v>196</v>
      </c>
    </row>
    <row r="6" spans="1:81" s="9" customFormat="1"/>
    <row r="7" spans="1:81" s="9" customFormat="1" ht="22.5" customHeight="1">
      <c r="A7" s="173" t="s">
        <v>228</v>
      </c>
      <c r="B7" s="167" t="s">
        <v>227</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70"/>
      <c r="BW7" s="30" t="s">
        <v>172</v>
      </c>
      <c r="BX7" s="72"/>
      <c r="BY7" s="30" t="s">
        <v>194</v>
      </c>
      <c r="BZ7" s="72"/>
      <c r="CA7" s="194" t="s">
        <v>195</v>
      </c>
      <c r="CB7" s="64"/>
      <c r="CC7" s="185" t="s">
        <v>102</v>
      </c>
    </row>
    <row r="8" spans="1:81" s="9" customFormat="1" ht="47.25" customHeight="1">
      <c r="A8" s="174"/>
      <c r="B8" s="168" t="s">
        <v>103</v>
      </c>
      <c r="C8" s="168"/>
      <c r="D8" s="168"/>
      <c r="E8" s="168"/>
      <c r="F8" s="168"/>
      <c r="G8" s="82"/>
      <c r="H8" s="168" t="s">
        <v>104</v>
      </c>
      <c r="I8" s="168"/>
      <c r="J8" s="168"/>
      <c r="K8" s="168"/>
      <c r="L8" s="168"/>
      <c r="M8" s="82"/>
      <c r="N8" s="168" t="s">
        <v>105</v>
      </c>
      <c r="O8" s="168"/>
      <c r="P8" s="168"/>
      <c r="Q8" s="168"/>
      <c r="R8" s="168"/>
      <c r="S8" s="168"/>
      <c r="T8" s="168"/>
      <c r="U8" s="168"/>
      <c r="V8" s="168"/>
      <c r="W8" s="168"/>
      <c r="X8" s="168"/>
      <c r="Y8" s="168"/>
      <c r="Z8" s="168"/>
      <c r="AA8" s="168"/>
      <c r="AB8" s="168"/>
      <c r="AC8" s="168"/>
      <c r="AD8" s="168"/>
      <c r="AE8" s="168"/>
      <c r="AF8" s="168"/>
      <c r="AG8" s="168"/>
      <c r="AH8" s="168"/>
      <c r="AI8" s="168"/>
      <c r="AJ8" s="168"/>
      <c r="AK8" s="168"/>
      <c r="AL8" s="82"/>
      <c r="AM8" s="168" t="s">
        <v>106</v>
      </c>
      <c r="AN8" s="168"/>
      <c r="AO8" s="168"/>
      <c r="AP8" s="168"/>
      <c r="AQ8" s="168"/>
      <c r="AR8" s="82"/>
      <c r="AS8" s="168" t="s">
        <v>107</v>
      </c>
      <c r="AT8" s="168"/>
      <c r="AU8" s="168"/>
      <c r="AV8" s="82"/>
      <c r="AW8" s="168" t="s">
        <v>108</v>
      </c>
      <c r="AX8" s="168"/>
      <c r="AY8" s="168"/>
      <c r="AZ8" s="168"/>
      <c r="BA8" s="168"/>
      <c r="BB8" s="168"/>
      <c r="BC8" s="168"/>
      <c r="BD8" s="168"/>
      <c r="BE8" s="82"/>
      <c r="BF8" s="84" t="s">
        <v>63</v>
      </c>
      <c r="BG8" s="82"/>
      <c r="BH8" s="84" t="s">
        <v>64</v>
      </c>
      <c r="BI8" s="82"/>
      <c r="BJ8" s="84" t="s">
        <v>65</v>
      </c>
      <c r="BK8" s="83"/>
      <c r="BL8" s="168" t="s">
        <v>109</v>
      </c>
      <c r="BM8" s="168"/>
      <c r="BN8" s="82"/>
      <c r="BO8" s="168" t="s">
        <v>110</v>
      </c>
      <c r="BP8" s="168"/>
      <c r="BQ8" s="168"/>
      <c r="BR8" s="168"/>
      <c r="BS8" s="82"/>
      <c r="BT8" s="188" t="s">
        <v>111</v>
      </c>
      <c r="BU8" s="188"/>
      <c r="BV8" s="71"/>
      <c r="BW8" s="195" t="s">
        <v>11</v>
      </c>
      <c r="BX8" s="67"/>
      <c r="BY8" s="191" t="s">
        <v>173</v>
      </c>
      <c r="BZ8" s="73"/>
      <c r="CA8" s="183"/>
      <c r="CB8" s="65"/>
      <c r="CC8" s="186"/>
    </row>
    <row r="9" spans="1:81" s="9" customFormat="1" ht="27" customHeight="1">
      <c r="A9" s="174"/>
      <c r="B9" s="18" t="s">
        <v>112</v>
      </c>
      <c r="C9" s="74" t="s">
        <v>176</v>
      </c>
      <c r="D9" s="18" t="s">
        <v>113</v>
      </c>
      <c r="E9" s="18" t="s">
        <v>114</v>
      </c>
      <c r="F9" s="18" t="s">
        <v>115</v>
      </c>
      <c r="G9" s="18"/>
      <c r="H9" s="18" t="s">
        <v>116</v>
      </c>
      <c r="I9" s="18" t="s">
        <v>117</v>
      </c>
      <c r="J9" s="18" t="s">
        <v>118</v>
      </c>
      <c r="K9" s="18" t="s">
        <v>119</v>
      </c>
      <c r="L9" s="18" t="s">
        <v>120</v>
      </c>
      <c r="M9" s="18"/>
      <c r="N9" s="18" t="s">
        <v>121</v>
      </c>
      <c r="O9" s="18" t="s">
        <v>122</v>
      </c>
      <c r="P9" s="18" t="s">
        <v>123</v>
      </c>
      <c r="Q9" s="18" t="s">
        <v>124</v>
      </c>
      <c r="R9" s="18" t="s">
        <v>125</v>
      </c>
      <c r="S9" s="18" t="s">
        <v>126</v>
      </c>
      <c r="T9" s="18" t="s">
        <v>127</v>
      </c>
      <c r="U9" s="18" t="s">
        <v>128</v>
      </c>
      <c r="V9" s="18" t="s">
        <v>129</v>
      </c>
      <c r="W9" s="18" t="s">
        <v>130</v>
      </c>
      <c r="X9" s="18" t="s">
        <v>131</v>
      </c>
      <c r="Y9" s="18" t="s">
        <v>132</v>
      </c>
      <c r="Z9" s="18" t="s">
        <v>133</v>
      </c>
      <c r="AA9" s="18" t="s">
        <v>134</v>
      </c>
      <c r="AB9" s="18" t="s">
        <v>135</v>
      </c>
      <c r="AC9" s="18" t="s">
        <v>136</v>
      </c>
      <c r="AD9" s="18" t="s">
        <v>137</v>
      </c>
      <c r="AE9" s="18" t="s">
        <v>138</v>
      </c>
      <c r="AF9" s="18" t="s">
        <v>139</v>
      </c>
      <c r="AG9" s="18" t="s">
        <v>140</v>
      </c>
      <c r="AH9" s="18" t="s">
        <v>141</v>
      </c>
      <c r="AI9" s="18" t="s">
        <v>142</v>
      </c>
      <c r="AJ9" s="18" t="s">
        <v>143</v>
      </c>
      <c r="AK9" s="18" t="s">
        <v>144</v>
      </c>
      <c r="AL9" s="18"/>
      <c r="AM9" s="18" t="s">
        <v>145</v>
      </c>
      <c r="AN9" s="18" t="s">
        <v>146</v>
      </c>
      <c r="AO9" s="18" t="s">
        <v>147</v>
      </c>
      <c r="AP9" s="18" t="s">
        <v>148</v>
      </c>
      <c r="AQ9" s="18" t="s">
        <v>149</v>
      </c>
      <c r="AR9" s="18"/>
      <c r="AS9" s="18" t="s">
        <v>150</v>
      </c>
      <c r="AT9" s="18" t="s">
        <v>151</v>
      </c>
      <c r="AU9" s="18" t="s">
        <v>152</v>
      </c>
      <c r="AV9" s="18"/>
      <c r="AW9" s="18" t="s">
        <v>153</v>
      </c>
      <c r="AX9" s="18" t="s">
        <v>154</v>
      </c>
      <c r="AY9" s="18" t="s">
        <v>155</v>
      </c>
      <c r="AZ9" s="18" t="s">
        <v>156</v>
      </c>
      <c r="BA9" s="18" t="s">
        <v>157</v>
      </c>
      <c r="BB9" s="18" t="s">
        <v>158</v>
      </c>
      <c r="BC9" s="18" t="s">
        <v>159</v>
      </c>
      <c r="BD9" s="18" t="s">
        <v>160</v>
      </c>
      <c r="BE9" s="18"/>
      <c r="BF9" s="18" t="s">
        <v>161</v>
      </c>
      <c r="BG9" s="18"/>
      <c r="BH9" s="18" t="s">
        <v>162</v>
      </c>
      <c r="BI9" s="18"/>
      <c r="BJ9" s="18" t="s">
        <v>163</v>
      </c>
      <c r="BK9" s="18"/>
      <c r="BL9" s="18" t="s">
        <v>164</v>
      </c>
      <c r="BM9" s="18" t="s">
        <v>165</v>
      </c>
      <c r="BN9" s="18"/>
      <c r="BO9" s="18" t="s">
        <v>166</v>
      </c>
      <c r="BP9" s="18" t="s">
        <v>167</v>
      </c>
      <c r="BQ9" s="18" t="s">
        <v>168</v>
      </c>
      <c r="BR9" s="18" t="s">
        <v>169</v>
      </c>
      <c r="BS9" s="18"/>
      <c r="BT9" s="18" t="s">
        <v>170</v>
      </c>
      <c r="BU9" s="18" t="s">
        <v>171</v>
      </c>
      <c r="BV9" s="18"/>
      <c r="BW9" s="196"/>
      <c r="BX9" s="68"/>
      <c r="BY9" s="192"/>
      <c r="BZ9" s="69"/>
      <c r="CA9" s="184"/>
      <c r="CB9" s="66"/>
      <c r="CC9" s="187"/>
    </row>
    <row r="10" spans="1:81" s="9" customFormat="1" ht="204.75" hidden="1" customHeight="1" outlineLevel="1">
      <c r="A10" s="175"/>
      <c r="B10" s="35" t="s">
        <v>15</v>
      </c>
      <c r="C10" s="35" t="s">
        <v>187</v>
      </c>
      <c r="D10" s="35" t="s">
        <v>16</v>
      </c>
      <c r="E10" s="35" t="s">
        <v>17</v>
      </c>
      <c r="F10" s="35" t="s">
        <v>18</v>
      </c>
      <c r="G10" s="35"/>
      <c r="H10" s="36" t="s">
        <v>19</v>
      </c>
      <c r="I10" s="36" t="s">
        <v>20</v>
      </c>
      <c r="J10" s="36" t="s">
        <v>21</v>
      </c>
      <c r="K10" s="36" t="s">
        <v>22</v>
      </c>
      <c r="L10" s="36" t="s">
        <v>23</v>
      </c>
      <c r="M10" s="36"/>
      <c r="N10" s="36" t="s">
        <v>24</v>
      </c>
      <c r="O10" s="36" t="s">
        <v>25</v>
      </c>
      <c r="P10" s="36" t="s">
        <v>26</v>
      </c>
      <c r="Q10" s="36" t="s">
        <v>27</v>
      </c>
      <c r="R10" s="36" t="s">
        <v>28</v>
      </c>
      <c r="S10" s="36" t="s">
        <v>29</v>
      </c>
      <c r="T10" s="36" t="s">
        <v>30</v>
      </c>
      <c r="U10" s="37" t="s">
        <v>31</v>
      </c>
      <c r="V10" s="37" t="s">
        <v>32</v>
      </c>
      <c r="W10" s="37" t="s">
        <v>33</v>
      </c>
      <c r="X10" s="37" t="s">
        <v>34</v>
      </c>
      <c r="Y10" s="37" t="s">
        <v>35</v>
      </c>
      <c r="Z10" s="37" t="s">
        <v>36</v>
      </c>
      <c r="AA10" s="37" t="s">
        <v>202</v>
      </c>
      <c r="AB10" s="37" t="s">
        <v>37</v>
      </c>
      <c r="AC10" s="37" t="s">
        <v>38</v>
      </c>
      <c r="AD10" s="37" t="s">
        <v>39</v>
      </c>
      <c r="AE10" s="37" t="s">
        <v>40</v>
      </c>
      <c r="AF10" s="37" t="s">
        <v>41</v>
      </c>
      <c r="AG10" s="37" t="s">
        <v>42</v>
      </c>
      <c r="AH10" s="37" t="s">
        <v>43</v>
      </c>
      <c r="AI10" s="37" t="s">
        <v>44</v>
      </c>
      <c r="AJ10" s="37" t="s">
        <v>45</v>
      </c>
      <c r="AK10" s="37" t="s">
        <v>46</v>
      </c>
      <c r="AL10" s="37"/>
      <c r="AM10" s="37" t="s">
        <v>47</v>
      </c>
      <c r="AN10" s="37" t="s">
        <v>48</v>
      </c>
      <c r="AO10" s="37" t="s">
        <v>49</v>
      </c>
      <c r="AP10" s="37" t="s">
        <v>50</v>
      </c>
      <c r="AQ10" s="37" t="s">
        <v>51</v>
      </c>
      <c r="AR10" s="37"/>
      <c r="AS10" s="37" t="s">
        <v>52</v>
      </c>
      <c r="AT10" s="37" t="s">
        <v>53</v>
      </c>
      <c r="AU10" s="37" t="s">
        <v>54</v>
      </c>
      <c r="AV10" s="37"/>
      <c r="AW10" s="37" t="s">
        <v>55</v>
      </c>
      <c r="AX10" s="37" t="s">
        <v>56</v>
      </c>
      <c r="AY10" s="37" t="s">
        <v>57</v>
      </c>
      <c r="AZ10" s="37" t="s">
        <v>58</v>
      </c>
      <c r="BA10" s="37" t="s">
        <v>59</v>
      </c>
      <c r="BB10" s="37" t="s">
        <v>60</v>
      </c>
      <c r="BC10" s="37" t="s">
        <v>61</v>
      </c>
      <c r="BD10" s="37" t="s">
        <v>62</v>
      </c>
      <c r="BE10" s="37"/>
      <c r="BF10" s="37" t="s">
        <v>63</v>
      </c>
      <c r="BG10" s="37"/>
      <c r="BH10" s="37" t="s">
        <v>64</v>
      </c>
      <c r="BI10" s="37"/>
      <c r="BJ10" s="37" t="s">
        <v>65</v>
      </c>
      <c r="BK10" s="37"/>
      <c r="BL10" s="37" t="s">
        <v>66</v>
      </c>
      <c r="BM10" s="37" t="s">
        <v>67</v>
      </c>
      <c r="BN10" s="37"/>
      <c r="BO10" s="37" t="s">
        <v>68</v>
      </c>
      <c r="BP10" s="37" t="s">
        <v>69</v>
      </c>
      <c r="BQ10" s="37" t="s">
        <v>70</v>
      </c>
      <c r="BR10" s="37" t="s">
        <v>71</v>
      </c>
      <c r="BS10" s="37"/>
      <c r="BT10" s="37" t="s">
        <v>72</v>
      </c>
      <c r="BU10" s="37" t="s">
        <v>73</v>
      </c>
      <c r="BV10" s="37"/>
      <c r="BW10" s="38"/>
      <c r="BX10" s="38"/>
      <c r="BY10" s="38"/>
      <c r="BZ10" s="38"/>
      <c r="CA10" s="38"/>
      <c r="CB10" s="38"/>
      <c r="CC10" s="137"/>
    </row>
    <row r="11" spans="1:81" s="9" customFormat="1" collapsed="1">
      <c r="A11" s="39"/>
      <c r="B11" s="13"/>
      <c r="C11" s="13"/>
      <c r="D11" s="13"/>
      <c r="E11" s="13"/>
      <c r="F11" s="13"/>
      <c r="G11" s="13"/>
      <c r="H11" s="13"/>
      <c r="I11" s="13"/>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20"/>
    </row>
    <row r="12" spans="1:81" s="9" customFormat="1" ht="13.5" customHeight="1">
      <c r="A12" s="31" t="s">
        <v>74</v>
      </c>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79"/>
      <c r="BX12" s="79"/>
      <c r="BY12" s="79"/>
      <c r="BZ12" s="79"/>
      <c r="CA12" s="79"/>
      <c r="CB12" s="79"/>
      <c r="CC12" s="121"/>
    </row>
    <row r="13" spans="1:81" s="9" customFormat="1" ht="13.5" customHeight="1">
      <c r="A13" s="26" t="s">
        <v>75</v>
      </c>
      <c r="B13" s="51">
        <v>68231.562351519664</v>
      </c>
      <c r="C13" s="51">
        <v>14396.597523276858</v>
      </c>
      <c r="D13" s="51">
        <v>872.33582190447203</v>
      </c>
      <c r="E13" s="51">
        <v>11494.993175675661</v>
      </c>
      <c r="F13" s="51">
        <v>2468.2702620005011</v>
      </c>
      <c r="G13" s="51"/>
      <c r="H13" s="51">
        <v>10.091515637142614</v>
      </c>
      <c r="I13" s="51">
        <v>74.593065650892996</v>
      </c>
      <c r="J13" s="51">
        <v>3.7233049124185662</v>
      </c>
      <c r="K13" s="51">
        <v>11.307024234246517</v>
      </c>
      <c r="L13" s="51"/>
      <c r="M13" s="51"/>
      <c r="N13" s="51">
        <v>16.767804049301585</v>
      </c>
      <c r="O13" s="51">
        <v>8.2693041230639484</v>
      </c>
      <c r="P13" s="51">
        <v>6.1127928877646331</v>
      </c>
      <c r="Q13" s="51">
        <v>2.5702320148900877</v>
      </c>
      <c r="R13" s="51">
        <v>5.1131092239676955E-2</v>
      </c>
      <c r="S13" s="51">
        <v>38.993824372198333</v>
      </c>
      <c r="T13" s="51">
        <v>0.68517940618357498</v>
      </c>
      <c r="U13" s="51">
        <v>30.523430584761059</v>
      </c>
      <c r="V13" s="51">
        <v>10.71496532387625</v>
      </c>
      <c r="W13" s="51">
        <v>9.6015490119191735</v>
      </c>
      <c r="X13" s="51">
        <v>1.438234440732669</v>
      </c>
      <c r="Y13" s="51">
        <v>0.43187116802178543</v>
      </c>
      <c r="Z13" s="51">
        <v>82.236082443493999</v>
      </c>
      <c r="AA13" s="51">
        <v>5.1777097228195334E-3</v>
      </c>
      <c r="AB13" s="51">
        <v>27.018150046747255</v>
      </c>
      <c r="AC13" s="51">
        <v>30.846191974610054</v>
      </c>
      <c r="AD13" s="51">
        <v>7.9606207653861588E-2</v>
      </c>
      <c r="AE13" s="51">
        <v>21.537846551964645</v>
      </c>
      <c r="AF13" s="51">
        <v>7.2003155136012928</v>
      </c>
      <c r="AG13" s="51">
        <v>1.3506696561204359E-2</v>
      </c>
      <c r="AH13" s="51">
        <v>7.4974232774056834E-2</v>
      </c>
      <c r="AI13" s="51">
        <v>0.23145274712617869</v>
      </c>
      <c r="AJ13" s="51">
        <v>1.8184234686014843E-2</v>
      </c>
      <c r="AK13" s="51">
        <v>0.18527140896634325</v>
      </c>
      <c r="AL13" s="51"/>
      <c r="AM13" s="51">
        <v>72104.294736629075</v>
      </c>
      <c r="AN13" s="51"/>
      <c r="AO13" s="51">
        <v>3231.9913801880175</v>
      </c>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17"/>
      <c r="BW13" s="33"/>
      <c r="BX13" s="33"/>
      <c r="BY13" s="33"/>
      <c r="BZ13" s="33"/>
      <c r="CA13" s="59"/>
      <c r="CB13" s="59"/>
      <c r="CC13" s="122">
        <v>173195.36723987182</v>
      </c>
    </row>
    <row r="14" spans="1:81" s="9" customFormat="1" ht="13.5" customHeight="1">
      <c r="A14" s="27" t="s">
        <v>188</v>
      </c>
      <c r="B14" s="24">
        <v>15010.943717334327</v>
      </c>
      <c r="C14" s="24">
        <v>3167.2514551209088</v>
      </c>
      <c r="D14" s="24">
        <v>771.14486656355325</v>
      </c>
      <c r="E14" s="24">
        <v>2528.8984986486457</v>
      </c>
      <c r="F14" s="24">
        <v>2468.2702620005011</v>
      </c>
      <c r="G14" s="24"/>
      <c r="H14" s="24">
        <v>2.0218362785108259</v>
      </c>
      <c r="I14" s="24">
        <v>58.679230229923157</v>
      </c>
      <c r="J14" s="24">
        <v>3.1326190794289048</v>
      </c>
      <c r="K14" s="24">
        <v>11.307024234246517</v>
      </c>
      <c r="L14" s="24"/>
      <c r="M14" s="24"/>
      <c r="N14" s="24">
        <v>7.1505812629732874</v>
      </c>
      <c r="O14" s="24">
        <v>4.4062771444516375</v>
      </c>
      <c r="P14" s="24">
        <v>2.4935684440872636</v>
      </c>
      <c r="Q14" s="24">
        <v>0.17424340142922498</v>
      </c>
      <c r="R14" s="24">
        <v>0</v>
      </c>
      <c r="S14" s="24">
        <v>25.060732716661157</v>
      </c>
      <c r="T14" s="24">
        <v>0.29082097318939837</v>
      </c>
      <c r="U14" s="24">
        <v>29.189714547543534</v>
      </c>
      <c r="V14" s="24">
        <v>7.114588456873399</v>
      </c>
      <c r="W14" s="24">
        <v>6.3081556033798662</v>
      </c>
      <c r="X14" s="24">
        <v>0.6563826506619449</v>
      </c>
      <c r="Y14" s="24">
        <v>0.3924341634163091</v>
      </c>
      <c r="Z14" s="24">
        <v>72.546424453866791</v>
      </c>
      <c r="AA14" s="24">
        <v>0</v>
      </c>
      <c r="AB14" s="24">
        <v>26.671275510297491</v>
      </c>
      <c r="AC14" s="24">
        <v>25.897269226144676</v>
      </c>
      <c r="AD14" s="24">
        <v>2.9647212282592855E-2</v>
      </c>
      <c r="AE14" s="24">
        <v>18.566097408384625</v>
      </c>
      <c r="AF14" s="24">
        <v>6.1642415976312863</v>
      </c>
      <c r="AG14" s="24">
        <v>0</v>
      </c>
      <c r="AH14" s="24">
        <v>3.2049309965228163E-4</v>
      </c>
      <c r="AI14" s="24">
        <v>2.4686714836200205E-2</v>
      </c>
      <c r="AJ14" s="24">
        <v>4.2665965945600289E-3</v>
      </c>
      <c r="AK14" s="24">
        <v>0.12616517831258933</v>
      </c>
      <c r="AL14" s="24"/>
      <c r="AM14" s="24">
        <v>72104.294736629075</v>
      </c>
      <c r="AN14" s="24"/>
      <c r="AO14" s="24">
        <v>3167.3515525842572</v>
      </c>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33"/>
      <c r="BX14" s="33"/>
      <c r="BY14" s="33"/>
      <c r="BZ14" s="33"/>
      <c r="CA14" s="60"/>
      <c r="CB14" s="60"/>
      <c r="CC14" s="123">
        <v>99526.563692459487</v>
      </c>
    </row>
    <row r="15" spans="1:81" s="9" customFormat="1" ht="13.5" customHeight="1">
      <c r="A15" s="15" t="s">
        <v>189</v>
      </c>
      <c r="B15" s="17">
        <v>682.31562351519665</v>
      </c>
      <c r="C15" s="17">
        <v>143.96597523276859</v>
      </c>
      <c r="D15" s="17">
        <v>101.19095534091876</v>
      </c>
      <c r="E15" s="17">
        <v>114.94993175675661</v>
      </c>
      <c r="F15" s="17"/>
      <c r="G15" s="17"/>
      <c r="H15" s="17">
        <v>1.571955578500875</v>
      </c>
      <c r="I15" s="17">
        <v>15.913835420969834</v>
      </c>
      <c r="J15" s="17">
        <v>0.59068583298966149</v>
      </c>
      <c r="K15" s="17">
        <v>0</v>
      </c>
      <c r="L15" s="17"/>
      <c r="M15" s="17"/>
      <c r="N15" s="17">
        <v>9.6172227863282966</v>
      </c>
      <c r="O15" s="17">
        <v>3.8630269786123108</v>
      </c>
      <c r="P15" s="17">
        <v>3.6192244436773695</v>
      </c>
      <c r="Q15" s="17">
        <v>2.3959886134608626</v>
      </c>
      <c r="R15" s="17">
        <v>5.1131092239676955E-2</v>
      </c>
      <c r="S15" s="17">
        <v>13.933091655537179</v>
      </c>
      <c r="T15" s="17">
        <v>0.39435843299417661</v>
      </c>
      <c r="U15" s="17">
        <v>1.3337160372175234</v>
      </c>
      <c r="V15" s="17">
        <v>3.6003768670028511</v>
      </c>
      <c r="W15" s="17">
        <v>3.2933934085393073</v>
      </c>
      <c r="X15" s="17">
        <v>0.78185179007072425</v>
      </c>
      <c r="Y15" s="17">
        <v>3.9437004605476354E-2</v>
      </c>
      <c r="Z15" s="17">
        <v>9.6896579896272019</v>
      </c>
      <c r="AA15" s="17">
        <v>5.1777097228195334E-3</v>
      </c>
      <c r="AB15" s="17">
        <v>0.34687453644976507</v>
      </c>
      <c r="AC15" s="17">
        <v>4.9489227484653782</v>
      </c>
      <c r="AD15" s="17">
        <v>4.9958995371268737E-2</v>
      </c>
      <c r="AE15" s="17">
        <v>2.9717491435800185</v>
      </c>
      <c r="AF15" s="17">
        <v>1.036073915970007</v>
      </c>
      <c r="AG15" s="17">
        <v>1.3506696561204359E-2</v>
      </c>
      <c r="AH15" s="17">
        <v>7.4653739674404557E-2</v>
      </c>
      <c r="AI15" s="17">
        <v>0.20676603228997847</v>
      </c>
      <c r="AJ15" s="17">
        <v>1.3917638091454815E-2</v>
      </c>
      <c r="AK15" s="17">
        <v>5.9106230653753929E-2</v>
      </c>
      <c r="AL15" s="17"/>
      <c r="AM15" s="17"/>
      <c r="AN15" s="17"/>
      <c r="AO15" s="17">
        <v>64.639827603760352</v>
      </c>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33"/>
      <c r="BX15" s="33"/>
      <c r="BY15" s="33"/>
      <c r="BZ15" s="33"/>
      <c r="CA15" s="60"/>
      <c r="CB15" s="60"/>
      <c r="CC15" s="124">
        <v>1187.4779747686048</v>
      </c>
    </row>
    <row r="16" spans="1:81" s="9" customFormat="1" ht="13.5" customHeight="1">
      <c r="A16" s="27" t="s">
        <v>223</v>
      </c>
      <c r="B16" s="24">
        <v>52538.303010670141</v>
      </c>
      <c r="C16" s="24">
        <v>11085.38009292318</v>
      </c>
      <c r="D16" s="24"/>
      <c r="E16" s="24">
        <v>8851.1447452702596</v>
      </c>
      <c r="F16" s="24"/>
      <c r="G16" s="24"/>
      <c r="H16" s="24">
        <v>6.4977237801309116</v>
      </c>
      <c r="I16" s="24">
        <v>0</v>
      </c>
      <c r="J16" s="24">
        <v>0</v>
      </c>
      <c r="K16" s="24">
        <v>0</v>
      </c>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33"/>
      <c r="BX16" s="33"/>
      <c r="BY16" s="33"/>
      <c r="BZ16" s="33"/>
      <c r="CA16" s="60"/>
      <c r="CB16" s="60"/>
      <c r="CC16" s="123">
        <v>72481.32557264372</v>
      </c>
    </row>
    <row r="17" spans="1:81" s="9" customFormat="1" ht="13.5" customHeight="1">
      <c r="A17" s="90" t="s">
        <v>76</v>
      </c>
      <c r="B17" s="91"/>
      <c r="C17" s="91"/>
      <c r="D17" s="91"/>
      <c r="E17" s="91"/>
      <c r="F17" s="91"/>
      <c r="G17" s="91"/>
      <c r="H17" s="91">
        <v>11.16816630104644</v>
      </c>
      <c r="I17" s="91">
        <v>0</v>
      </c>
      <c r="J17" s="91">
        <v>5.9924388042413943</v>
      </c>
      <c r="K17" s="91">
        <v>0</v>
      </c>
      <c r="L17" s="91"/>
      <c r="M17" s="91"/>
      <c r="N17" s="91">
        <v>0.17718935048840551</v>
      </c>
      <c r="O17" s="91">
        <v>0.42760892075694079</v>
      </c>
      <c r="P17" s="91">
        <v>0.14083543829991543</v>
      </c>
      <c r="Q17" s="91">
        <v>2.1007002671703367E-2</v>
      </c>
      <c r="R17" s="91">
        <v>6.1568490610406038E-3</v>
      </c>
      <c r="S17" s="91">
        <v>0</v>
      </c>
      <c r="T17" s="91">
        <v>2.4021608557097947E-3</v>
      </c>
      <c r="U17" s="92">
        <v>2.9928075377375807E-3</v>
      </c>
      <c r="V17" s="92">
        <v>1.9978774567918241E-2</v>
      </c>
      <c r="W17" s="92">
        <v>6.0180329961916169E-2</v>
      </c>
      <c r="X17" s="92">
        <v>8.7358507051737352E-2</v>
      </c>
      <c r="Y17" s="92">
        <v>2.691485880199463E-2</v>
      </c>
      <c r="Z17" s="92">
        <v>0.26886326332961547</v>
      </c>
      <c r="AA17" s="92">
        <v>5.1359867205299156E-3</v>
      </c>
      <c r="AB17" s="92">
        <v>0.1050266064516209</v>
      </c>
      <c r="AC17" s="92">
        <v>0.2818382988339207</v>
      </c>
      <c r="AD17" s="92">
        <v>7.3335917706657996E-2</v>
      </c>
      <c r="AE17" s="92">
        <v>0.46264236844711265</v>
      </c>
      <c r="AF17" s="92">
        <v>7.2793699084549495</v>
      </c>
      <c r="AG17" s="92">
        <v>5.2457489210037955E-3</v>
      </c>
      <c r="AH17" s="92">
        <v>5.2304676326872988E-2</v>
      </c>
      <c r="AI17" s="92">
        <v>1.6651395849623895E-3</v>
      </c>
      <c r="AJ17" s="92">
        <v>1.6251906137660886E-2</v>
      </c>
      <c r="AK17" s="92">
        <v>8.9999731717259057E-3</v>
      </c>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3"/>
      <c r="BX17" s="93"/>
      <c r="BY17" s="93"/>
      <c r="BZ17" s="93"/>
      <c r="CA17" s="81"/>
      <c r="CB17" s="81"/>
      <c r="CC17" s="138">
        <v>26.693909899429478</v>
      </c>
    </row>
    <row r="18" spans="1:81" s="9" customFormat="1" ht="13.5" customHeight="1">
      <c r="A18" s="27" t="s">
        <v>77</v>
      </c>
      <c r="B18" s="24"/>
      <c r="C18" s="24"/>
      <c r="D18" s="24"/>
      <c r="E18" s="24"/>
      <c r="F18" s="24"/>
      <c r="G18" s="24"/>
      <c r="H18" s="24">
        <v>10.171326749235192</v>
      </c>
      <c r="I18" s="24">
        <v>0</v>
      </c>
      <c r="J18" s="24">
        <v>5.9924388042413943</v>
      </c>
      <c r="K18" s="24">
        <v>0</v>
      </c>
      <c r="L18" s="24"/>
      <c r="M18" s="24"/>
      <c r="N18" s="24">
        <v>0.17718935048840551</v>
      </c>
      <c r="O18" s="24">
        <v>0.42760892075694079</v>
      </c>
      <c r="P18" s="24">
        <v>0.14083543829991543</v>
      </c>
      <c r="Q18" s="24">
        <v>2.1007002671703367E-2</v>
      </c>
      <c r="R18" s="24">
        <v>6.1568490610406038E-3</v>
      </c>
      <c r="S18" s="24">
        <v>0</v>
      </c>
      <c r="T18" s="24">
        <v>2.4021608557097947E-3</v>
      </c>
      <c r="U18" s="24">
        <v>2.9928075377375807E-3</v>
      </c>
      <c r="V18" s="24">
        <v>1.9978774567918241E-2</v>
      </c>
      <c r="W18" s="24">
        <v>6.0180329961916169E-2</v>
      </c>
      <c r="X18" s="24">
        <v>8.7358507051737352E-2</v>
      </c>
      <c r="Y18" s="24">
        <v>2.691485880199463E-2</v>
      </c>
      <c r="Z18" s="24">
        <v>0.26886326332961547</v>
      </c>
      <c r="AA18" s="24">
        <v>5.1359867205299156E-3</v>
      </c>
      <c r="AB18" s="24">
        <v>0.1050266064516209</v>
      </c>
      <c r="AC18" s="24">
        <v>0.27452108191293867</v>
      </c>
      <c r="AD18" s="24">
        <v>7.3335917706657996E-2</v>
      </c>
      <c r="AE18" s="24">
        <v>0.46264236844711265</v>
      </c>
      <c r="AF18" s="24">
        <v>7.2793699084549495</v>
      </c>
      <c r="AG18" s="24">
        <v>5.2457489210037955E-3</v>
      </c>
      <c r="AH18" s="24">
        <v>5.2304676326872988E-2</v>
      </c>
      <c r="AI18" s="24">
        <v>1.6651395849623895E-3</v>
      </c>
      <c r="AJ18" s="24">
        <v>1.6251906137660886E-2</v>
      </c>
      <c r="AK18" s="24">
        <v>8.9999731717259057E-3</v>
      </c>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33"/>
      <c r="BX18" s="33"/>
      <c r="BY18" s="33"/>
      <c r="BZ18" s="33"/>
      <c r="CA18" s="60"/>
      <c r="CB18" s="60"/>
      <c r="CC18" s="123">
        <v>25.689753130697248</v>
      </c>
    </row>
    <row r="19" spans="1:81" s="9" customFormat="1" ht="13.5" customHeight="1">
      <c r="A19" s="15" t="s">
        <v>224</v>
      </c>
      <c r="B19" s="17"/>
      <c r="C19" s="17"/>
      <c r="D19" s="17"/>
      <c r="E19" s="17"/>
      <c r="F19" s="17"/>
      <c r="G19" s="17"/>
      <c r="H19" s="17">
        <v>0.99683955181124828</v>
      </c>
      <c r="I19" s="17">
        <v>0</v>
      </c>
      <c r="J19" s="17">
        <v>0</v>
      </c>
      <c r="K19" s="17">
        <v>0</v>
      </c>
      <c r="L19" s="17"/>
      <c r="M19" s="17"/>
      <c r="N19" s="17">
        <v>0</v>
      </c>
      <c r="O19" s="17">
        <v>0</v>
      </c>
      <c r="P19" s="17">
        <v>0</v>
      </c>
      <c r="Q19" s="17">
        <v>0</v>
      </c>
      <c r="R19" s="17">
        <v>0</v>
      </c>
      <c r="S19" s="17">
        <v>0</v>
      </c>
      <c r="T19" s="17">
        <v>0</v>
      </c>
      <c r="U19" s="17">
        <v>0</v>
      </c>
      <c r="V19" s="17">
        <v>0</v>
      </c>
      <c r="W19" s="17">
        <v>0</v>
      </c>
      <c r="X19" s="17">
        <v>0</v>
      </c>
      <c r="Y19" s="17">
        <v>0</v>
      </c>
      <c r="Z19" s="17">
        <v>0</v>
      </c>
      <c r="AA19" s="17">
        <v>0</v>
      </c>
      <c r="AB19" s="17">
        <v>0</v>
      </c>
      <c r="AC19" s="17">
        <v>7.3172169209820134E-3</v>
      </c>
      <c r="AD19" s="17">
        <v>0</v>
      </c>
      <c r="AE19" s="17">
        <v>0</v>
      </c>
      <c r="AF19" s="17">
        <v>0</v>
      </c>
      <c r="AG19" s="17">
        <v>0</v>
      </c>
      <c r="AH19" s="17">
        <v>0</v>
      </c>
      <c r="AI19" s="17">
        <v>0</v>
      </c>
      <c r="AJ19" s="17">
        <v>0</v>
      </c>
      <c r="AK19" s="17">
        <v>0</v>
      </c>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33"/>
      <c r="BX19" s="33"/>
      <c r="BY19" s="33"/>
      <c r="BZ19" s="33"/>
      <c r="CA19" s="61"/>
      <c r="CB19" s="61"/>
      <c r="CC19" s="126">
        <v>1.0041567687322304</v>
      </c>
    </row>
    <row r="20" spans="1:81" s="9" customFormat="1" ht="13.5" customHeight="1">
      <c r="A20" s="19" t="s">
        <v>95</v>
      </c>
      <c r="B20" s="21">
        <v>68231.562351519664</v>
      </c>
      <c r="C20" s="21">
        <v>14396.597523276858</v>
      </c>
      <c r="D20" s="21">
        <v>872.33582190447203</v>
      </c>
      <c r="E20" s="21">
        <v>11494.993175675661</v>
      </c>
      <c r="F20" s="21">
        <v>2468.2702620005011</v>
      </c>
      <c r="G20" s="21"/>
      <c r="H20" s="21">
        <v>21.259681938189054</v>
      </c>
      <c r="I20" s="21">
        <v>74.593065650892996</v>
      </c>
      <c r="J20" s="21">
        <v>9.7157437166599614</v>
      </c>
      <c r="K20" s="21">
        <v>11.307024234246517</v>
      </c>
      <c r="L20" s="21"/>
      <c r="M20" s="21"/>
      <c r="N20" s="21">
        <v>16.94499339978999</v>
      </c>
      <c r="O20" s="21">
        <v>8.6969130438208886</v>
      </c>
      <c r="P20" s="21">
        <v>6.2536283260645487</v>
      </c>
      <c r="Q20" s="21">
        <v>2.591239017561791</v>
      </c>
      <c r="R20" s="21">
        <v>5.7287941300717557E-2</v>
      </c>
      <c r="S20" s="21">
        <v>38.993824372198333</v>
      </c>
      <c r="T20" s="21">
        <v>0.68758156703928475</v>
      </c>
      <c r="U20" s="21">
        <v>30.526423392298796</v>
      </c>
      <c r="V20" s="21">
        <v>10.734944098444167</v>
      </c>
      <c r="W20" s="21">
        <v>9.6617293418810899</v>
      </c>
      <c r="X20" s="21">
        <v>1.5255929477844064</v>
      </c>
      <c r="Y20" s="21">
        <v>0.45878602682378006</v>
      </c>
      <c r="Z20" s="21">
        <v>82.504945706823619</v>
      </c>
      <c r="AA20" s="21">
        <v>1.0313696443349448E-2</v>
      </c>
      <c r="AB20" s="21">
        <v>27.123176653198875</v>
      </c>
      <c r="AC20" s="21">
        <v>31.128030273443976</v>
      </c>
      <c r="AD20" s="21">
        <v>0.1529421253605196</v>
      </c>
      <c r="AE20" s="21">
        <v>22.000488920411758</v>
      </c>
      <c r="AF20" s="21">
        <v>14.479685422056242</v>
      </c>
      <c r="AG20" s="21">
        <v>1.8752445482208155E-2</v>
      </c>
      <c r="AH20" s="21">
        <v>0.12727890910092982</v>
      </c>
      <c r="AI20" s="21">
        <v>0.23311788671114109</v>
      </c>
      <c r="AJ20" s="21">
        <v>3.4436140823675729E-2</v>
      </c>
      <c r="AK20" s="21">
        <v>0.19427138213806916</v>
      </c>
      <c r="AL20" s="21"/>
      <c r="AM20" s="21">
        <v>72104.294736629075</v>
      </c>
      <c r="AN20" s="21"/>
      <c r="AO20" s="21">
        <v>3231.9913801880175</v>
      </c>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57"/>
      <c r="BX20" s="57"/>
      <c r="BY20" s="57"/>
      <c r="BZ20" s="57"/>
      <c r="CA20" s="34"/>
      <c r="CB20" s="34"/>
      <c r="CC20" s="127">
        <v>173222.06114977127</v>
      </c>
    </row>
    <row r="21" spans="1:81" s="9" customFormat="1" ht="13.5" customHeight="1">
      <c r="A21" s="25" t="s">
        <v>79</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128"/>
    </row>
    <row r="22" spans="1:81" s="9" customFormat="1" ht="13.5" customHeight="1">
      <c r="A22" s="28" t="s">
        <v>96</v>
      </c>
      <c r="B22" s="24"/>
      <c r="C22" s="24"/>
      <c r="D22" s="24"/>
      <c r="E22" s="24"/>
      <c r="F22" s="24"/>
      <c r="G22" s="24"/>
      <c r="H22" s="24">
        <v>0</v>
      </c>
      <c r="I22" s="24">
        <v>12.430529096117512</v>
      </c>
      <c r="J22" s="24">
        <v>1.591280517586557</v>
      </c>
      <c r="K22" s="24">
        <v>0</v>
      </c>
      <c r="L22" s="24"/>
      <c r="M22" s="24"/>
      <c r="N22" s="24">
        <v>13.959653812894169</v>
      </c>
      <c r="O22" s="24">
        <v>2.5421072216899967</v>
      </c>
      <c r="P22" s="24">
        <v>5.3199381378528168</v>
      </c>
      <c r="Q22" s="24">
        <v>3.0715451845680657</v>
      </c>
      <c r="R22" s="24">
        <v>2.5978139663602788</v>
      </c>
      <c r="S22" s="24">
        <v>2.5265312807682832E-2</v>
      </c>
      <c r="T22" s="24">
        <v>0.29997238165221252</v>
      </c>
      <c r="U22" s="24">
        <v>4.5555379453157778</v>
      </c>
      <c r="V22" s="24">
        <v>7.4736585077039006</v>
      </c>
      <c r="W22" s="24">
        <v>8.8842496181805064</v>
      </c>
      <c r="X22" s="24">
        <v>0.66929562631447037</v>
      </c>
      <c r="Y22" s="24">
        <v>0.16779582375292429</v>
      </c>
      <c r="Z22" s="24">
        <v>1.8907724097739744</v>
      </c>
      <c r="AA22" s="24">
        <v>0.35449797487267237</v>
      </c>
      <c r="AB22" s="24">
        <v>9.6118160514876791</v>
      </c>
      <c r="AC22" s="24">
        <v>12.344911197745645</v>
      </c>
      <c r="AD22" s="24">
        <v>2.2474477969521724</v>
      </c>
      <c r="AE22" s="24">
        <v>4.9809633161252842</v>
      </c>
      <c r="AF22" s="24">
        <v>5.9551955587491641</v>
      </c>
      <c r="AG22" s="24">
        <v>0.55188966924661575</v>
      </c>
      <c r="AH22" s="24">
        <v>1.3889187137098411</v>
      </c>
      <c r="AI22" s="24">
        <v>0.52569250687587898</v>
      </c>
      <c r="AJ22" s="24">
        <v>0.31600034381085279</v>
      </c>
      <c r="AK22" s="24">
        <v>2.5668256756896999</v>
      </c>
      <c r="AL22" s="24"/>
      <c r="AM22" s="24"/>
      <c r="AN22" s="24"/>
      <c r="AO22" s="24"/>
      <c r="AP22" s="24"/>
      <c r="AQ22" s="24"/>
      <c r="AR22" s="24"/>
      <c r="AS22" s="24">
        <v>1.1486423682875095</v>
      </c>
      <c r="AT22" s="24">
        <v>4.5945694731500382</v>
      </c>
      <c r="AU22" s="24">
        <v>0</v>
      </c>
      <c r="AV22" s="24"/>
      <c r="AW22" s="24">
        <v>107.39806143488214</v>
      </c>
      <c r="AX22" s="24">
        <v>6.3175330255813034</v>
      </c>
      <c r="AY22" s="24">
        <v>1.7229635524312645</v>
      </c>
      <c r="AZ22" s="24">
        <v>0</v>
      </c>
      <c r="BA22" s="24">
        <v>0.57432118414375477</v>
      </c>
      <c r="BB22" s="24">
        <v>7.4661753938688111</v>
      </c>
      <c r="BC22" s="24">
        <v>0.57432118414375477</v>
      </c>
      <c r="BD22" s="24">
        <v>48.242979468075397</v>
      </c>
      <c r="BE22" s="24"/>
      <c r="BF22" s="24">
        <v>26.993095654756477</v>
      </c>
      <c r="BG22" s="24"/>
      <c r="BH22" s="24">
        <v>90.168425910569511</v>
      </c>
      <c r="BI22" s="24"/>
      <c r="BJ22" s="24">
        <v>9.7634601304438302</v>
      </c>
      <c r="BK22" s="24"/>
      <c r="BL22" s="24">
        <v>39.628161705919076</v>
      </c>
      <c r="BM22" s="24">
        <v>8.0404965780125668</v>
      </c>
      <c r="BN22" s="24"/>
      <c r="BO22" s="24">
        <v>159.66128919196382</v>
      </c>
      <c r="BP22" s="24">
        <v>121.756091038476</v>
      </c>
      <c r="BQ22" s="24">
        <v>4.0202482890062834</v>
      </c>
      <c r="BR22" s="24">
        <v>16.080993156025134</v>
      </c>
      <c r="BS22" s="24"/>
      <c r="BT22" s="24">
        <v>41.925446442494099</v>
      </c>
      <c r="BU22" s="24">
        <v>0</v>
      </c>
      <c r="BV22" s="24"/>
      <c r="BW22" s="24">
        <v>2205.1787212726981</v>
      </c>
      <c r="BX22" s="24"/>
      <c r="BY22" s="24"/>
      <c r="BZ22" s="24"/>
      <c r="CA22" s="58"/>
      <c r="CB22" s="58"/>
      <c r="CC22" s="129">
        <v>3007.5795708227652</v>
      </c>
    </row>
    <row r="23" spans="1:81" s="9" customFormat="1" ht="13.5" customHeight="1">
      <c r="A23" s="16" t="s">
        <v>97</v>
      </c>
      <c r="B23" s="17">
        <v>68231.562351519664</v>
      </c>
      <c r="C23" s="17">
        <v>14396.597523276858</v>
      </c>
      <c r="D23" s="17">
        <v>872.33582190447203</v>
      </c>
      <c r="E23" s="17">
        <v>11494.993175675661</v>
      </c>
      <c r="F23" s="17">
        <v>2468.2702620005011</v>
      </c>
      <c r="G23" s="17"/>
      <c r="H23" s="17">
        <v>21.259681938189054</v>
      </c>
      <c r="I23" s="17">
        <v>74.593065650892996</v>
      </c>
      <c r="J23" s="17">
        <v>9.7157437166599614</v>
      </c>
      <c r="K23" s="17">
        <v>11.307024234246517</v>
      </c>
      <c r="L23" s="17"/>
      <c r="M23" s="17"/>
      <c r="N23" s="17">
        <v>16.94499339978999</v>
      </c>
      <c r="O23" s="17">
        <v>8.6969130438208886</v>
      </c>
      <c r="P23" s="17">
        <v>6.2536283260645487</v>
      </c>
      <c r="Q23" s="17">
        <v>2.591239017561791</v>
      </c>
      <c r="R23" s="17">
        <v>5.7287941300717557E-2</v>
      </c>
      <c r="S23" s="17">
        <v>38.993824372198333</v>
      </c>
      <c r="T23" s="17">
        <v>0.68758156703928475</v>
      </c>
      <c r="U23" s="17">
        <v>30.526423392298796</v>
      </c>
      <c r="V23" s="17">
        <v>10.734944098444167</v>
      </c>
      <c r="W23" s="17">
        <v>9.6617293418810899</v>
      </c>
      <c r="X23" s="17">
        <v>1.5255929477844064</v>
      </c>
      <c r="Y23" s="17">
        <v>0.45878602682378006</v>
      </c>
      <c r="Z23" s="17">
        <v>82.504945706823619</v>
      </c>
      <c r="AA23" s="17">
        <v>1.0313696443349448E-2</v>
      </c>
      <c r="AB23" s="17">
        <v>27.123176653198875</v>
      </c>
      <c r="AC23" s="17">
        <v>31.120713056522995</v>
      </c>
      <c r="AD23" s="17">
        <v>0.1529421253605196</v>
      </c>
      <c r="AE23" s="17">
        <v>22.000488920411758</v>
      </c>
      <c r="AF23" s="17">
        <v>14.479685422056242</v>
      </c>
      <c r="AG23" s="17">
        <v>1.8752445482208155E-2</v>
      </c>
      <c r="AH23" s="17">
        <v>0.12727890910092982</v>
      </c>
      <c r="AI23" s="17">
        <v>0.23311788671114109</v>
      </c>
      <c r="AJ23" s="17">
        <v>3.4436140823675729E-2</v>
      </c>
      <c r="AK23" s="17">
        <v>0.19427138213806916</v>
      </c>
      <c r="AL23" s="17"/>
      <c r="AM23" s="17">
        <v>72104.294736629075</v>
      </c>
      <c r="AN23" s="17"/>
      <c r="AO23" s="17">
        <v>160.84132316543304</v>
      </c>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58"/>
      <c r="CB23" s="58"/>
      <c r="CC23" s="130">
        <v>170150.90377553171</v>
      </c>
    </row>
    <row r="24" spans="1:81" s="9" customFormat="1" ht="13.5" customHeight="1">
      <c r="A24" s="19" t="s">
        <v>82</v>
      </c>
      <c r="B24" s="21">
        <v>68231.562351519664</v>
      </c>
      <c r="C24" s="21">
        <v>14396.597523276858</v>
      </c>
      <c r="D24" s="21">
        <v>872.33582190447203</v>
      </c>
      <c r="E24" s="21">
        <v>11494.993175675661</v>
      </c>
      <c r="F24" s="21">
        <v>2468.2702620005011</v>
      </c>
      <c r="G24" s="21"/>
      <c r="H24" s="21">
        <v>21.259681938189054</v>
      </c>
      <c r="I24" s="21">
        <v>87.023594747010506</v>
      </c>
      <c r="J24" s="21">
        <v>11.307024234246519</v>
      </c>
      <c r="K24" s="21">
        <v>11.307024234246517</v>
      </c>
      <c r="L24" s="21"/>
      <c r="M24" s="21"/>
      <c r="N24" s="21">
        <v>30.904647212684161</v>
      </c>
      <c r="O24" s="21">
        <v>11.239020265510884</v>
      </c>
      <c r="P24" s="21">
        <v>11.573566463917366</v>
      </c>
      <c r="Q24" s="21">
        <v>5.6627842021298562</v>
      </c>
      <c r="R24" s="21">
        <v>2.6551019076609963</v>
      </c>
      <c r="S24" s="21">
        <v>39.019089685006016</v>
      </c>
      <c r="T24" s="21">
        <v>0.98755394869149726</v>
      </c>
      <c r="U24" s="21">
        <v>35.081961337614572</v>
      </c>
      <c r="V24" s="21">
        <v>18.208602606148069</v>
      </c>
      <c r="W24" s="21">
        <v>18.545978960061596</v>
      </c>
      <c r="X24" s="21">
        <v>2.1948885740988766</v>
      </c>
      <c r="Y24" s="21">
        <v>0.62658185057670435</v>
      </c>
      <c r="Z24" s="21">
        <v>84.395718116597592</v>
      </c>
      <c r="AA24" s="21">
        <v>0.36481167131602182</v>
      </c>
      <c r="AB24" s="21">
        <v>36.734992704686555</v>
      </c>
      <c r="AC24" s="21">
        <v>43.46562425426864</v>
      </c>
      <c r="AD24" s="21">
        <v>2.4003899223126921</v>
      </c>
      <c r="AE24" s="21">
        <v>26.981452236537042</v>
      </c>
      <c r="AF24" s="21">
        <v>20.434880980805406</v>
      </c>
      <c r="AG24" s="21">
        <v>0.57064211472882387</v>
      </c>
      <c r="AH24" s="21">
        <v>1.516197622810771</v>
      </c>
      <c r="AI24" s="21">
        <v>0.75881039358702007</v>
      </c>
      <c r="AJ24" s="21">
        <v>0.35043648463452853</v>
      </c>
      <c r="AK24" s="21">
        <v>2.7610970578277692</v>
      </c>
      <c r="AL24" s="21"/>
      <c r="AM24" s="21">
        <v>72104.294736629075</v>
      </c>
      <c r="AN24" s="21"/>
      <c r="AO24" s="21">
        <v>160.84132316543304</v>
      </c>
      <c r="AP24" s="21"/>
      <c r="AQ24" s="21"/>
      <c r="AR24" s="21"/>
      <c r="AS24" s="21">
        <v>1.1486423682875095</v>
      </c>
      <c r="AT24" s="21">
        <v>4.5945694731500382</v>
      </c>
      <c r="AU24" s="21">
        <v>0</v>
      </c>
      <c r="AV24" s="21"/>
      <c r="AW24" s="21">
        <v>107.39806143488214</v>
      </c>
      <c r="AX24" s="21">
        <v>6.3175330255813034</v>
      </c>
      <c r="AY24" s="21">
        <v>1.7229635524312645</v>
      </c>
      <c r="AZ24" s="21">
        <v>0</v>
      </c>
      <c r="BA24" s="21">
        <v>0.57432118414375477</v>
      </c>
      <c r="BB24" s="21">
        <v>7.4661753938688111</v>
      </c>
      <c r="BC24" s="21">
        <v>0.57432118414375477</v>
      </c>
      <c r="BD24" s="21">
        <v>48.242979468075397</v>
      </c>
      <c r="BE24" s="21"/>
      <c r="BF24" s="21">
        <v>26.993095654756477</v>
      </c>
      <c r="BG24" s="21"/>
      <c r="BH24" s="21">
        <v>90.168425910569511</v>
      </c>
      <c r="BI24" s="21"/>
      <c r="BJ24" s="21">
        <v>9.7634601304438302</v>
      </c>
      <c r="BK24" s="21"/>
      <c r="BL24" s="21">
        <v>39.628161705919076</v>
      </c>
      <c r="BM24" s="21">
        <v>8.0404965780125668</v>
      </c>
      <c r="BN24" s="21"/>
      <c r="BO24" s="21">
        <v>159.66128919196382</v>
      </c>
      <c r="BP24" s="21">
        <v>121.756091038476</v>
      </c>
      <c r="BQ24" s="21">
        <v>4.0202482890062834</v>
      </c>
      <c r="BR24" s="21">
        <v>16.080993156025134</v>
      </c>
      <c r="BS24" s="21"/>
      <c r="BT24" s="21">
        <v>41.925446442494099</v>
      </c>
      <c r="BU24" s="21">
        <v>0</v>
      </c>
      <c r="BV24" s="21"/>
      <c r="BW24" s="21">
        <v>2205.1787212726981</v>
      </c>
      <c r="BX24" s="21"/>
      <c r="BY24" s="34"/>
      <c r="BZ24" s="34"/>
      <c r="CA24" s="34"/>
      <c r="CB24" s="34"/>
      <c r="CC24" s="127">
        <v>173158.48334635448</v>
      </c>
    </row>
    <row r="25" spans="1:81" s="9" customFormat="1" ht="13.5" customHeight="1">
      <c r="A25" s="25" t="s">
        <v>83</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131"/>
    </row>
    <row r="26" spans="1:81" s="9" customFormat="1" ht="13.5" customHeight="1">
      <c r="A26" s="23" t="s">
        <v>190</v>
      </c>
      <c r="B26" s="80"/>
      <c r="C26" s="80"/>
      <c r="D26" s="80"/>
      <c r="E26" s="80"/>
      <c r="F26" s="80"/>
      <c r="G26" s="80"/>
      <c r="H26" s="80">
        <v>28.859386516668717</v>
      </c>
      <c r="I26" s="80">
        <v>74.993352529880582</v>
      </c>
      <c r="J26" s="80">
        <v>4.6989650000000003</v>
      </c>
      <c r="K26" s="80"/>
      <c r="L26" s="80"/>
      <c r="M26" s="80"/>
      <c r="N26" s="80">
        <v>24.306975247813899</v>
      </c>
      <c r="O26" s="80">
        <v>6.3607275213001984</v>
      </c>
      <c r="P26" s="80">
        <v>9.1547027320668803</v>
      </c>
      <c r="Q26" s="80">
        <v>2.5322771623282998</v>
      </c>
      <c r="R26" s="80">
        <v>1.1019990213130051</v>
      </c>
      <c r="S26" s="80">
        <v>48.916656707924872</v>
      </c>
      <c r="T26" s="80">
        <v>0.57130943659843447</v>
      </c>
      <c r="U26" s="80">
        <v>7.2669965742939686</v>
      </c>
      <c r="V26" s="80">
        <v>8.3891333230704426</v>
      </c>
      <c r="W26" s="80">
        <v>12.556897133396809</v>
      </c>
      <c r="X26" s="80">
        <v>1.453999647575366</v>
      </c>
      <c r="Y26" s="80">
        <v>0.17080779510336988</v>
      </c>
      <c r="Z26" s="80">
        <v>88.066780732514815</v>
      </c>
      <c r="AA26" s="80">
        <v>5.4398605522573272E-2</v>
      </c>
      <c r="AB26" s="80">
        <v>21.543491566999442</v>
      </c>
      <c r="AC26" s="80">
        <v>17.656683708381827</v>
      </c>
      <c r="AD26" s="80">
        <v>0.60788287986081213</v>
      </c>
      <c r="AE26" s="80">
        <v>6.308847120553942</v>
      </c>
      <c r="AF26" s="80">
        <v>10.021234871457896</v>
      </c>
      <c r="AG26" s="80">
        <v>0.23375305366331611</v>
      </c>
      <c r="AH26" s="80">
        <v>0.39935316881824479</v>
      </c>
      <c r="AI26" s="80">
        <v>0.39689435821869973</v>
      </c>
      <c r="AJ26" s="80">
        <v>8.782742157339278E-2</v>
      </c>
      <c r="AK26" s="80">
        <v>1.3564218110001878</v>
      </c>
      <c r="AL26" s="80"/>
      <c r="AM26" s="80"/>
      <c r="AN26" s="80"/>
      <c r="AO26" s="80"/>
      <c r="AP26" s="80">
        <v>2536.35316206282</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33"/>
      <c r="CB26" s="33"/>
      <c r="CC26" s="132">
        <v>2914.42091771072</v>
      </c>
    </row>
    <row r="27" spans="1:81" s="9" customFormat="1" ht="13.5" customHeight="1">
      <c r="A27" s="15" t="s">
        <v>98</v>
      </c>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17">
        <v>2536.35316206282</v>
      </c>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17"/>
      <c r="BZ27" s="17"/>
      <c r="CA27" s="33"/>
      <c r="CB27" s="33"/>
      <c r="CC27" s="126">
        <v>2536.35316206282</v>
      </c>
    </row>
    <row r="28" spans="1:81" s="9" customFormat="1" ht="13.5" customHeight="1">
      <c r="A28" s="27" t="s">
        <v>85</v>
      </c>
      <c r="B28" s="24"/>
      <c r="C28" s="24"/>
      <c r="D28" s="24"/>
      <c r="E28" s="24"/>
      <c r="F28" s="24"/>
      <c r="G28" s="24"/>
      <c r="H28" s="24">
        <v>28.859386516668717</v>
      </c>
      <c r="I28" s="24">
        <v>74.993352529880582</v>
      </c>
      <c r="J28" s="24">
        <v>4.6989650000000003</v>
      </c>
      <c r="K28" s="24"/>
      <c r="L28" s="24"/>
      <c r="M28" s="24"/>
      <c r="N28" s="24">
        <v>24.306975247813899</v>
      </c>
      <c r="O28" s="24">
        <v>6.3607275213001984</v>
      </c>
      <c r="P28" s="24">
        <v>9.1547027320668803</v>
      </c>
      <c r="Q28" s="24">
        <v>2.5322771623282998</v>
      </c>
      <c r="R28" s="24">
        <v>1.1019990213130051</v>
      </c>
      <c r="S28" s="24">
        <v>48.916656707924872</v>
      </c>
      <c r="T28" s="24">
        <v>0.57130943659843447</v>
      </c>
      <c r="U28" s="24">
        <v>7.2669965742939686</v>
      </c>
      <c r="V28" s="24">
        <v>8.3891333230704426</v>
      </c>
      <c r="W28" s="24">
        <v>12.556897133396809</v>
      </c>
      <c r="X28" s="24">
        <v>1.453999647575366</v>
      </c>
      <c r="Y28" s="24">
        <v>0.17080779510336988</v>
      </c>
      <c r="Z28" s="24">
        <v>88.066780732514815</v>
      </c>
      <c r="AA28" s="24">
        <v>5.4398605522573272E-2</v>
      </c>
      <c r="AB28" s="24">
        <v>21.543491566999442</v>
      </c>
      <c r="AC28" s="24">
        <v>17.656683708381827</v>
      </c>
      <c r="AD28" s="24">
        <v>0.60788287986081213</v>
      </c>
      <c r="AE28" s="24">
        <v>6.308847120553942</v>
      </c>
      <c r="AF28" s="24">
        <v>10.021234871457896</v>
      </c>
      <c r="AG28" s="24">
        <v>0.23375305366331611</v>
      </c>
      <c r="AH28" s="24">
        <v>0.39935316881824479</v>
      </c>
      <c r="AI28" s="24">
        <v>0.39689435821869973</v>
      </c>
      <c r="AJ28" s="24">
        <v>8.782742157339278E-2</v>
      </c>
      <c r="AK28" s="24">
        <v>1.3564218110001878</v>
      </c>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33"/>
      <c r="BZ28" s="33"/>
      <c r="CA28" s="33"/>
      <c r="CB28" s="33"/>
      <c r="CC28" s="133">
        <v>378.06775564789996</v>
      </c>
    </row>
    <row r="29" spans="1:81" s="9" customFormat="1" ht="13.5" customHeight="1">
      <c r="A29" s="26" t="s">
        <v>99</v>
      </c>
      <c r="B29" s="51"/>
      <c r="C29" s="51"/>
      <c r="D29" s="51"/>
      <c r="E29" s="51"/>
      <c r="F29" s="51"/>
      <c r="G29" s="51"/>
      <c r="H29" s="51">
        <v>65.632639767433616</v>
      </c>
      <c r="I29" s="51">
        <v>164.33983018381369</v>
      </c>
      <c r="J29" s="51">
        <v>51.334319000000001</v>
      </c>
      <c r="K29" s="51"/>
      <c r="L29" s="51"/>
      <c r="M29" s="51"/>
      <c r="N29" s="51">
        <v>0.57979198189485559</v>
      </c>
      <c r="O29" s="51">
        <v>9.963193088481809</v>
      </c>
      <c r="P29" s="51">
        <v>0.43810438246515582</v>
      </c>
      <c r="Q29" s="51">
        <v>0.48810022697107686</v>
      </c>
      <c r="R29" s="51">
        <v>3.743056386659635E-2</v>
      </c>
      <c r="S29" s="51">
        <v>737.85058487237222</v>
      </c>
      <c r="T29" s="51">
        <v>1.1783894215846177E-2</v>
      </c>
      <c r="U29" s="51">
        <v>1.494579028981585</v>
      </c>
      <c r="V29" s="51">
        <v>0.22722087632590357</v>
      </c>
      <c r="W29" s="51">
        <v>3.6516318688523435</v>
      </c>
      <c r="X29" s="51">
        <v>0.17968369823476782</v>
      </c>
      <c r="Y29" s="51">
        <v>2.1443890666788121E-2</v>
      </c>
      <c r="Z29" s="51">
        <v>38.920706637651826</v>
      </c>
      <c r="AA29" s="51">
        <v>3.7131532820634919E-4</v>
      </c>
      <c r="AB29" s="51">
        <v>12.175376236260055</v>
      </c>
      <c r="AC29" s="51">
        <v>11.864983170683621</v>
      </c>
      <c r="AD29" s="51">
        <v>2.2763797896737414</v>
      </c>
      <c r="AE29" s="51">
        <v>9.0213134722241399</v>
      </c>
      <c r="AF29" s="51">
        <v>161.27070244967436</v>
      </c>
      <c r="AG29" s="51">
        <v>0.41846080269661073</v>
      </c>
      <c r="AH29" s="51">
        <v>0.16062519461820776</v>
      </c>
      <c r="AI29" s="51">
        <v>1.3896983675326653</v>
      </c>
      <c r="AJ29" s="51">
        <v>1.5084509594101035E-2</v>
      </c>
      <c r="AK29" s="51">
        <v>9.813530917364444E-3</v>
      </c>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9"/>
      <c r="BZ29" s="33"/>
      <c r="CA29" s="33"/>
      <c r="CB29" s="33"/>
      <c r="CC29" s="125">
        <v>1273.7738528014315</v>
      </c>
    </row>
    <row r="30" spans="1:81" s="9" customFormat="1" ht="13.5" customHeight="1">
      <c r="A30" s="27" t="s">
        <v>100</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33"/>
      <c r="BZ30" s="33"/>
      <c r="CA30" s="33"/>
      <c r="CB30" s="33"/>
      <c r="CC30" s="133"/>
    </row>
    <row r="31" spans="1:81" s="9" customFormat="1" ht="13.5" customHeight="1">
      <c r="A31" s="15" t="s">
        <v>97</v>
      </c>
      <c r="B31" s="17"/>
      <c r="C31" s="17"/>
      <c r="D31" s="17"/>
      <c r="E31" s="17"/>
      <c r="F31" s="17"/>
      <c r="G31" s="17"/>
      <c r="H31" s="17">
        <v>65.632639767433616</v>
      </c>
      <c r="I31" s="17">
        <v>164.33983018381369</v>
      </c>
      <c r="J31" s="17">
        <v>51.334319000000001</v>
      </c>
      <c r="K31" s="17"/>
      <c r="L31" s="17"/>
      <c r="M31" s="17"/>
      <c r="N31" s="17">
        <v>0.57979198189485559</v>
      </c>
      <c r="O31" s="17">
        <v>9.963193088481809</v>
      </c>
      <c r="P31" s="17">
        <v>0.43810438246515582</v>
      </c>
      <c r="Q31" s="17">
        <v>0.48810022697107686</v>
      </c>
      <c r="R31" s="17">
        <v>3.743056386659635E-2</v>
      </c>
      <c r="S31" s="17">
        <v>737.85058487237222</v>
      </c>
      <c r="T31" s="17">
        <v>1.1783894215846177E-2</v>
      </c>
      <c r="U31" s="17">
        <v>1.494579028981585</v>
      </c>
      <c r="V31" s="17">
        <v>0.22722087632590357</v>
      </c>
      <c r="W31" s="17">
        <v>3.6516318688523435</v>
      </c>
      <c r="X31" s="17">
        <v>0.17968369823476782</v>
      </c>
      <c r="Y31" s="17">
        <v>2.1443890666788121E-2</v>
      </c>
      <c r="Z31" s="17">
        <v>38.920706637651826</v>
      </c>
      <c r="AA31" s="17">
        <v>3.7131532820634919E-4</v>
      </c>
      <c r="AB31" s="17">
        <v>12.175376236260055</v>
      </c>
      <c r="AC31" s="17">
        <v>11.864983170683621</v>
      </c>
      <c r="AD31" s="17">
        <v>2.2763797896737414</v>
      </c>
      <c r="AE31" s="17">
        <v>9.0213134722241399</v>
      </c>
      <c r="AF31" s="17">
        <v>161.27070244967436</v>
      </c>
      <c r="AG31" s="17">
        <v>0.41846080269661073</v>
      </c>
      <c r="AH31" s="17">
        <v>0.16062519461820776</v>
      </c>
      <c r="AI31" s="17">
        <v>1.3896983675326653</v>
      </c>
      <c r="AJ31" s="17">
        <v>1.5084509594101035E-2</v>
      </c>
      <c r="AK31" s="17">
        <v>9.813530917364444E-3</v>
      </c>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33"/>
      <c r="BZ31" s="33"/>
      <c r="CA31" s="33"/>
      <c r="CB31" s="33"/>
      <c r="CC31" s="126">
        <v>1273.7738528014315</v>
      </c>
    </row>
    <row r="32" spans="1:81" s="9" customFormat="1" ht="13.5" customHeight="1">
      <c r="A32" s="19" t="s">
        <v>87</v>
      </c>
      <c r="B32" s="21"/>
      <c r="C32" s="21"/>
      <c r="D32" s="21"/>
      <c r="E32" s="21"/>
      <c r="F32" s="21"/>
      <c r="G32" s="21"/>
      <c r="H32" s="21">
        <v>94.492026284102337</v>
      </c>
      <c r="I32" s="21">
        <v>239.33318271369427</v>
      </c>
      <c r="J32" s="21">
        <v>56.033284000000002</v>
      </c>
      <c r="K32" s="21"/>
      <c r="L32" s="21"/>
      <c r="M32" s="21"/>
      <c r="N32" s="21">
        <v>24.886767229708756</v>
      </c>
      <c r="O32" s="21">
        <v>16.323920609782007</v>
      </c>
      <c r="P32" s="21">
        <v>9.5928071145320359</v>
      </c>
      <c r="Q32" s="21">
        <v>3.0203773892993766</v>
      </c>
      <c r="R32" s="21">
        <v>1.1394295851796015</v>
      </c>
      <c r="S32" s="21">
        <v>786.76724158029708</v>
      </c>
      <c r="T32" s="21">
        <v>0.58309333081428061</v>
      </c>
      <c r="U32" s="21">
        <v>8.7615756032755527</v>
      </c>
      <c r="V32" s="21">
        <v>8.6163541993963459</v>
      </c>
      <c r="W32" s="21">
        <v>16.208529002249154</v>
      </c>
      <c r="X32" s="21">
        <v>1.6336833458101339</v>
      </c>
      <c r="Y32" s="21">
        <v>0.192251685770158</v>
      </c>
      <c r="Z32" s="21">
        <v>126.98748737016663</v>
      </c>
      <c r="AA32" s="21">
        <v>5.476992085077962E-2</v>
      </c>
      <c r="AB32" s="21">
        <v>33.718867803259499</v>
      </c>
      <c r="AC32" s="21">
        <v>29.52166687906545</v>
      </c>
      <c r="AD32" s="21">
        <v>2.8842626695345537</v>
      </c>
      <c r="AE32" s="21">
        <v>15.330160592778082</v>
      </c>
      <c r="AF32" s="21">
        <v>171.29193732113225</v>
      </c>
      <c r="AG32" s="21">
        <v>0.6522138563599269</v>
      </c>
      <c r="AH32" s="21">
        <v>0.55997836343645258</v>
      </c>
      <c r="AI32" s="21">
        <v>1.786592725751365</v>
      </c>
      <c r="AJ32" s="21">
        <v>0.10291193116749381</v>
      </c>
      <c r="AK32" s="21">
        <v>1.3662353419175521</v>
      </c>
      <c r="AL32" s="21"/>
      <c r="AM32" s="21"/>
      <c r="AN32" s="21"/>
      <c r="AO32" s="21"/>
      <c r="AP32" s="21">
        <v>2536.35316206282</v>
      </c>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34"/>
      <c r="CB32" s="34"/>
      <c r="CC32" s="127">
        <v>4188.1947705121511</v>
      </c>
    </row>
    <row r="33" spans="1:81" s="9" customFormat="1" ht="13.5" customHeight="1">
      <c r="A33" s="25" t="s">
        <v>88</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131"/>
    </row>
    <row r="34" spans="1:81" s="9" customFormat="1" ht="13.5" customHeight="1">
      <c r="A34" s="23" t="s">
        <v>101</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80">
        <v>172377.25591423752</v>
      </c>
      <c r="CB34" s="80"/>
      <c r="CC34" s="134">
        <v>172377.25591423752</v>
      </c>
    </row>
    <row r="35" spans="1:81" s="9" customFormat="1" ht="13.5" customHeight="1">
      <c r="A35" s="15" t="s">
        <v>89</v>
      </c>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17"/>
      <c r="CB35" s="17"/>
      <c r="CC35" s="126"/>
    </row>
    <row r="36" spans="1:81" s="9" customFormat="1" ht="13.5" customHeight="1">
      <c r="A36" s="27" t="s">
        <v>174</v>
      </c>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24"/>
      <c r="CB36" s="24"/>
      <c r="CC36" s="133"/>
    </row>
    <row r="37" spans="1:81" s="9" customFormat="1" ht="13.5" customHeight="1">
      <c r="A37" s="19" t="s">
        <v>90</v>
      </c>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59"/>
      <c r="BZ37" s="59"/>
      <c r="CA37" s="63">
        <v>172377.25591423752</v>
      </c>
      <c r="CB37" s="63"/>
      <c r="CC37" s="139">
        <v>172377.25591423752</v>
      </c>
    </row>
    <row r="38" spans="1:81" s="9" customFormat="1" ht="13.5" customHeight="1">
      <c r="A38" s="31" t="s">
        <v>91</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121"/>
    </row>
    <row r="39" spans="1:81" s="9" customFormat="1" ht="13.5" customHeight="1">
      <c r="A39" s="15" t="s">
        <v>92</v>
      </c>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17"/>
      <c r="CB39" s="17"/>
      <c r="CC39" s="130"/>
    </row>
    <row r="40" spans="1:81" s="9" customFormat="1" ht="13.5" customHeight="1">
      <c r="A40" s="27" t="s">
        <v>93</v>
      </c>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24"/>
      <c r="CB40" s="24"/>
      <c r="CC40" s="129"/>
    </row>
    <row r="41" spans="1:81" s="9" customFormat="1" ht="13.5" customHeight="1">
      <c r="A41" s="15" t="s">
        <v>94</v>
      </c>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130"/>
    </row>
    <row r="42" spans="1:81" s="9" customFormat="1" ht="13.5" customHeight="1">
      <c r="A42" s="22" t="s">
        <v>192</v>
      </c>
      <c r="B42" s="29">
        <v>136463.12470303933</v>
      </c>
      <c r="C42" s="29">
        <v>28793.195046553716</v>
      </c>
      <c r="D42" s="29">
        <v>1744.6716438089441</v>
      </c>
      <c r="E42" s="29">
        <v>22989.986351351323</v>
      </c>
      <c r="F42" s="29">
        <v>4936.5405240010023</v>
      </c>
      <c r="G42" s="29"/>
      <c r="H42" s="29">
        <v>137.01139016048046</v>
      </c>
      <c r="I42" s="29">
        <v>400.94984311159777</v>
      </c>
      <c r="J42" s="29">
        <v>77.056051950906479</v>
      </c>
      <c r="K42" s="29">
        <v>22.614048468493035</v>
      </c>
      <c r="L42" s="29"/>
      <c r="M42" s="29"/>
      <c r="N42" s="29">
        <v>72.736407842182913</v>
      </c>
      <c r="O42" s="29">
        <v>36.25985391911378</v>
      </c>
      <c r="P42" s="29">
        <v>27.420001904513953</v>
      </c>
      <c r="Q42" s="29">
        <v>11.274400608991023</v>
      </c>
      <c r="R42" s="29">
        <v>3.8518194341413152</v>
      </c>
      <c r="S42" s="29">
        <v>864.78015563750148</v>
      </c>
      <c r="T42" s="29">
        <v>2.2582288465450624</v>
      </c>
      <c r="U42" s="29">
        <v>74.369960333188914</v>
      </c>
      <c r="V42" s="29">
        <v>37.559900903988584</v>
      </c>
      <c r="W42" s="29">
        <v>44.416237304191846</v>
      </c>
      <c r="X42" s="29">
        <v>5.3541648676934166</v>
      </c>
      <c r="Y42" s="29">
        <v>1.2776195631706424</v>
      </c>
      <c r="Z42" s="29">
        <v>293.88815119358782</v>
      </c>
      <c r="AA42" s="29">
        <v>0.42989528861015092</v>
      </c>
      <c r="AB42" s="29">
        <v>97.577037161144915</v>
      </c>
      <c r="AC42" s="29">
        <v>104.11532140677807</v>
      </c>
      <c r="AD42" s="29">
        <v>5.4375947172077659</v>
      </c>
      <c r="AE42" s="29">
        <v>64.312101749726878</v>
      </c>
      <c r="AF42" s="29">
        <v>206.2065037239939</v>
      </c>
      <c r="AG42" s="29">
        <v>1.2416084165709589</v>
      </c>
      <c r="AH42" s="29">
        <v>2.2034548953481532</v>
      </c>
      <c r="AI42" s="29">
        <v>2.7785210060495258</v>
      </c>
      <c r="AJ42" s="29">
        <v>0.48778455662569808</v>
      </c>
      <c r="AK42" s="29">
        <v>4.3216037818833906</v>
      </c>
      <c r="AL42" s="29"/>
      <c r="AM42" s="29">
        <v>144208.58947325815</v>
      </c>
      <c r="AN42" s="29"/>
      <c r="AO42" s="29">
        <v>3392.8327033534506</v>
      </c>
      <c r="AP42" s="29">
        <v>2536.35316206282</v>
      </c>
      <c r="AQ42" s="29"/>
      <c r="AR42" s="29"/>
      <c r="AS42" s="29">
        <v>1.1486423682875095</v>
      </c>
      <c r="AT42" s="29">
        <v>4.5945694731500382</v>
      </c>
      <c r="AU42" s="29">
        <v>0</v>
      </c>
      <c r="AV42" s="29"/>
      <c r="AW42" s="29">
        <v>107.39806143488214</v>
      </c>
      <c r="AX42" s="29">
        <v>6.3175330255813034</v>
      </c>
      <c r="AY42" s="29">
        <v>1.7229635524312645</v>
      </c>
      <c r="AZ42" s="29">
        <v>0</v>
      </c>
      <c r="BA42" s="29">
        <v>0.57432118414375477</v>
      </c>
      <c r="BB42" s="29">
        <v>7.4661753938688111</v>
      </c>
      <c r="BC42" s="29">
        <v>0.57432118414375477</v>
      </c>
      <c r="BD42" s="29">
        <v>48.242979468075397</v>
      </c>
      <c r="BE42" s="29"/>
      <c r="BF42" s="29">
        <v>26.993095654756477</v>
      </c>
      <c r="BG42" s="29"/>
      <c r="BH42" s="29">
        <v>90.168425910569511</v>
      </c>
      <c r="BI42" s="29"/>
      <c r="BJ42" s="29">
        <v>9.7634601304438302</v>
      </c>
      <c r="BK42" s="29"/>
      <c r="BL42" s="29">
        <v>39.628161705919076</v>
      </c>
      <c r="BM42" s="29">
        <v>8.0404965780125668</v>
      </c>
      <c r="BN42" s="29"/>
      <c r="BO42" s="29">
        <v>159.66128919196382</v>
      </c>
      <c r="BP42" s="29">
        <v>121.756091038476</v>
      </c>
      <c r="BQ42" s="29">
        <v>4.0202482890062834</v>
      </c>
      <c r="BR42" s="29">
        <v>16.080993156025134</v>
      </c>
      <c r="BS42" s="29"/>
      <c r="BT42" s="29">
        <v>41.925446442494099</v>
      </c>
      <c r="BU42" s="29">
        <v>0</v>
      </c>
      <c r="BV42" s="29"/>
      <c r="BW42" s="29">
        <v>2205.1787212726981</v>
      </c>
      <c r="BX42" s="29"/>
      <c r="BY42" s="29"/>
      <c r="BZ42" s="29"/>
      <c r="CA42" s="29">
        <v>172377.25591423752</v>
      </c>
      <c r="CB42" s="29"/>
      <c r="CC42" s="135">
        <v>522945.9951808753</v>
      </c>
    </row>
    <row r="43" spans="1:81" s="9" customFormat="1">
      <c r="A43" s="12"/>
      <c r="B43" s="95"/>
      <c r="C43" s="95"/>
      <c r="D43" s="95"/>
      <c r="E43" s="95"/>
      <c r="F43" s="95"/>
      <c r="G43" s="95"/>
      <c r="H43" s="95"/>
      <c r="I43" s="95"/>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86"/>
      <c r="BP43" s="86"/>
      <c r="BQ43" s="86"/>
      <c r="BR43" s="86"/>
    </row>
    <row r="44" spans="1:81" s="10" customFormat="1">
      <c r="A44" s="171" t="s">
        <v>217</v>
      </c>
      <c r="B44" s="172"/>
      <c r="C44" s="172"/>
      <c r="D44" s="172"/>
      <c r="E44" s="172"/>
      <c r="F44" s="172"/>
      <c r="G44" s="172"/>
      <c r="H44" s="172"/>
      <c r="I44" s="172"/>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4"/>
      <c r="BX44" s="113"/>
      <c r="BY44" s="113"/>
      <c r="BZ44" s="113"/>
      <c r="CA44" s="113"/>
      <c r="CB44" s="113"/>
      <c r="CC44" s="136"/>
    </row>
    <row r="45" spans="1:81" s="10" customFormat="1">
      <c r="A45" s="152" t="s">
        <v>255</v>
      </c>
      <c r="B45" s="153"/>
      <c r="C45" s="153"/>
      <c r="D45" s="153"/>
      <c r="E45" s="153"/>
      <c r="F45" s="153"/>
      <c r="G45" s="153"/>
      <c r="H45" s="153"/>
      <c r="I45" s="153"/>
      <c r="BW45" s="142"/>
      <c r="CC45" s="143"/>
    </row>
    <row r="46" spans="1:81" s="10" customFormat="1">
      <c r="A46" s="150" t="s">
        <v>259</v>
      </c>
      <c r="B46" s="145"/>
      <c r="C46" s="145"/>
      <c r="D46" s="145"/>
      <c r="E46" s="145"/>
      <c r="F46" s="145"/>
      <c r="G46" s="145"/>
      <c r="H46" s="145"/>
      <c r="I46" s="145"/>
      <c r="BW46" s="142"/>
      <c r="CC46" s="143"/>
    </row>
    <row r="47" spans="1:81" s="10" customFormat="1">
      <c r="A47" s="147" t="s">
        <v>261</v>
      </c>
      <c r="B47" s="146"/>
      <c r="C47" s="146"/>
      <c r="D47" s="146"/>
      <c r="E47" s="146"/>
      <c r="F47" s="146"/>
      <c r="G47" s="146"/>
      <c r="H47" s="146"/>
      <c r="I47" s="146"/>
      <c r="BW47" s="142"/>
      <c r="CC47" s="143"/>
    </row>
    <row r="48" spans="1:81" s="10" customFormat="1">
      <c r="A48" s="193" t="s">
        <v>231</v>
      </c>
      <c r="B48" s="170"/>
      <c r="C48" s="170"/>
      <c r="D48" s="170"/>
      <c r="E48" s="170"/>
      <c r="F48" s="170"/>
      <c r="G48" s="170"/>
      <c r="H48" s="170"/>
      <c r="I48" s="170"/>
      <c r="CC48" s="116"/>
    </row>
    <row r="49" spans="1:81" s="10" customFormat="1">
      <c r="A49" s="165" t="s">
        <v>218</v>
      </c>
      <c r="B49" s="166"/>
      <c r="C49" s="166"/>
      <c r="D49" s="166"/>
      <c r="E49" s="166"/>
      <c r="F49" s="166"/>
      <c r="G49" s="166"/>
      <c r="H49" s="166"/>
      <c r="I49" s="166"/>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7"/>
      <c r="BR49" s="117"/>
      <c r="BS49" s="117"/>
      <c r="BT49" s="117"/>
      <c r="BU49" s="117"/>
      <c r="BV49" s="117"/>
      <c r="BW49" s="117"/>
      <c r="BX49" s="117"/>
      <c r="BY49" s="117"/>
      <c r="BZ49" s="117"/>
      <c r="CA49" s="117"/>
      <c r="CB49" s="117"/>
      <c r="CC49" s="118"/>
    </row>
    <row r="53" spans="1:81">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96"/>
      <c r="CC53" s="96"/>
    </row>
  </sheetData>
  <mergeCells count="21">
    <mergeCell ref="A1:I2"/>
    <mergeCell ref="CA7:CA9"/>
    <mergeCell ref="CC7:CC9"/>
    <mergeCell ref="B8:F8"/>
    <mergeCell ref="H8:L8"/>
    <mergeCell ref="N8:AK8"/>
    <mergeCell ref="BW8:BW9"/>
    <mergeCell ref="BY8:BY9"/>
    <mergeCell ref="BO8:BR8"/>
    <mergeCell ref="BT8:BU8"/>
    <mergeCell ref="A3:I4"/>
    <mergeCell ref="A5:I5"/>
    <mergeCell ref="A7:A10"/>
    <mergeCell ref="B7:BU7"/>
    <mergeCell ref="A49:I49"/>
    <mergeCell ref="AM8:AQ8"/>
    <mergeCell ref="AS8:AU8"/>
    <mergeCell ref="AW8:BD8"/>
    <mergeCell ref="BL8:BM8"/>
    <mergeCell ref="A44:I44"/>
    <mergeCell ref="A48:I48"/>
  </mergeCells>
  <hyperlinks>
    <hyperlink ref="CC5" location="Índice!A1" display="Ìndice"/>
  </hyperlinks>
  <printOptions horizontalCentered="1" verticalCentered="1"/>
  <pageMargins left="0.75000000000000011" right="0.75000000000000011" top="1" bottom="1" header="0.5" footer="0.5"/>
  <headerFooter alignWithMargins="0"/>
  <drawing r:id="rId1"/>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C87"/>
  <sheetViews>
    <sheetView showGridLines="0" workbookViewId="0">
      <selection sqref="A1:I2"/>
    </sheetView>
  </sheetViews>
  <sheetFormatPr baseColWidth="10" defaultColWidth="11.5" defaultRowHeight="13" outlineLevelRow="1" x14ac:dyDescent="0"/>
  <cols>
    <col min="1" max="1" width="67.1640625" style="1" customWidth="1"/>
    <col min="2" max="6" width="12" style="1" customWidth="1"/>
    <col min="7" max="7" width="1.6640625" style="1" customWidth="1"/>
    <col min="8" max="12" width="12" style="1" customWidth="1"/>
    <col min="13" max="13" width="1.6640625" style="1" customWidth="1"/>
    <col min="14" max="37" width="12" style="1" customWidth="1"/>
    <col min="38" max="38" width="1.6640625" style="1" customWidth="1"/>
    <col min="39" max="43" width="12" style="1" customWidth="1"/>
    <col min="44" max="44" width="1.6640625" style="1" customWidth="1"/>
    <col min="45" max="47" width="12" style="1" customWidth="1"/>
    <col min="48" max="48" width="1.6640625" style="1" customWidth="1"/>
    <col min="49" max="56" width="12" style="1" customWidth="1"/>
    <col min="57" max="57" width="1.6640625" style="1" customWidth="1"/>
    <col min="58" max="58" width="17.5" style="1" customWidth="1"/>
    <col min="59" max="59" width="1.6640625" style="1" customWidth="1"/>
    <col min="60" max="60" width="14.33203125" style="1" customWidth="1"/>
    <col min="61" max="61" width="1.6640625" style="1" customWidth="1"/>
    <col min="62" max="62" width="12.1640625" style="1" customWidth="1"/>
    <col min="63" max="63" width="1.6640625" style="1" customWidth="1"/>
    <col min="64" max="65" width="12" style="1" customWidth="1"/>
    <col min="66" max="66" width="1.6640625" style="1" customWidth="1"/>
    <col min="67" max="70" width="12" style="1" customWidth="1"/>
    <col min="71" max="71" width="1.6640625" style="1" customWidth="1"/>
    <col min="72" max="73" width="12.1640625" style="1" customWidth="1"/>
    <col min="74" max="74" width="1.6640625" style="1" customWidth="1"/>
    <col min="75" max="75" width="12.1640625" style="1" customWidth="1"/>
    <col min="76" max="76" width="1.6640625" style="1" customWidth="1"/>
    <col min="77" max="77" width="19.33203125" style="1" customWidth="1"/>
    <col min="78" max="78" width="1.6640625" style="1" customWidth="1"/>
    <col min="79" max="79" width="12" style="1" customWidth="1"/>
    <col min="80" max="80" width="1.6640625" style="1" customWidth="1"/>
    <col min="81" max="81" width="12" style="1" customWidth="1"/>
    <col min="82" max="82" width="14.1640625" style="1" customWidth="1"/>
    <col min="83" max="16384" width="11.5" style="1"/>
  </cols>
  <sheetData>
    <row r="1" spans="1:81" s="141" customFormat="1" ht="60" customHeight="1">
      <c r="A1" s="181"/>
      <c r="B1" s="181"/>
      <c r="C1" s="181"/>
      <c r="D1" s="181"/>
      <c r="E1" s="181"/>
      <c r="F1" s="181"/>
      <c r="G1" s="181"/>
      <c r="H1" s="181"/>
      <c r="I1" s="181"/>
    </row>
    <row r="2" spans="1:81" s="141" customFormat="1" ht="30.75" customHeight="1">
      <c r="A2" s="181"/>
      <c r="B2" s="181"/>
      <c r="C2" s="181"/>
      <c r="D2" s="181"/>
      <c r="E2" s="181"/>
      <c r="F2" s="181"/>
      <c r="G2" s="181"/>
      <c r="H2" s="181"/>
      <c r="I2" s="181"/>
    </row>
    <row r="3" spans="1:81" s="9" customFormat="1" ht="14" customHeight="1">
      <c r="A3" s="176" t="s">
        <v>216</v>
      </c>
      <c r="B3" s="176"/>
      <c r="C3" s="176"/>
      <c r="D3" s="176"/>
      <c r="E3" s="176"/>
      <c r="F3" s="176"/>
      <c r="G3" s="176"/>
      <c r="H3" s="176"/>
      <c r="I3" s="177"/>
      <c r="J3" s="141"/>
      <c r="K3" s="141"/>
    </row>
    <row r="4" spans="1:81" s="9" customFormat="1" ht="17" customHeight="1">
      <c r="A4" s="176"/>
      <c r="B4" s="176"/>
      <c r="C4" s="176"/>
      <c r="D4" s="176"/>
      <c r="E4" s="176"/>
      <c r="F4" s="176"/>
      <c r="G4" s="176"/>
      <c r="H4" s="176"/>
      <c r="I4" s="177"/>
      <c r="J4" s="141"/>
      <c r="K4" s="141"/>
    </row>
    <row r="5" spans="1:81" s="9" customFormat="1" ht="50.25" customHeight="1">
      <c r="A5" s="178" t="s">
        <v>253</v>
      </c>
      <c r="B5" s="179"/>
      <c r="C5" s="179"/>
      <c r="D5" s="179"/>
      <c r="E5" s="179"/>
      <c r="F5" s="179"/>
      <c r="G5" s="179"/>
      <c r="H5" s="179"/>
      <c r="I5" s="180"/>
      <c r="CC5" s="85" t="s">
        <v>196</v>
      </c>
    </row>
    <row r="6" spans="1:81" s="9" customFormat="1"/>
    <row r="7" spans="1:81" s="9" customFormat="1" ht="22.5" customHeight="1">
      <c r="A7" s="173" t="s">
        <v>222</v>
      </c>
      <c r="B7" s="167" t="s">
        <v>229</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167"/>
      <c r="BW7" s="167"/>
      <c r="BX7" s="144"/>
      <c r="BY7" s="30" t="s">
        <v>193</v>
      </c>
      <c r="BZ7" s="72"/>
      <c r="CA7" s="182" t="s">
        <v>13</v>
      </c>
      <c r="CB7" s="64"/>
      <c r="CC7" s="185" t="s">
        <v>14</v>
      </c>
    </row>
    <row r="8" spans="1:81" s="9" customFormat="1" ht="47.5" customHeight="1">
      <c r="A8" s="174"/>
      <c r="B8" s="168" t="s">
        <v>103</v>
      </c>
      <c r="C8" s="168"/>
      <c r="D8" s="168"/>
      <c r="E8" s="168"/>
      <c r="F8" s="168"/>
      <c r="G8" s="82"/>
      <c r="H8" s="168" t="s">
        <v>104</v>
      </c>
      <c r="I8" s="168"/>
      <c r="J8" s="168"/>
      <c r="K8" s="168"/>
      <c r="L8" s="168"/>
      <c r="M8" s="82"/>
      <c r="N8" s="168" t="s">
        <v>105</v>
      </c>
      <c r="O8" s="168"/>
      <c r="P8" s="168"/>
      <c r="Q8" s="168"/>
      <c r="R8" s="168"/>
      <c r="S8" s="168"/>
      <c r="T8" s="168"/>
      <c r="U8" s="168"/>
      <c r="V8" s="168"/>
      <c r="W8" s="168"/>
      <c r="X8" s="168"/>
      <c r="Y8" s="168"/>
      <c r="Z8" s="168"/>
      <c r="AA8" s="168"/>
      <c r="AB8" s="168"/>
      <c r="AC8" s="168"/>
      <c r="AD8" s="168"/>
      <c r="AE8" s="168"/>
      <c r="AF8" s="168"/>
      <c r="AG8" s="168"/>
      <c r="AH8" s="168"/>
      <c r="AI8" s="168"/>
      <c r="AJ8" s="168"/>
      <c r="AK8" s="168"/>
      <c r="AL8" s="82"/>
      <c r="AM8" s="168" t="s">
        <v>106</v>
      </c>
      <c r="AN8" s="168"/>
      <c r="AO8" s="168"/>
      <c r="AP8" s="168"/>
      <c r="AQ8" s="168"/>
      <c r="AR8" s="82"/>
      <c r="AS8" s="168" t="s">
        <v>107</v>
      </c>
      <c r="AT8" s="168"/>
      <c r="AU8" s="168"/>
      <c r="AV8" s="82"/>
      <c r="AW8" s="168" t="s">
        <v>108</v>
      </c>
      <c r="AX8" s="168"/>
      <c r="AY8" s="168"/>
      <c r="AZ8" s="168"/>
      <c r="BA8" s="168"/>
      <c r="BB8" s="168"/>
      <c r="BC8" s="168"/>
      <c r="BD8" s="168"/>
      <c r="BE8" s="82"/>
      <c r="BF8" s="84" t="s">
        <v>63</v>
      </c>
      <c r="BG8" s="82"/>
      <c r="BH8" s="84" t="s">
        <v>64</v>
      </c>
      <c r="BI8" s="82"/>
      <c r="BJ8" s="84" t="s">
        <v>65</v>
      </c>
      <c r="BK8" s="83"/>
      <c r="BL8" s="168" t="s">
        <v>109</v>
      </c>
      <c r="BM8" s="168"/>
      <c r="BN8" s="82"/>
      <c r="BO8" s="168" t="s">
        <v>110</v>
      </c>
      <c r="BP8" s="168"/>
      <c r="BQ8" s="168"/>
      <c r="BR8" s="168"/>
      <c r="BS8" s="82"/>
      <c r="BT8" s="188" t="s">
        <v>111</v>
      </c>
      <c r="BU8" s="188"/>
      <c r="BV8" s="71"/>
      <c r="BW8" s="189" t="s">
        <v>11</v>
      </c>
      <c r="BX8" s="67"/>
      <c r="BY8" s="191" t="s">
        <v>12</v>
      </c>
      <c r="BZ8" s="73"/>
      <c r="CA8" s="183"/>
      <c r="CB8" s="65"/>
      <c r="CC8" s="186"/>
    </row>
    <row r="9" spans="1:81" s="9" customFormat="1" ht="27" customHeight="1">
      <c r="A9" s="174"/>
      <c r="B9" s="18" t="s">
        <v>112</v>
      </c>
      <c r="C9" s="74" t="s">
        <v>176</v>
      </c>
      <c r="D9" s="18" t="s">
        <v>113</v>
      </c>
      <c r="E9" s="18" t="s">
        <v>114</v>
      </c>
      <c r="F9" s="18" t="s">
        <v>115</v>
      </c>
      <c r="G9" s="18"/>
      <c r="H9" s="18" t="s">
        <v>116</v>
      </c>
      <c r="I9" s="18" t="s">
        <v>117</v>
      </c>
      <c r="J9" s="18" t="s">
        <v>118</v>
      </c>
      <c r="K9" s="18" t="s">
        <v>119</v>
      </c>
      <c r="L9" s="18" t="s">
        <v>120</v>
      </c>
      <c r="M9" s="18"/>
      <c r="N9" s="18" t="s">
        <v>121</v>
      </c>
      <c r="O9" s="18" t="s">
        <v>122</v>
      </c>
      <c r="P9" s="18" t="s">
        <v>123</v>
      </c>
      <c r="Q9" s="18" t="s">
        <v>124</v>
      </c>
      <c r="R9" s="18" t="s">
        <v>125</v>
      </c>
      <c r="S9" s="18" t="s">
        <v>126</v>
      </c>
      <c r="T9" s="18" t="s">
        <v>127</v>
      </c>
      <c r="U9" s="18" t="s">
        <v>128</v>
      </c>
      <c r="V9" s="18" t="s">
        <v>129</v>
      </c>
      <c r="W9" s="18" t="s">
        <v>130</v>
      </c>
      <c r="X9" s="18" t="s">
        <v>131</v>
      </c>
      <c r="Y9" s="18" t="s">
        <v>132</v>
      </c>
      <c r="Z9" s="18" t="s">
        <v>133</v>
      </c>
      <c r="AA9" s="18" t="s">
        <v>134</v>
      </c>
      <c r="AB9" s="18" t="s">
        <v>135</v>
      </c>
      <c r="AC9" s="18" t="s">
        <v>136</v>
      </c>
      <c r="AD9" s="18" t="s">
        <v>137</v>
      </c>
      <c r="AE9" s="18" t="s">
        <v>138</v>
      </c>
      <c r="AF9" s="18" t="s">
        <v>139</v>
      </c>
      <c r="AG9" s="18" t="s">
        <v>140</v>
      </c>
      <c r="AH9" s="18" t="s">
        <v>141</v>
      </c>
      <c r="AI9" s="18" t="s">
        <v>142</v>
      </c>
      <c r="AJ9" s="18" t="s">
        <v>143</v>
      </c>
      <c r="AK9" s="18" t="s">
        <v>144</v>
      </c>
      <c r="AL9" s="18"/>
      <c r="AM9" s="18" t="s">
        <v>145</v>
      </c>
      <c r="AN9" s="18" t="s">
        <v>146</v>
      </c>
      <c r="AO9" s="18" t="s">
        <v>147</v>
      </c>
      <c r="AP9" s="18" t="s">
        <v>148</v>
      </c>
      <c r="AQ9" s="18" t="s">
        <v>149</v>
      </c>
      <c r="AR9" s="18"/>
      <c r="AS9" s="18" t="s">
        <v>150</v>
      </c>
      <c r="AT9" s="18" t="s">
        <v>151</v>
      </c>
      <c r="AU9" s="18" t="s">
        <v>152</v>
      </c>
      <c r="AV9" s="18"/>
      <c r="AW9" s="18" t="s">
        <v>153</v>
      </c>
      <c r="AX9" s="18" t="s">
        <v>154</v>
      </c>
      <c r="AY9" s="18" t="s">
        <v>155</v>
      </c>
      <c r="AZ9" s="18" t="s">
        <v>156</v>
      </c>
      <c r="BA9" s="18" t="s">
        <v>157</v>
      </c>
      <c r="BB9" s="18" t="s">
        <v>158</v>
      </c>
      <c r="BC9" s="18" t="s">
        <v>159</v>
      </c>
      <c r="BD9" s="18" t="s">
        <v>160</v>
      </c>
      <c r="BE9" s="18"/>
      <c r="BF9" s="18" t="s">
        <v>161</v>
      </c>
      <c r="BG9" s="18"/>
      <c r="BH9" s="18" t="s">
        <v>162</v>
      </c>
      <c r="BI9" s="18"/>
      <c r="BJ9" s="18" t="s">
        <v>163</v>
      </c>
      <c r="BK9" s="18"/>
      <c r="BL9" s="18" t="s">
        <v>164</v>
      </c>
      <c r="BM9" s="18" t="s">
        <v>165</v>
      </c>
      <c r="BN9" s="18"/>
      <c r="BO9" s="18" t="s">
        <v>166</v>
      </c>
      <c r="BP9" s="18" t="s">
        <v>167</v>
      </c>
      <c r="BQ9" s="18" t="s">
        <v>168</v>
      </c>
      <c r="BR9" s="18" t="s">
        <v>169</v>
      </c>
      <c r="BS9" s="18"/>
      <c r="BT9" s="18" t="s">
        <v>170</v>
      </c>
      <c r="BU9" s="18" t="s">
        <v>171</v>
      </c>
      <c r="BV9" s="18"/>
      <c r="BW9" s="190"/>
      <c r="BX9" s="68"/>
      <c r="BY9" s="192"/>
      <c r="BZ9" s="69"/>
      <c r="CA9" s="184"/>
      <c r="CB9" s="66"/>
      <c r="CC9" s="187"/>
    </row>
    <row r="10" spans="1:81" s="9" customFormat="1" ht="204.75" hidden="1" customHeight="1" outlineLevel="1">
      <c r="A10" s="175"/>
      <c r="B10" s="75" t="s">
        <v>15</v>
      </c>
      <c r="C10" s="75" t="s">
        <v>187</v>
      </c>
      <c r="D10" s="75" t="s">
        <v>16</v>
      </c>
      <c r="E10" s="75" t="s">
        <v>17</v>
      </c>
      <c r="F10" s="75" t="s">
        <v>18</v>
      </c>
      <c r="G10" s="75"/>
      <c r="H10" s="76" t="s">
        <v>19</v>
      </c>
      <c r="I10" s="76" t="s">
        <v>20</v>
      </c>
      <c r="J10" s="76" t="s">
        <v>21</v>
      </c>
      <c r="K10" s="76" t="s">
        <v>22</v>
      </c>
      <c r="L10" s="76" t="s">
        <v>23</v>
      </c>
      <c r="M10" s="76"/>
      <c r="N10" s="76" t="s">
        <v>24</v>
      </c>
      <c r="O10" s="76" t="s">
        <v>25</v>
      </c>
      <c r="P10" s="76" t="s">
        <v>26</v>
      </c>
      <c r="Q10" s="76" t="s">
        <v>27</v>
      </c>
      <c r="R10" s="76" t="s">
        <v>28</v>
      </c>
      <c r="S10" s="76" t="s">
        <v>29</v>
      </c>
      <c r="T10" s="76" t="s">
        <v>30</v>
      </c>
      <c r="U10" s="77" t="s">
        <v>31</v>
      </c>
      <c r="V10" s="77" t="s">
        <v>32</v>
      </c>
      <c r="W10" s="77" t="s">
        <v>33</v>
      </c>
      <c r="X10" s="77" t="s">
        <v>34</v>
      </c>
      <c r="Y10" s="77" t="s">
        <v>35</v>
      </c>
      <c r="Z10" s="77" t="s">
        <v>36</v>
      </c>
      <c r="AA10" s="77" t="s">
        <v>202</v>
      </c>
      <c r="AB10" s="77" t="s">
        <v>37</v>
      </c>
      <c r="AC10" s="77" t="s">
        <v>38</v>
      </c>
      <c r="AD10" s="77" t="s">
        <v>39</v>
      </c>
      <c r="AE10" s="77" t="s">
        <v>40</v>
      </c>
      <c r="AF10" s="77" t="s">
        <v>41</v>
      </c>
      <c r="AG10" s="77" t="s">
        <v>42</v>
      </c>
      <c r="AH10" s="77" t="s">
        <v>43</v>
      </c>
      <c r="AI10" s="77" t="s">
        <v>44</v>
      </c>
      <c r="AJ10" s="77" t="s">
        <v>45</v>
      </c>
      <c r="AK10" s="77" t="s">
        <v>46</v>
      </c>
      <c r="AL10" s="77"/>
      <c r="AM10" s="77" t="s">
        <v>47</v>
      </c>
      <c r="AN10" s="77" t="s">
        <v>48</v>
      </c>
      <c r="AO10" s="77" t="s">
        <v>49</v>
      </c>
      <c r="AP10" s="77" t="s">
        <v>50</v>
      </c>
      <c r="AQ10" s="77" t="s">
        <v>51</v>
      </c>
      <c r="AR10" s="77"/>
      <c r="AS10" s="77" t="s">
        <v>52</v>
      </c>
      <c r="AT10" s="77" t="s">
        <v>53</v>
      </c>
      <c r="AU10" s="77" t="s">
        <v>54</v>
      </c>
      <c r="AV10" s="77"/>
      <c r="AW10" s="77" t="s">
        <v>55</v>
      </c>
      <c r="AX10" s="77" t="s">
        <v>56</v>
      </c>
      <c r="AY10" s="77" t="s">
        <v>57</v>
      </c>
      <c r="AZ10" s="77" t="s">
        <v>58</v>
      </c>
      <c r="BA10" s="77" t="s">
        <v>59</v>
      </c>
      <c r="BB10" s="77" t="s">
        <v>60</v>
      </c>
      <c r="BC10" s="77" t="s">
        <v>61</v>
      </c>
      <c r="BD10" s="77" t="s">
        <v>62</v>
      </c>
      <c r="BE10" s="77"/>
      <c r="BF10" s="77" t="s">
        <v>63</v>
      </c>
      <c r="BG10" s="77"/>
      <c r="BH10" s="77" t="s">
        <v>64</v>
      </c>
      <c r="BI10" s="77"/>
      <c r="BJ10" s="77" t="s">
        <v>65</v>
      </c>
      <c r="BK10" s="77"/>
      <c r="BL10" s="77" t="s">
        <v>66</v>
      </c>
      <c r="BM10" s="77" t="s">
        <v>67</v>
      </c>
      <c r="BN10" s="77"/>
      <c r="BO10" s="77" t="s">
        <v>68</v>
      </c>
      <c r="BP10" s="77" t="s">
        <v>69</v>
      </c>
      <c r="BQ10" s="77" t="s">
        <v>70</v>
      </c>
      <c r="BR10" s="77" t="s">
        <v>71</v>
      </c>
      <c r="BS10" s="77"/>
      <c r="BT10" s="77" t="s">
        <v>72</v>
      </c>
      <c r="BU10" s="77" t="s">
        <v>73</v>
      </c>
      <c r="BV10" s="77"/>
      <c r="BW10" s="78"/>
      <c r="BX10" s="78"/>
      <c r="BY10" s="78"/>
      <c r="BZ10" s="78"/>
      <c r="CA10" s="78"/>
      <c r="CB10" s="78"/>
      <c r="CC10" s="119"/>
    </row>
    <row r="11" spans="1:81" s="9" customFormat="1" collapsed="1">
      <c r="A11" s="39"/>
      <c r="B11" s="13"/>
      <c r="C11" s="13"/>
      <c r="D11" s="13"/>
      <c r="E11" s="13"/>
      <c r="F11" s="13"/>
      <c r="G11" s="13"/>
      <c r="H11" s="13"/>
      <c r="I11" s="13"/>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20"/>
    </row>
    <row r="12" spans="1:81" s="9" customFormat="1" ht="13.5" customHeight="1">
      <c r="A12" s="49" t="s">
        <v>74</v>
      </c>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32"/>
      <c r="CB12" s="32"/>
      <c r="CC12" s="121"/>
    </row>
    <row r="13" spans="1:81" s="9" customFormat="1" ht="13.5" customHeight="1">
      <c r="A13" s="40" t="s">
        <v>75</v>
      </c>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51">
        <v>197208.97784265605</v>
      </c>
      <c r="CB13" s="51"/>
      <c r="CC13" s="122">
        <v>197208.97784265605</v>
      </c>
    </row>
    <row r="14" spans="1:81" s="9" customFormat="1" ht="13.5" customHeight="1">
      <c r="A14" s="41" t="s">
        <v>188</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52">
        <v>120897.16699366379</v>
      </c>
      <c r="CB14" s="52"/>
      <c r="CC14" s="123">
        <v>120897.16699366379</v>
      </c>
    </row>
    <row r="15" spans="1:81" s="9" customFormat="1" ht="13.5" customHeight="1">
      <c r="A15" s="42" t="s">
        <v>189</v>
      </c>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53">
        <v>1225.4049951095021</v>
      </c>
      <c r="CB15" s="53"/>
      <c r="CC15" s="124">
        <v>1225.4049951095021</v>
      </c>
    </row>
    <row r="16" spans="1:81" s="9" customFormat="1" ht="13.5" customHeight="1">
      <c r="A16" s="41" t="s">
        <v>223</v>
      </c>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52">
        <v>75086.405853882796</v>
      </c>
      <c r="CB16" s="52"/>
      <c r="CC16" s="123">
        <v>75086.405853882796</v>
      </c>
    </row>
    <row r="17" spans="1:81" s="9" customFormat="1" ht="13.5" customHeight="1">
      <c r="A17" s="40" t="s">
        <v>76</v>
      </c>
      <c r="B17" s="33"/>
      <c r="C17" s="33"/>
      <c r="D17" s="33"/>
      <c r="E17" s="33"/>
      <c r="F17" s="33"/>
      <c r="G17" s="33"/>
      <c r="H17" s="33"/>
      <c r="I17" s="33"/>
      <c r="J17" s="33"/>
      <c r="K17" s="33"/>
      <c r="L17" s="33"/>
      <c r="M17" s="33"/>
      <c r="N17" s="33"/>
      <c r="O17" s="33"/>
      <c r="P17" s="33"/>
      <c r="Q17" s="33"/>
      <c r="R17" s="33"/>
      <c r="S17" s="33"/>
      <c r="T17" s="33"/>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5">
        <v>31.476617321899283</v>
      </c>
      <c r="CB17" s="55"/>
      <c r="CC17" s="125">
        <v>31.476617321899283</v>
      </c>
    </row>
    <row r="18" spans="1:81" s="9" customFormat="1" ht="13.5" customHeight="1">
      <c r="A18" s="41" t="s">
        <v>77</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52">
        <v>30.485707287589133</v>
      </c>
      <c r="CB18" s="52"/>
      <c r="CC18" s="123">
        <v>30.485707287589133</v>
      </c>
    </row>
    <row r="19" spans="1:81" s="9" customFormat="1" ht="13.5" customHeight="1">
      <c r="A19" s="42" t="s">
        <v>224</v>
      </c>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56">
        <v>0.99091003431015134</v>
      </c>
      <c r="CB19" s="56"/>
      <c r="CC19" s="126">
        <v>0.99091003431015134</v>
      </c>
    </row>
    <row r="20" spans="1:81" s="9" customFormat="1" ht="13.5" customHeight="1">
      <c r="A20" s="43" t="s">
        <v>78</v>
      </c>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21">
        <v>197240.45445997798</v>
      </c>
      <c r="CB20" s="21"/>
      <c r="CC20" s="127">
        <v>197240.45445997798</v>
      </c>
    </row>
    <row r="21" spans="1:81" s="9" customFormat="1" ht="13.5" customHeight="1">
      <c r="A21" s="44" t="s">
        <v>79</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128"/>
    </row>
    <row r="22" spans="1:81" s="9" customFormat="1" ht="13.5" customHeight="1">
      <c r="A22" s="45" t="s">
        <v>80</v>
      </c>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24">
        <v>3014.250881409152</v>
      </c>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24"/>
      <c r="BZ22" s="24"/>
      <c r="CA22" s="58"/>
      <c r="CB22" s="58"/>
      <c r="CC22" s="129">
        <v>3014.250881409152</v>
      </c>
    </row>
    <row r="23" spans="1:81" s="9" customFormat="1" ht="13.5" customHeight="1">
      <c r="A23" s="46" t="s">
        <v>81</v>
      </c>
      <c r="B23" s="17">
        <v>71884.061246466954</v>
      </c>
      <c r="C23" s="17">
        <v>13744.77776637639</v>
      </c>
      <c r="D23" s="17">
        <v>862.785200499594</v>
      </c>
      <c r="E23" s="17">
        <v>11872.335685172613</v>
      </c>
      <c r="F23" s="17">
        <v>2453.8128749493803</v>
      </c>
      <c r="G23" s="17"/>
      <c r="H23" s="17">
        <v>22.982323519142568</v>
      </c>
      <c r="I23" s="17">
        <v>55.912516958273699</v>
      </c>
      <c r="J23" s="17">
        <v>8.254625128292588</v>
      </c>
      <c r="K23" s="17">
        <v>9.6065982277999993</v>
      </c>
      <c r="L23" s="17"/>
      <c r="M23" s="17"/>
      <c r="N23" s="17">
        <v>17.867554425962513</v>
      </c>
      <c r="O23" s="17">
        <v>9.5838460288726139</v>
      </c>
      <c r="P23" s="17">
        <v>6.5293196462410359</v>
      </c>
      <c r="Q23" s="17">
        <v>2.9977647233137459</v>
      </c>
      <c r="R23" s="17">
        <v>7.9745976134619451E-2</v>
      </c>
      <c r="S23" s="17">
        <v>35.495583448149013</v>
      </c>
      <c r="T23" s="17">
        <v>0.72569202422974211</v>
      </c>
      <c r="U23" s="17">
        <v>28.924174718197047</v>
      </c>
      <c r="V23" s="17">
        <v>10.635674029244544</v>
      </c>
      <c r="W23" s="17">
        <v>9.8988094440279912</v>
      </c>
      <c r="X23" s="17">
        <v>2.0657516371449525</v>
      </c>
      <c r="Y23" s="17">
        <v>0.60834926513917265</v>
      </c>
      <c r="Z23" s="17">
        <v>80.037588553431931</v>
      </c>
      <c r="AA23" s="17">
        <v>5.2665378888084487E-3</v>
      </c>
      <c r="AB23" s="17">
        <v>28.638599165746193</v>
      </c>
      <c r="AC23" s="17">
        <v>30.736523546589765</v>
      </c>
      <c r="AD23" s="17">
        <v>9.8419846795858454E-2</v>
      </c>
      <c r="AE23" s="17">
        <v>21.427492415937778</v>
      </c>
      <c r="AF23" s="17">
        <v>19.822802112313727</v>
      </c>
      <c r="AG23" s="17">
        <v>1.7597742716200834E-2</v>
      </c>
      <c r="AH23" s="17">
        <v>0.19097598614014044</v>
      </c>
      <c r="AI23" s="17">
        <v>0.22516385806245395</v>
      </c>
      <c r="AJ23" s="17">
        <v>3.4892437637902327E-2</v>
      </c>
      <c r="AK23" s="17">
        <v>0.24286531632450784</v>
      </c>
      <c r="AL23" s="17"/>
      <c r="AM23" s="17">
        <v>92790.83835340364</v>
      </c>
      <c r="AN23" s="17"/>
      <c r="AO23" s="17">
        <v>164.23099240197365</v>
      </c>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33"/>
      <c r="BX23" s="33"/>
      <c r="BY23" s="17"/>
      <c r="BZ23" s="17"/>
      <c r="CA23" s="58"/>
      <c r="CB23" s="58"/>
      <c r="CC23" s="130">
        <v>194176.48863599027</v>
      </c>
    </row>
    <row r="24" spans="1:81" s="9" customFormat="1" ht="13.5" customHeight="1">
      <c r="A24" s="43" t="s">
        <v>82</v>
      </c>
      <c r="B24" s="21">
        <v>71884.061246466954</v>
      </c>
      <c r="C24" s="21">
        <v>13744.77776637639</v>
      </c>
      <c r="D24" s="21">
        <v>862.785200499594</v>
      </c>
      <c r="E24" s="21">
        <v>11872.335685172613</v>
      </c>
      <c r="F24" s="21">
        <v>2453.8128749493803</v>
      </c>
      <c r="G24" s="21"/>
      <c r="H24" s="21">
        <v>22.982323519142568</v>
      </c>
      <c r="I24" s="21">
        <v>55.912516958273699</v>
      </c>
      <c r="J24" s="21">
        <v>8.254625128292588</v>
      </c>
      <c r="K24" s="21">
        <v>9.6065982277999993</v>
      </c>
      <c r="L24" s="21"/>
      <c r="M24" s="21"/>
      <c r="N24" s="21">
        <v>17.867554425962513</v>
      </c>
      <c r="O24" s="21">
        <v>9.5838460288726139</v>
      </c>
      <c r="P24" s="21">
        <v>6.5293196462410359</v>
      </c>
      <c r="Q24" s="21">
        <v>2.9977647233137459</v>
      </c>
      <c r="R24" s="21">
        <v>7.9745976134619451E-2</v>
      </c>
      <c r="S24" s="21">
        <v>35.495583448149013</v>
      </c>
      <c r="T24" s="21">
        <v>0.72569202422974211</v>
      </c>
      <c r="U24" s="21">
        <v>28.924174718197047</v>
      </c>
      <c r="V24" s="21">
        <v>10.635674029244544</v>
      </c>
      <c r="W24" s="21">
        <v>9.8988094440279912</v>
      </c>
      <c r="X24" s="21">
        <v>2.0657516371449525</v>
      </c>
      <c r="Y24" s="21">
        <v>0.60834926513917265</v>
      </c>
      <c r="Z24" s="21">
        <v>80.037588553431931</v>
      </c>
      <c r="AA24" s="21">
        <v>5.2665378888084487E-3</v>
      </c>
      <c r="AB24" s="21">
        <v>28.638599165746193</v>
      </c>
      <c r="AC24" s="21">
        <v>30.736523546589765</v>
      </c>
      <c r="AD24" s="21">
        <v>9.8419846795858454E-2</v>
      </c>
      <c r="AE24" s="21">
        <v>21.427492415937778</v>
      </c>
      <c r="AF24" s="21">
        <v>19.822802112313727</v>
      </c>
      <c r="AG24" s="21">
        <v>1.7597742716200834E-2</v>
      </c>
      <c r="AH24" s="21">
        <v>0.19097598614014044</v>
      </c>
      <c r="AI24" s="21">
        <v>0.22516385806245395</v>
      </c>
      <c r="AJ24" s="21">
        <v>3.4892437637902327E-2</v>
      </c>
      <c r="AK24" s="21">
        <v>0.24286531632450784</v>
      </c>
      <c r="AL24" s="21"/>
      <c r="AM24" s="21">
        <v>92790.83835340364</v>
      </c>
      <c r="AN24" s="21"/>
      <c r="AO24" s="21">
        <v>3178.4818738111258</v>
      </c>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34"/>
      <c r="BX24" s="34"/>
      <c r="BY24" s="34"/>
      <c r="BZ24" s="34"/>
      <c r="CA24" s="34"/>
      <c r="CB24" s="34"/>
      <c r="CC24" s="127">
        <v>197190.73951739943</v>
      </c>
    </row>
    <row r="25" spans="1:81" s="9" customFormat="1" ht="13.5" customHeight="1">
      <c r="A25" s="44" t="s">
        <v>83</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131"/>
    </row>
    <row r="26" spans="1:81" s="9" customFormat="1" ht="13.5" customHeight="1">
      <c r="A26" s="47" t="s">
        <v>190</v>
      </c>
      <c r="B26" s="24"/>
      <c r="C26" s="24"/>
      <c r="D26" s="24"/>
      <c r="E26" s="24"/>
      <c r="F26" s="24"/>
      <c r="G26" s="24"/>
      <c r="H26" s="80">
        <v>27.743455917939027</v>
      </c>
      <c r="I26" s="80">
        <v>57.531880452151846</v>
      </c>
      <c r="J26" s="80">
        <v>6.1443167999999995</v>
      </c>
      <c r="K26" s="24"/>
      <c r="L26" s="24"/>
      <c r="M26" s="24"/>
      <c r="N26" s="80">
        <v>37.555538390333282</v>
      </c>
      <c r="O26" s="80">
        <v>7.5314623380104209</v>
      </c>
      <c r="P26" s="80">
        <v>13.38699251178253</v>
      </c>
      <c r="Q26" s="80">
        <v>6.4783210646359271</v>
      </c>
      <c r="R26" s="80">
        <v>2.6433388647941936</v>
      </c>
      <c r="S26" s="80">
        <v>60.849054209146047</v>
      </c>
      <c r="T26" s="80">
        <v>0.8194335221120348</v>
      </c>
      <c r="U26" s="80">
        <v>34.183116169283224</v>
      </c>
      <c r="V26" s="80">
        <v>12.179622377731077</v>
      </c>
      <c r="W26" s="80">
        <v>32.049407478077583</v>
      </c>
      <c r="X26" s="80">
        <v>2.4689817096341482</v>
      </c>
      <c r="Y26" s="80">
        <v>0.31736897195362895</v>
      </c>
      <c r="Z26" s="80">
        <v>86.920700886397853</v>
      </c>
      <c r="AA26" s="80">
        <v>0.40094157799715258</v>
      </c>
      <c r="AB26" s="80">
        <v>17.777901082544957</v>
      </c>
      <c r="AC26" s="80">
        <v>30.834984718414084</v>
      </c>
      <c r="AD26" s="80">
        <v>1.9959062507113186</v>
      </c>
      <c r="AE26" s="80">
        <v>9.8748184997478745</v>
      </c>
      <c r="AF26" s="80">
        <v>12.990130185022744</v>
      </c>
      <c r="AG26" s="80">
        <v>0.66755754184961047</v>
      </c>
      <c r="AH26" s="80">
        <v>1.7772120230834596</v>
      </c>
      <c r="AI26" s="80">
        <v>0.90315374372614077</v>
      </c>
      <c r="AJ26" s="80">
        <v>0.36811641579257187</v>
      </c>
      <c r="AK26" s="80">
        <v>2.9513448067822283</v>
      </c>
      <c r="AL26" s="80"/>
      <c r="AM26" s="80">
        <v>0</v>
      </c>
      <c r="AN26" s="80">
        <v>0</v>
      </c>
      <c r="AO26" s="80">
        <v>1.8533976173665616</v>
      </c>
      <c r="AP26" s="80">
        <v>1.8533976173665616</v>
      </c>
      <c r="AQ26" s="80">
        <v>0.61779920578885383</v>
      </c>
      <c r="AR26" s="80"/>
      <c r="AS26" s="80">
        <v>0.61779920578885383</v>
      </c>
      <c r="AT26" s="80">
        <v>1.2355984115777077</v>
      </c>
      <c r="AU26" s="80">
        <v>0</v>
      </c>
      <c r="AV26" s="80"/>
      <c r="AW26" s="80">
        <v>35.832353935753524</v>
      </c>
      <c r="AX26" s="80">
        <v>1.8533976173665616</v>
      </c>
      <c r="AY26" s="80">
        <v>4.9423936463108307</v>
      </c>
      <c r="AZ26" s="80">
        <v>1.2355984115777077</v>
      </c>
      <c r="BA26" s="80">
        <v>2.4711968231554153</v>
      </c>
      <c r="BB26" s="80">
        <v>5.5601928520996848</v>
      </c>
      <c r="BC26" s="80">
        <v>4.3245944405219765</v>
      </c>
      <c r="BD26" s="80">
        <v>16.680578556299054</v>
      </c>
      <c r="BE26" s="80"/>
      <c r="BF26" s="80">
        <v>7.4135904694662464</v>
      </c>
      <c r="BG26" s="80"/>
      <c r="BH26" s="80">
        <v>37.067952347331236</v>
      </c>
      <c r="BI26" s="80"/>
      <c r="BJ26" s="80">
        <v>2.4711968231554153</v>
      </c>
      <c r="BK26" s="80"/>
      <c r="BL26" s="80">
        <v>11.12038570419937</v>
      </c>
      <c r="BM26" s="80">
        <v>1.8533976173665616</v>
      </c>
      <c r="BN26" s="80"/>
      <c r="BO26" s="80">
        <v>58.690924549941123</v>
      </c>
      <c r="BP26" s="80">
        <v>25.947566643131864</v>
      </c>
      <c r="BQ26" s="80">
        <v>1.2355984115777077</v>
      </c>
      <c r="BR26" s="80">
        <v>4.9423936463108307</v>
      </c>
      <c r="BS26" s="80"/>
      <c r="BT26" s="80">
        <v>19.769574585243323</v>
      </c>
      <c r="BU26" s="80">
        <v>0</v>
      </c>
      <c r="BV26" s="80"/>
      <c r="BW26" s="80">
        <v>2173.5066208874191</v>
      </c>
      <c r="BX26" s="24"/>
      <c r="BY26" s="33"/>
      <c r="BZ26" s="33"/>
      <c r="CA26" s="33"/>
      <c r="CB26" s="33"/>
      <c r="CC26" s="132">
        <v>2892.4425585357712</v>
      </c>
    </row>
    <row r="27" spans="1:81" s="9" customFormat="1" ht="13.5" customHeight="1">
      <c r="A27" s="42" t="s">
        <v>84</v>
      </c>
      <c r="B27" s="17"/>
      <c r="C27" s="17"/>
      <c r="D27" s="17"/>
      <c r="E27" s="17"/>
      <c r="F27" s="17"/>
      <c r="G27" s="17"/>
      <c r="H27" s="17"/>
      <c r="I27" s="17"/>
      <c r="J27" s="17"/>
      <c r="K27" s="17"/>
      <c r="L27" s="17"/>
      <c r="M27" s="17"/>
      <c r="N27" s="17">
        <v>10.793505487224344</v>
      </c>
      <c r="O27" s="17">
        <v>1.1205184719430206</v>
      </c>
      <c r="P27" s="17">
        <v>4.3041199810739457</v>
      </c>
      <c r="Q27" s="17">
        <v>3.5380920831955378</v>
      </c>
      <c r="R27" s="17">
        <v>1.3508290007881016</v>
      </c>
      <c r="S27" s="17">
        <v>2.8860548947273346</v>
      </c>
      <c r="T27" s="17">
        <v>6.6336949001393905E-2</v>
      </c>
      <c r="U27" s="17">
        <v>27.123637166309884</v>
      </c>
      <c r="V27" s="17">
        <v>3.0220401752382977</v>
      </c>
      <c r="W27" s="17">
        <v>16.162725614524636</v>
      </c>
      <c r="X27" s="17">
        <v>0.74041119915566123</v>
      </c>
      <c r="Y27" s="17">
        <v>0.11882351875279211</v>
      </c>
      <c r="Z27" s="17">
        <v>1.7999821846916657</v>
      </c>
      <c r="AA27" s="17">
        <v>0.33758638949529712</v>
      </c>
      <c r="AB27" s="17">
        <v>0.75112211370275006</v>
      </c>
      <c r="AC27" s="17">
        <v>10.897813195475964</v>
      </c>
      <c r="AD27" s="17">
        <v>1.3816080665787551</v>
      </c>
      <c r="AE27" s="17">
        <v>2.7124624047079013</v>
      </c>
      <c r="AF27" s="17">
        <v>1.2138602352064924</v>
      </c>
      <c r="AG27" s="17">
        <v>0.38976255357445999</v>
      </c>
      <c r="AH27" s="17">
        <v>1.3280473069223167</v>
      </c>
      <c r="AI27" s="17">
        <v>0.45856229612810506</v>
      </c>
      <c r="AJ27" s="17">
        <v>0.28661265334940494</v>
      </c>
      <c r="AK27" s="17">
        <v>1.2673543492542014</v>
      </c>
      <c r="AL27" s="17"/>
      <c r="AM27" s="17">
        <v>0</v>
      </c>
      <c r="AN27" s="17">
        <v>0</v>
      </c>
      <c r="AO27" s="17">
        <v>1.8533976173665616</v>
      </c>
      <c r="AP27" s="17">
        <v>1.8533976173665616</v>
      </c>
      <c r="AQ27" s="17">
        <v>0.61779920578885383</v>
      </c>
      <c r="AR27" s="17"/>
      <c r="AS27" s="17">
        <v>0.61779920578885383</v>
      </c>
      <c r="AT27" s="17">
        <v>1.2355984115777077</v>
      </c>
      <c r="AU27" s="17">
        <v>0</v>
      </c>
      <c r="AV27" s="17"/>
      <c r="AW27" s="17">
        <v>35.832353935753524</v>
      </c>
      <c r="AX27" s="17">
        <v>1.8533976173665616</v>
      </c>
      <c r="AY27" s="17">
        <v>4.9423936463108307</v>
      </c>
      <c r="AZ27" s="17">
        <v>1.2355984115777077</v>
      </c>
      <c r="BA27" s="17">
        <v>2.4711968231554153</v>
      </c>
      <c r="BB27" s="17">
        <v>5.5601928520996848</v>
      </c>
      <c r="BC27" s="17">
        <v>4.3245944405219765</v>
      </c>
      <c r="BD27" s="17">
        <v>16.680578556299054</v>
      </c>
      <c r="BE27" s="17"/>
      <c r="BF27" s="17">
        <v>7.4135904694662464</v>
      </c>
      <c r="BG27" s="17"/>
      <c r="BH27" s="17">
        <v>37.067952347331236</v>
      </c>
      <c r="BI27" s="17"/>
      <c r="BJ27" s="17">
        <v>2.4711968231554153</v>
      </c>
      <c r="BK27" s="17"/>
      <c r="BL27" s="17">
        <v>11.12038570419937</v>
      </c>
      <c r="BM27" s="17">
        <v>1.8533976173665616</v>
      </c>
      <c r="BN27" s="17"/>
      <c r="BO27" s="17">
        <v>58.690924549941123</v>
      </c>
      <c r="BP27" s="17">
        <v>25.947566643131864</v>
      </c>
      <c r="BQ27" s="17">
        <v>1.2355984115777077</v>
      </c>
      <c r="BR27" s="17">
        <v>4.9423936463108307</v>
      </c>
      <c r="BS27" s="17"/>
      <c r="BT27" s="17">
        <v>19.769574585243323</v>
      </c>
      <c r="BU27" s="17">
        <v>0</v>
      </c>
      <c r="BV27" s="17"/>
      <c r="BW27" s="17">
        <v>2173.5066208874191</v>
      </c>
      <c r="BX27" s="17"/>
      <c r="BY27" s="33"/>
      <c r="BZ27" s="33"/>
      <c r="CA27" s="33"/>
      <c r="CB27" s="33"/>
      <c r="CC27" s="126">
        <v>2517.1493683171384</v>
      </c>
    </row>
    <row r="28" spans="1:81" s="9" customFormat="1" ht="13.5" customHeight="1">
      <c r="A28" s="41" t="s">
        <v>85</v>
      </c>
      <c r="B28" s="24"/>
      <c r="C28" s="24"/>
      <c r="D28" s="24"/>
      <c r="E28" s="24"/>
      <c r="F28" s="24"/>
      <c r="G28" s="24"/>
      <c r="H28" s="24">
        <v>27.743455917939027</v>
      </c>
      <c r="I28" s="24">
        <v>57.531880452151846</v>
      </c>
      <c r="J28" s="24">
        <v>6.1443167999999995</v>
      </c>
      <c r="K28" s="24"/>
      <c r="L28" s="24"/>
      <c r="M28" s="24"/>
      <c r="N28" s="24">
        <v>26.762032903108935</v>
      </c>
      <c r="O28" s="24">
        <v>6.4109438660674005</v>
      </c>
      <c r="P28" s="24">
        <v>9.0828725307085847</v>
      </c>
      <c r="Q28" s="24">
        <v>2.9402289814403892</v>
      </c>
      <c r="R28" s="24">
        <v>1.2925098640060917</v>
      </c>
      <c r="S28" s="24">
        <v>57.96299931441871</v>
      </c>
      <c r="T28" s="24">
        <v>0.75309657311064093</v>
      </c>
      <c r="U28" s="24">
        <v>7.0594790029733421</v>
      </c>
      <c r="V28" s="24">
        <v>9.1575822024927795</v>
      </c>
      <c r="W28" s="24">
        <v>15.886681863552944</v>
      </c>
      <c r="X28" s="24">
        <v>1.7285705104784868</v>
      </c>
      <c r="Y28" s="24">
        <v>0.19854545320083683</v>
      </c>
      <c r="Z28" s="24">
        <v>85.120718701706181</v>
      </c>
      <c r="AA28" s="24">
        <v>6.3355188501855439E-2</v>
      </c>
      <c r="AB28" s="24">
        <v>17.026778968842208</v>
      </c>
      <c r="AC28" s="24">
        <v>19.937171522938122</v>
      </c>
      <c r="AD28" s="24">
        <v>0.61429818413256332</v>
      </c>
      <c r="AE28" s="24">
        <v>7.1623560950399732</v>
      </c>
      <c r="AF28" s="24">
        <v>11.776269949816252</v>
      </c>
      <c r="AG28" s="24">
        <v>0.27779498827515042</v>
      </c>
      <c r="AH28" s="24">
        <v>0.44916471616114301</v>
      </c>
      <c r="AI28" s="24">
        <v>0.44459144759803571</v>
      </c>
      <c r="AJ28" s="24">
        <v>8.1503762443166941E-2</v>
      </c>
      <c r="AK28" s="24">
        <v>1.6839904575280271</v>
      </c>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33"/>
      <c r="BZ28" s="33"/>
      <c r="CA28" s="33"/>
      <c r="CB28" s="33"/>
      <c r="CC28" s="133">
        <v>375.29319021863273</v>
      </c>
    </row>
    <row r="29" spans="1:81" s="9" customFormat="1" ht="13.5" customHeight="1">
      <c r="A29" s="40" t="s">
        <v>86</v>
      </c>
      <c r="B29" s="17"/>
      <c r="C29" s="17"/>
      <c r="D29" s="17"/>
      <c r="E29" s="17"/>
      <c r="F29" s="17"/>
      <c r="G29" s="17"/>
      <c r="H29" s="51">
        <v>54.646746422417692</v>
      </c>
      <c r="I29" s="51">
        <v>187.93506231879201</v>
      </c>
      <c r="J29" s="51">
        <v>50.096114499999999</v>
      </c>
      <c r="K29" s="51"/>
      <c r="L29" s="51"/>
      <c r="M29" s="51"/>
      <c r="N29" s="51">
        <v>0.76250313241515011</v>
      </c>
      <c r="O29" s="51">
        <v>13.431385047490179</v>
      </c>
      <c r="P29" s="51">
        <v>0.37925674946139976</v>
      </c>
      <c r="Q29" s="51">
        <v>0.38723083237348432</v>
      </c>
      <c r="R29" s="51">
        <v>4.8759628342777299E-2</v>
      </c>
      <c r="S29" s="51">
        <v>822.70498925918957</v>
      </c>
      <c r="T29" s="51">
        <v>2.2243721405817946E-2</v>
      </c>
      <c r="U29" s="51">
        <v>2.0271880230173416</v>
      </c>
      <c r="V29" s="51">
        <v>1.1772026843741721</v>
      </c>
      <c r="W29" s="51">
        <v>5.8169380950371599</v>
      </c>
      <c r="X29" s="51">
        <v>0.21615952903265351</v>
      </c>
      <c r="Y29" s="51">
        <v>8.0366394646208417E-3</v>
      </c>
      <c r="Z29" s="51">
        <v>37.256612872044713</v>
      </c>
      <c r="AA29" s="51">
        <v>3.0890948561209126E-3</v>
      </c>
      <c r="AB29" s="51">
        <v>19.381189829110856</v>
      </c>
      <c r="AC29" s="51">
        <v>14.041375154163543</v>
      </c>
      <c r="AD29" s="51">
        <v>3.0246981509304263</v>
      </c>
      <c r="AE29" s="51">
        <v>10.765577250001769</v>
      </c>
      <c r="AF29" s="51">
        <v>157.96273196163955</v>
      </c>
      <c r="AG29" s="51">
        <v>0.45570253643218311</v>
      </c>
      <c r="AH29" s="51">
        <v>0.34043189095941334</v>
      </c>
      <c r="AI29" s="51">
        <v>1.4621064466166467</v>
      </c>
      <c r="AJ29" s="51">
        <v>1.6601055374051644E-2</v>
      </c>
      <c r="AK29" s="51">
        <v>6.065547725693033E-2</v>
      </c>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33"/>
      <c r="BZ29" s="33"/>
      <c r="CA29" s="33"/>
      <c r="CB29" s="33"/>
      <c r="CC29" s="125">
        <v>1384.4305883021998</v>
      </c>
    </row>
    <row r="30" spans="1:81" s="9" customFormat="1" ht="13.5" customHeight="1">
      <c r="A30" s="41" t="s">
        <v>80</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33"/>
      <c r="BZ30" s="33"/>
      <c r="CA30" s="33"/>
      <c r="CB30" s="33"/>
      <c r="CC30" s="133"/>
    </row>
    <row r="31" spans="1:81" s="9" customFormat="1" ht="13.5" customHeight="1">
      <c r="A31" s="42" t="s">
        <v>81</v>
      </c>
      <c r="B31" s="17"/>
      <c r="C31" s="17"/>
      <c r="D31" s="17"/>
      <c r="E31" s="17"/>
      <c r="F31" s="17"/>
      <c r="G31" s="17"/>
      <c r="H31" s="17">
        <v>54.646746422417692</v>
      </c>
      <c r="I31" s="17">
        <v>187.93506231879201</v>
      </c>
      <c r="J31" s="17">
        <v>50.096114499999999</v>
      </c>
      <c r="K31" s="17"/>
      <c r="L31" s="17"/>
      <c r="M31" s="17"/>
      <c r="N31" s="17">
        <v>0.76250313241515011</v>
      </c>
      <c r="O31" s="17">
        <v>13.431385047490179</v>
      </c>
      <c r="P31" s="17">
        <v>0.37925674946139976</v>
      </c>
      <c r="Q31" s="17">
        <v>0.38723083237348432</v>
      </c>
      <c r="R31" s="17">
        <v>4.8759628342777299E-2</v>
      </c>
      <c r="S31" s="17">
        <v>822.70498925918957</v>
      </c>
      <c r="T31" s="17">
        <v>2.2243721405817946E-2</v>
      </c>
      <c r="U31" s="17">
        <v>2.0271880230173416</v>
      </c>
      <c r="V31" s="17">
        <v>1.1772026843741721</v>
      </c>
      <c r="W31" s="17">
        <v>5.8169380950371599</v>
      </c>
      <c r="X31" s="17">
        <v>0.21615952903265351</v>
      </c>
      <c r="Y31" s="17">
        <v>8.0366394646208417E-3</v>
      </c>
      <c r="Z31" s="17">
        <v>37.256612872044713</v>
      </c>
      <c r="AA31" s="17">
        <v>3.0890948561209126E-3</v>
      </c>
      <c r="AB31" s="17">
        <v>19.381189829110856</v>
      </c>
      <c r="AC31" s="17">
        <v>14.041375154163543</v>
      </c>
      <c r="AD31" s="17">
        <v>3.0246981509304263</v>
      </c>
      <c r="AE31" s="17">
        <v>10.765577250001769</v>
      </c>
      <c r="AF31" s="17">
        <v>157.96273196163955</v>
      </c>
      <c r="AG31" s="17">
        <v>0.45570253643218311</v>
      </c>
      <c r="AH31" s="17">
        <v>0.34043189095941334</v>
      </c>
      <c r="AI31" s="17">
        <v>1.4621064466166467</v>
      </c>
      <c r="AJ31" s="17">
        <v>1.6601055374051644E-2</v>
      </c>
      <c r="AK31" s="17">
        <v>6.065547725693033E-2</v>
      </c>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33"/>
      <c r="BZ31" s="33"/>
      <c r="CA31" s="33"/>
      <c r="CB31" s="33"/>
      <c r="CC31" s="126">
        <v>1384.4305883021998</v>
      </c>
    </row>
    <row r="32" spans="1:81" s="9" customFormat="1" ht="13.5" customHeight="1">
      <c r="A32" s="43" t="s">
        <v>87</v>
      </c>
      <c r="B32" s="21"/>
      <c r="C32" s="21"/>
      <c r="D32" s="21"/>
      <c r="E32" s="21"/>
      <c r="F32" s="21"/>
      <c r="G32" s="21"/>
      <c r="H32" s="21">
        <v>82.390202340356723</v>
      </c>
      <c r="I32" s="21">
        <v>245.46694277094386</v>
      </c>
      <c r="J32" s="21">
        <v>56.240431299999997</v>
      </c>
      <c r="K32" s="21"/>
      <c r="L32" s="21"/>
      <c r="M32" s="21"/>
      <c r="N32" s="21">
        <v>38.31804152274843</v>
      </c>
      <c r="O32" s="21">
        <v>20.962847385500602</v>
      </c>
      <c r="P32" s="21">
        <v>13.76624926124393</v>
      </c>
      <c r="Q32" s="21">
        <v>6.8655518970094116</v>
      </c>
      <c r="R32" s="21">
        <v>2.6920984931369709</v>
      </c>
      <c r="S32" s="21">
        <v>883.55404346833564</v>
      </c>
      <c r="T32" s="21">
        <v>0.84167724351785278</v>
      </c>
      <c r="U32" s="21">
        <v>36.210304192300569</v>
      </c>
      <c r="V32" s="21">
        <v>13.35682506210525</v>
      </c>
      <c r="W32" s="21">
        <v>37.866345573114742</v>
      </c>
      <c r="X32" s="21">
        <v>2.6851412386668017</v>
      </c>
      <c r="Y32" s="21">
        <v>0.32540561141824981</v>
      </c>
      <c r="Z32" s="21">
        <v>124.17731375844257</v>
      </c>
      <c r="AA32" s="21">
        <v>0.40403067285327349</v>
      </c>
      <c r="AB32" s="21">
        <v>37.159090911655809</v>
      </c>
      <c r="AC32" s="21">
        <v>44.876359872577623</v>
      </c>
      <c r="AD32" s="21">
        <v>5.0206044016417444</v>
      </c>
      <c r="AE32" s="21">
        <v>20.640395749749644</v>
      </c>
      <c r="AF32" s="21">
        <v>170.95286214666228</v>
      </c>
      <c r="AG32" s="21">
        <v>1.1232600782817936</v>
      </c>
      <c r="AH32" s="21">
        <v>2.1176439140428731</v>
      </c>
      <c r="AI32" s="21">
        <v>2.3652601903427874</v>
      </c>
      <c r="AJ32" s="21">
        <v>0.38471747116662353</v>
      </c>
      <c r="AK32" s="21">
        <v>3.0120002840391589</v>
      </c>
      <c r="AL32" s="21"/>
      <c r="AM32" s="21">
        <v>0</v>
      </c>
      <c r="AN32" s="21">
        <v>0</v>
      </c>
      <c r="AO32" s="21">
        <v>1.8533976173665616</v>
      </c>
      <c r="AP32" s="21">
        <v>1.8533976173665616</v>
      </c>
      <c r="AQ32" s="21">
        <v>0.61779920578885383</v>
      </c>
      <c r="AR32" s="21"/>
      <c r="AS32" s="21">
        <v>0.61779920578885383</v>
      </c>
      <c r="AT32" s="21">
        <v>1.2355984115777077</v>
      </c>
      <c r="AU32" s="21">
        <v>0</v>
      </c>
      <c r="AV32" s="21"/>
      <c r="AW32" s="21">
        <v>35.832353935753524</v>
      </c>
      <c r="AX32" s="21">
        <v>1.8533976173665616</v>
      </c>
      <c r="AY32" s="21">
        <v>4.9423936463108307</v>
      </c>
      <c r="AZ32" s="21">
        <v>1.2355984115777077</v>
      </c>
      <c r="BA32" s="21">
        <v>2.4711968231554153</v>
      </c>
      <c r="BB32" s="21">
        <v>5.5601928520996848</v>
      </c>
      <c r="BC32" s="21">
        <v>4.3245944405219765</v>
      </c>
      <c r="BD32" s="21">
        <v>16.680578556299054</v>
      </c>
      <c r="BE32" s="21"/>
      <c r="BF32" s="21">
        <v>7.4135904694662464</v>
      </c>
      <c r="BG32" s="21"/>
      <c r="BH32" s="21">
        <v>37.067952347331236</v>
      </c>
      <c r="BI32" s="21"/>
      <c r="BJ32" s="21">
        <v>2.4711968231554153</v>
      </c>
      <c r="BK32" s="21"/>
      <c r="BL32" s="21">
        <v>11.12038570419937</v>
      </c>
      <c r="BM32" s="21">
        <v>1.8533976173665616</v>
      </c>
      <c r="BN32" s="21"/>
      <c r="BO32" s="21">
        <v>58.690924549941123</v>
      </c>
      <c r="BP32" s="21">
        <v>25.947566643131864</v>
      </c>
      <c r="BQ32" s="21">
        <v>1.2355984115777077</v>
      </c>
      <c r="BR32" s="21">
        <v>4.9423936463108307</v>
      </c>
      <c r="BS32" s="21"/>
      <c r="BT32" s="21">
        <v>19.769574585243323</v>
      </c>
      <c r="BU32" s="21">
        <v>0</v>
      </c>
      <c r="BV32" s="21"/>
      <c r="BW32" s="21">
        <v>2173.5066208874191</v>
      </c>
      <c r="BX32" s="21"/>
      <c r="BY32" s="34"/>
      <c r="BZ32" s="34"/>
      <c r="CA32" s="34"/>
      <c r="CB32" s="34"/>
      <c r="CC32" s="127">
        <v>4276.8731468379701</v>
      </c>
    </row>
    <row r="33" spans="1:81" s="9" customFormat="1" ht="13.5" customHeight="1">
      <c r="A33" s="44" t="s">
        <v>88</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131"/>
    </row>
    <row r="34" spans="1:81" s="9" customFormat="1" ht="13.5" customHeight="1">
      <c r="A34" s="47" t="s">
        <v>89</v>
      </c>
      <c r="B34" s="80">
        <v>71884.061246466954</v>
      </c>
      <c r="C34" s="80">
        <v>13744.77776637639</v>
      </c>
      <c r="D34" s="80">
        <v>862.785200499594</v>
      </c>
      <c r="E34" s="80">
        <v>11872.335685172613</v>
      </c>
      <c r="F34" s="80">
        <v>2453.8128749493803</v>
      </c>
      <c r="G34" s="80"/>
      <c r="H34" s="80">
        <v>22.982323519142568</v>
      </c>
      <c r="I34" s="80">
        <v>55.912516958273699</v>
      </c>
      <c r="J34" s="80">
        <v>8.254625128292588</v>
      </c>
      <c r="K34" s="80">
        <v>9.6065982277999993</v>
      </c>
      <c r="L34" s="80"/>
      <c r="M34" s="80"/>
      <c r="N34" s="80">
        <v>16.053350773226803</v>
      </c>
      <c r="O34" s="80">
        <v>3.999443883138933</v>
      </c>
      <c r="P34" s="80">
        <v>4.6053627844760499</v>
      </c>
      <c r="Q34" s="80">
        <v>0.18268661951513571</v>
      </c>
      <c r="R34" s="80">
        <v>1.7523198259684089E-3</v>
      </c>
      <c r="S34" s="80">
        <v>11.578482056213256</v>
      </c>
      <c r="T34" s="80">
        <v>0.54447801858551936</v>
      </c>
      <c r="U34" s="80">
        <v>10.364940156621488</v>
      </c>
      <c r="V34" s="80">
        <v>5.4000578131748576</v>
      </c>
      <c r="W34" s="80">
        <v>1.2541649319390564</v>
      </c>
      <c r="X34" s="80">
        <v>1.201656697081495</v>
      </c>
      <c r="Y34" s="80">
        <v>0.11000746593187448</v>
      </c>
      <c r="Z34" s="80">
        <v>56.674684756271112</v>
      </c>
      <c r="AA34" s="80">
        <v>5.9179281308409572E-3</v>
      </c>
      <c r="AB34" s="80">
        <v>6.0585027554492656</v>
      </c>
      <c r="AC34" s="80">
        <v>12.804004203817161</v>
      </c>
      <c r="AD34" s="80">
        <v>0.18704198937149485</v>
      </c>
      <c r="AE34" s="80">
        <v>1.1603234057698162</v>
      </c>
      <c r="AF34" s="80">
        <v>8.5842733743097099</v>
      </c>
      <c r="AG34" s="80">
        <v>9.9987722186867772E-2</v>
      </c>
      <c r="AH34" s="80">
        <v>6.0677179758794497E-2</v>
      </c>
      <c r="AI34" s="80">
        <v>0.12828982844556883</v>
      </c>
      <c r="AJ34" s="80">
        <v>2.1957321793855879E-2</v>
      </c>
      <c r="AK34" s="80">
        <v>0.18654349910873891</v>
      </c>
      <c r="AL34" s="80"/>
      <c r="AM34" s="80">
        <v>92790.83835340364</v>
      </c>
      <c r="AN34" s="80"/>
      <c r="AO34" s="80"/>
      <c r="AP34" s="80">
        <v>2517.1493683171384</v>
      </c>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c r="CC34" s="134">
        <v>196363.78514650333</v>
      </c>
    </row>
    <row r="35" spans="1:81" s="9" customFormat="1" ht="13.5" customHeight="1">
      <c r="A35" s="42" t="s">
        <v>188</v>
      </c>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33"/>
      <c r="BZ35" s="33"/>
      <c r="CA35" s="33"/>
      <c r="CB35" s="33"/>
      <c r="CC35" s="126"/>
    </row>
    <row r="36" spans="1:81" s="9" customFormat="1" ht="13.5" customHeight="1">
      <c r="A36" s="41" t="s">
        <v>189</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33"/>
      <c r="BZ36" s="33"/>
      <c r="CA36" s="33"/>
      <c r="CB36" s="33"/>
      <c r="CC36" s="133"/>
    </row>
    <row r="37" spans="1:81" s="9" customFormat="1" ht="13.5" customHeight="1">
      <c r="A37" s="42" t="s">
        <v>225</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33"/>
      <c r="BZ37" s="33"/>
      <c r="CA37" s="33"/>
      <c r="CB37" s="33"/>
      <c r="CC37" s="126"/>
    </row>
    <row r="38" spans="1:81" s="9" customFormat="1" ht="13.5" customHeight="1">
      <c r="A38" s="43" t="s">
        <v>90</v>
      </c>
      <c r="B38" s="21">
        <v>71884.061246466954</v>
      </c>
      <c r="C38" s="21">
        <v>13744.77776637639</v>
      </c>
      <c r="D38" s="21">
        <v>862.785200499594</v>
      </c>
      <c r="E38" s="21">
        <v>11872.335685172613</v>
      </c>
      <c r="F38" s="21">
        <v>2453.8128749493803</v>
      </c>
      <c r="G38" s="21"/>
      <c r="H38" s="21">
        <v>22.982323519142568</v>
      </c>
      <c r="I38" s="21">
        <v>55.912516958273699</v>
      </c>
      <c r="J38" s="21">
        <v>8.254625128292588</v>
      </c>
      <c r="K38" s="21">
        <v>9.6065982277999993</v>
      </c>
      <c r="L38" s="21"/>
      <c r="M38" s="21"/>
      <c r="N38" s="21">
        <v>16.053350773226803</v>
      </c>
      <c r="O38" s="21">
        <v>3.999443883138933</v>
      </c>
      <c r="P38" s="21">
        <v>4.6053627844760499</v>
      </c>
      <c r="Q38" s="21">
        <v>0.18268661951513571</v>
      </c>
      <c r="R38" s="21">
        <v>1.7523198259684089E-3</v>
      </c>
      <c r="S38" s="21">
        <v>11.578482056213256</v>
      </c>
      <c r="T38" s="21">
        <v>0.54447801858551936</v>
      </c>
      <c r="U38" s="21">
        <v>10.364940156621488</v>
      </c>
      <c r="V38" s="21">
        <v>5.4000578131748576</v>
      </c>
      <c r="W38" s="21">
        <v>1.2541649319390564</v>
      </c>
      <c r="X38" s="21">
        <v>1.201656697081495</v>
      </c>
      <c r="Y38" s="21">
        <v>0.11000746593187448</v>
      </c>
      <c r="Z38" s="21">
        <v>56.674684756271112</v>
      </c>
      <c r="AA38" s="21">
        <v>5.9179281308409572E-3</v>
      </c>
      <c r="AB38" s="21">
        <v>6.0585027554492656</v>
      </c>
      <c r="AC38" s="21">
        <v>12.804004203817161</v>
      </c>
      <c r="AD38" s="21">
        <v>0.18704198937149485</v>
      </c>
      <c r="AE38" s="21">
        <v>1.1603234057698162</v>
      </c>
      <c r="AF38" s="21">
        <v>8.5842733743097099</v>
      </c>
      <c r="AG38" s="21">
        <v>9.9987722186867772E-2</v>
      </c>
      <c r="AH38" s="21">
        <v>6.0677179758794497E-2</v>
      </c>
      <c r="AI38" s="21">
        <v>0.12828982844556883</v>
      </c>
      <c r="AJ38" s="21">
        <v>2.1957321793855879E-2</v>
      </c>
      <c r="AK38" s="21">
        <v>0.18654349910873891</v>
      </c>
      <c r="AL38" s="21"/>
      <c r="AM38" s="21">
        <v>92790.83835340364</v>
      </c>
      <c r="AN38" s="21"/>
      <c r="AO38" s="21"/>
      <c r="AP38" s="21">
        <v>2517.1493683171384</v>
      </c>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34"/>
      <c r="BZ38" s="34"/>
      <c r="CA38" s="34"/>
      <c r="CB38" s="34"/>
      <c r="CC38" s="127">
        <v>196363.78514650333</v>
      </c>
    </row>
    <row r="39" spans="1:81" s="9" customFormat="1" ht="13.5" customHeight="1">
      <c r="A39" s="48" t="s">
        <v>175</v>
      </c>
      <c r="B39" s="17">
        <v>17038.939778028744</v>
      </c>
      <c r="C39" s="17">
        <v>3207.5191248460014</v>
      </c>
      <c r="D39" s="17"/>
      <c r="E39" s="17"/>
      <c r="F39" s="17"/>
      <c r="G39" s="17"/>
      <c r="H39" s="17"/>
      <c r="I39" s="17"/>
      <c r="J39" s="17">
        <v>1.806835</v>
      </c>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v>1010.2429906223373</v>
      </c>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33"/>
      <c r="BZ39" s="33"/>
      <c r="CA39" s="33"/>
      <c r="CB39" s="33"/>
      <c r="CC39" s="126">
        <v>21258.50872849708</v>
      </c>
    </row>
    <row r="40" spans="1:81" s="9" customFormat="1" ht="13.5" customHeight="1">
      <c r="A40" s="49" t="s">
        <v>91</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121"/>
    </row>
    <row r="41" spans="1:81" s="9" customFormat="1" ht="13.5" customHeight="1">
      <c r="A41" s="42" t="s">
        <v>92</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33"/>
      <c r="BZ41" s="33"/>
      <c r="CA41" s="33"/>
      <c r="CB41" s="33"/>
      <c r="CC41" s="130"/>
    </row>
    <row r="42" spans="1:81" s="9" customFormat="1" ht="13.5" customHeight="1">
      <c r="A42" s="41" t="s">
        <v>93</v>
      </c>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33"/>
      <c r="BZ42" s="33"/>
      <c r="CA42" s="33"/>
      <c r="CB42" s="33"/>
      <c r="CC42" s="129"/>
    </row>
    <row r="43" spans="1:81" s="9" customFormat="1" ht="13.5" customHeight="1">
      <c r="A43" s="42" t="s">
        <v>94</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33"/>
      <c r="BZ43" s="33"/>
      <c r="CA43" s="33"/>
      <c r="CB43" s="33"/>
      <c r="CC43" s="130"/>
    </row>
    <row r="44" spans="1:81" s="9" customFormat="1" ht="13.5" customHeight="1">
      <c r="A44" s="50" t="s">
        <v>191</v>
      </c>
      <c r="B44" s="29">
        <v>143768.12249293391</v>
      </c>
      <c r="C44" s="29">
        <v>27489.55553275278</v>
      </c>
      <c r="D44" s="29">
        <v>1725.570400999188</v>
      </c>
      <c r="E44" s="29">
        <v>23744.671370345226</v>
      </c>
      <c r="F44" s="29">
        <v>4907.6257498987607</v>
      </c>
      <c r="G44" s="29"/>
      <c r="H44" s="29">
        <v>128.35484937864186</v>
      </c>
      <c r="I44" s="29">
        <v>357.29197668749123</v>
      </c>
      <c r="J44" s="29">
        <v>72.749681556585173</v>
      </c>
      <c r="K44" s="29">
        <v>19.213196455599999</v>
      </c>
      <c r="L44" s="29"/>
      <c r="M44" s="29"/>
      <c r="N44" s="29">
        <v>72.238946721937751</v>
      </c>
      <c r="O44" s="29">
        <v>34.546137297512146</v>
      </c>
      <c r="P44" s="29">
        <v>24.900931691961013</v>
      </c>
      <c r="Q44" s="29">
        <v>10.046003239838292</v>
      </c>
      <c r="R44" s="29">
        <v>2.7735967890975588</v>
      </c>
      <c r="S44" s="29">
        <v>930.62810897269787</v>
      </c>
      <c r="T44" s="29">
        <v>2.1118472863331141</v>
      </c>
      <c r="U44" s="29">
        <v>75.499419067119106</v>
      </c>
      <c r="V44" s="29">
        <v>29.39255690452465</v>
      </c>
      <c r="W44" s="29">
        <v>49.01931994908179</v>
      </c>
      <c r="X44" s="29">
        <v>5.9525495728932487</v>
      </c>
      <c r="Y44" s="29">
        <v>1.043762342489297</v>
      </c>
      <c r="Z44" s="29">
        <v>260.8895870681456</v>
      </c>
      <c r="AA44" s="29">
        <v>0.41521513887292288</v>
      </c>
      <c r="AB44" s="29">
        <v>71.856192832851264</v>
      </c>
      <c r="AC44" s="29">
        <v>88.416887622984547</v>
      </c>
      <c r="AD44" s="29">
        <v>5.3060662378090973</v>
      </c>
      <c r="AE44" s="29">
        <v>43.228211571457237</v>
      </c>
      <c r="AF44" s="29">
        <v>199.35993763328571</v>
      </c>
      <c r="AG44" s="29">
        <v>1.2408455431848622</v>
      </c>
      <c r="AH44" s="29">
        <v>2.3692970799418083</v>
      </c>
      <c r="AI44" s="29">
        <v>2.7187138768508099</v>
      </c>
      <c r="AJ44" s="29">
        <v>0.44156723059838177</v>
      </c>
      <c r="AK44" s="29">
        <v>3.4414090994724056</v>
      </c>
      <c r="AL44" s="29"/>
      <c r="AM44" s="29">
        <v>185581.67670680728</v>
      </c>
      <c r="AN44" s="29">
        <v>0</v>
      </c>
      <c r="AO44" s="29">
        <v>3180.3352714284924</v>
      </c>
      <c r="AP44" s="29">
        <v>2519.0027659345051</v>
      </c>
      <c r="AQ44" s="29">
        <v>0.61779920578885383</v>
      </c>
      <c r="AR44" s="29"/>
      <c r="AS44" s="29">
        <v>0.61779920578885383</v>
      </c>
      <c r="AT44" s="29">
        <v>1.2355984115777077</v>
      </c>
      <c r="AU44" s="29">
        <v>0</v>
      </c>
      <c r="AV44" s="29"/>
      <c r="AW44" s="29">
        <v>35.832353935753524</v>
      </c>
      <c r="AX44" s="29">
        <v>1.8533976173665616</v>
      </c>
      <c r="AY44" s="29">
        <v>4.9423936463108307</v>
      </c>
      <c r="AZ44" s="29">
        <v>1.2355984115777077</v>
      </c>
      <c r="BA44" s="29">
        <v>2.4711968231554153</v>
      </c>
      <c r="BB44" s="29">
        <v>5.5601928520996848</v>
      </c>
      <c r="BC44" s="29">
        <v>4.3245944405219765</v>
      </c>
      <c r="BD44" s="29">
        <v>16.680578556299054</v>
      </c>
      <c r="BE44" s="29"/>
      <c r="BF44" s="29">
        <v>7.4135904694662464</v>
      </c>
      <c r="BG44" s="29"/>
      <c r="BH44" s="29">
        <v>37.067952347331236</v>
      </c>
      <c r="BI44" s="29"/>
      <c r="BJ44" s="29">
        <v>2.4711968231554153</v>
      </c>
      <c r="BK44" s="29"/>
      <c r="BL44" s="29">
        <v>11.12038570419937</v>
      </c>
      <c r="BM44" s="29">
        <v>1.8533976173665616</v>
      </c>
      <c r="BN44" s="29"/>
      <c r="BO44" s="29">
        <v>58.690924549941123</v>
      </c>
      <c r="BP44" s="29">
        <v>25.947566643131864</v>
      </c>
      <c r="BQ44" s="29">
        <v>1.2355984115777077</v>
      </c>
      <c r="BR44" s="29">
        <v>4.9423936463108307</v>
      </c>
      <c r="BS44" s="29"/>
      <c r="BT44" s="29">
        <v>19.769574585243323</v>
      </c>
      <c r="BU44" s="29">
        <v>0</v>
      </c>
      <c r="BV44" s="29"/>
      <c r="BW44" s="29">
        <v>2173.5066208874191</v>
      </c>
      <c r="BX44" s="29"/>
      <c r="BY44" s="29"/>
      <c r="BZ44" s="29"/>
      <c r="CA44" s="29">
        <v>197240.45445997798</v>
      </c>
      <c r="CB44" s="29"/>
      <c r="CC44" s="135">
        <v>595071.85227071866</v>
      </c>
    </row>
    <row r="45" spans="1:81" s="9" customFormat="1">
      <c r="A45" s="12"/>
      <c r="B45" s="11"/>
      <c r="C45" s="11"/>
      <c r="D45" s="11"/>
      <c r="E45" s="11"/>
      <c r="F45" s="11"/>
      <c r="G45" s="11"/>
      <c r="H45" s="11"/>
      <c r="I45" s="11"/>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M45" s="86"/>
      <c r="AN45" s="86"/>
      <c r="AO45" s="86"/>
      <c r="AP45" s="86"/>
      <c r="AQ45" s="86"/>
      <c r="AW45" s="86"/>
      <c r="AX45" s="86"/>
      <c r="AY45" s="86"/>
      <c r="AZ45" s="86"/>
      <c r="BA45" s="86"/>
      <c r="BB45" s="86"/>
      <c r="BC45" s="86"/>
      <c r="BD45" s="86"/>
      <c r="BO45" s="86"/>
      <c r="BP45" s="86"/>
      <c r="BQ45" s="86"/>
      <c r="BR45" s="86"/>
      <c r="CC45" s="94"/>
    </row>
    <row r="46" spans="1:81" s="10" customFormat="1">
      <c r="A46" s="171" t="s">
        <v>217</v>
      </c>
      <c r="B46" s="172"/>
      <c r="C46" s="172"/>
      <c r="D46" s="172"/>
      <c r="E46" s="172"/>
      <c r="F46" s="172"/>
      <c r="G46" s="172"/>
      <c r="H46" s="172"/>
      <c r="I46" s="172"/>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4"/>
      <c r="CB46" s="113"/>
      <c r="CC46" s="115"/>
    </row>
    <row r="47" spans="1:81" s="10" customFormat="1" ht="15">
      <c r="A47" s="10" t="s">
        <v>232</v>
      </c>
      <c r="CA47" s="142"/>
      <c r="CC47" s="116"/>
    </row>
    <row r="48" spans="1:81" s="10" customFormat="1" ht="12" customHeight="1">
      <c r="A48" s="197" t="s">
        <v>263</v>
      </c>
      <c r="B48" s="170"/>
      <c r="C48" s="170"/>
      <c r="D48" s="170"/>
      <c r="E48" s="170"/>
      <c r="F48" s="170"/>
      <c r="G48" s="170"/>
      <c r="H48" s="170"/>
      <c r="I48" s="170"/>
      <c r="CC48" s="116"/>
    </row>
    <row r="49" spans="1:81" s="10" customFormat="1" ht="12" customHeight="1">
      <c r="A49" s="147" t="s">
        <v>257</v>
      </c>
      <c r="B49" s="145"/>
      <c r="C49" s="145"/>
      <c r="D49" s="145"/>
      <c r="E49" s="145"/>
      <c r="F49" s="145"/>
      <c r="G49" s="145"/>
      <c r="H49" s="145"/>
      <c r="I49" s="145"/>
      <c r="CC49" s="116"/>
    </row>
    <row r="50" spans="1:81" s="10" customFormat="1" ht="12" customHeight="1">
      <c r="A50" s="147" t="s">
        <v>261</v>
      </c>
      <c r="B50" s="151"/>
      <c r="C50" s="151"/>
      <c r="D50" s="151"/>
      <c r="E50" s="151"/>
      <c r="F50" s="151"/>
      <c r="G50" s="151"/>
      <c r="H50" s="151"/>
      <c r="I50" s="151"/>
      <c r="CC50" s="116"/>
    </row>
    <row r="51" spans="1:81" s="10" customFormat="1" ht="12.75" customHeight="1">
      <c r="A51" s="150" t="s">
        <v>231</v>
      </c>
      <c r="B51" s="148"/>
      <c r="C51" s="148"/>
      <c r="D51" s="148"/>
      <c r="E51" s="148"/>
      <c r="F51" s="148"/>
      <c r="G51" s="148"/>
      <c r="H51" s="148"/>
      <c r="I51" s="148"/>
      <c r="CC51" s="116"/>
    </row>
    <row r="52" spans="1:81" s="10" customFormat="1">
      <c r="A52" s="166" t="s">
        <v>218</v>
      </c>
      <c r="B52" s="166"/>
      <c r="C52" s="166"/>
      <c r="D52" s="166"/>
      <c r="E52" s="166"/>
      <c r="F52" s="166"/>
      <c r="G52" s="166"/>
      <c r="H52" s="166"/>
      <c r="I52" s="166"/>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7"/>
      <c r="BR52" s="117"/>
      <c r="BS52" s="117"/>
      <c r="BT52" s="117"/>
      <c r="BU52" s="117"/>
      <c r="BV52" s="117"/>
      <c r="BW52" s="117"/>
      <c r="BX52" s="117"/>
      <c r="BY52" s="117"/>
      <c r="BZ52" s="117"/>
      <c r="CA52" s="117"/>
      <c r="CB52" s="117"/>
      <c r="CC52" s="118"/>
    </row>
    <row r="53" spans="1:81">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96"/>
      <c r="CC53" s="96"/>
    </row>
    <row r="54" spans="1:81">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6"/>
      <c r="BR54" s="96"/>
      <c r="BS54" s="96"/>
      <c r="BT54" s="96"/>
      <c r="BU54" s="96"/>
      <c r="BV54" s="96"/>
      <c r="BW54" s="96"/>
      <c r="BX54" s="96"/>
      <c r="BY54" s="96"/>
      <c r="BZ54" s="96"/>
      <c r="CA54" s="96"/>
      <c r="CB54" s="96"/>
      <c r="CC54" s="96"/>
    </row>
    <row r="55" spans="1:81">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96"/>
      <c r="BS55" s="96"/>
      <c r="BT55" s="96"/>
      <c r="BU55" s="96"/>
      <c r="BV55" s="96"/>
      <c r="BW55" s="96"/>
      <c r="BX55" s="96"/>
      <c r="BY55" s="96"/>
      <c r="BZ55" s="96"/>
      <c r="CA55" s="96"/>
      <c r="CB55" s="96"/>
      <c r="CC55" s="96"/>
    </row>
    <row r="56" spans="1:81">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6"/>
      <c r="BR56" s="96"/>
      <c r="BS56" s="96"/>
      <c r="BT56" s="96"/>
      <c r="BU56" s="96"/>
      <c r="BV56" s="96"/>
      <c r="BW56" s="96"/>
      <c r="BX56" s="96"/>
      <c r="BY56" s="96"/>
      <c r="BZ56" s="96"/>
      <c r="CA56" s="96"/>
      <c r="CB56" s="96"/>
      <c r="CC56" s="96"/>
    </row>
    <row r="57" spans="1:81">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6"/>
      <c r="BR57" s="96"/>
      <c r="BS57" s="96"/>
      <c r="BT57" s="96"/>
      <c r="BU57" s="96"/>
      <c r="BV57" s="96"/>
      <c r="BW57" s="96"/>
      <c r="BX57" s="96"/>
      <c r="BY57" s="96"/>
      <c r="BZ57" s="96"/>
      <c r="CA57" s="96"/>
      <c r="CB57" s="96"/>
      <c r="CC57" s="96"/>
    </row>
    <row r="58" spans="1:81">
      <c r="B58" s="96"/>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6"/>
      <c r="BR58" s="96"/>
      <c r="BS58" s="96"/>
      <c r="BT58" s="96"/>
      <c r="BU58" s="96"/>
      <c r="BV58" s="96"/>
      <c r="BW58" s="96"/>
      <c r="BX58" s="96"/>
      <c r="BY58" s="96"/>
      <c r="BZ58" s="96"/>
      <c r="CA58" s="96"/>
      <c r="CB58" s="96"/>
      <c r="CC58" s="96"/>
    </row>
    <row r="59" spans="1:81">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6"/>
      <c r="BR59" s="96"/>
      <c r="BS59" s="96"/>
      <c r="BT59" s="96"/>
      <c r="BU59" s="96"/>
      <c r="BV59" s="96"/>
      <c r="BW59" s="96"/>
      <c r="BX59" s="96"/>
      <c r="BY59" s="96"/>
      <c r="BZ59" s="96"/>
      <c r="CA59" s="96"/>
      <c r="CB59" s="96"/>
      <c r="CC59" s="96"/>
    </row>
    <row r="60" spans="1:81">
      <c r="B60" s="96"/>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row>
    <row r="61" spans="1:81">
      <c r="B61" s="96"/>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row>
    <row r="62" spans="1:81">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6"/>
      <c r="BR62" s="96"/>
      <c r="BS62" s="96"/>
      <c r="BT62" s="96"/>
      <c r="BU62" s="96"/>
      <c r="BV62" s="96"/>
      <c r="BW62" s="96"/>
      <c r="BX62" s="96"/>
      <c r="BY62" s="96"/>
      <c r="BZ62" s="96"/>
      <c r="CA62" s="96"/>
      <c r="CB62" s="96"/>
      <c r="CC62" s="96"/>
    </row>
    <row r="63" spans="1:81">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6"/>
      <c r="BR63" s="96"/>
      <c r="BS63" s="96"/>
      <c r="BT63" s="96"/>
      <c r="BU63" s="96"/>
      <c r="BV63" s="96"/>
      <c r="BW63" s="96"/>
      <c r="BX63" s="96"/>
      <c r="BY63" s="96"/>
      <c r="BZ63" s="96"/>
      <c r="CA63" s="96"/>
      <c r="CB63" s="96"/>
      <c r="CC63" s="96"/>
    </row>
    <row r="64" spans="1:81">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6"/>
      <c r="BR64" s="96"/>
      <c r="BS64" s="96"/>
      <c r="BT64" s="96"/>
      <c r="BU64" s="96"/>
      <c r="BV64" s="96"/>
      <c r="BW64" s="96"/>
      <c r="BX64" s="96"/>
      <c r="BY64" s="96"/>
      <c r="BZ64" s="96"/>
      <c r="CA64" s="96"/>
      <c r="CB64" s="96"/>
      <c r="CC64" s="96"/>
    </row>
    <row r="65" spans="2:81">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6"/>
      <c r="BR65" s="96"/>
      <c r="BS65" s="96"/>
      <c r="BT65" s="96"/>
      <c r="BU65" s="96"/>
      <c r="BV65" s="96"/>
      <c r="BW65" s="96"/>
      <c r="BX65" s="96"/>
      <c r="BY65" s="96"/>
      <c r="BZ65" s="96"/>
      <c r="CA65" s="96"/>
      <c r="CB65" s="96"/>
      <c r="CC65" s="96"/>
    </row>
    <row r="66" spans="2:81">
      <c r="B66" s="96"/>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6"/>
      <c r="BR66" s="96"/>
      <c r="BS66" s="96"/>
      <c r="BT66" s="96"/>
      <c r="BU66" s="96"/>
      <c r="BV66" s="96"/>
      <c r="BW66" s="96"/>
      <c r="BX66" s="96"/>
      <c r="BY66" s="96"/>
      <c r="BZ66" s="96"/>
      <c r="CA66" s="96"/>
      <c r="CB66" s="96"/>
      <c r="CC66" s="96"/>
    </row>
    <row r="67" spans="2:81">
      <c r="B67" s="96"/>
      <c r="C67" s="96"/>
      <c r="D67" s="96"/>
      <c r="E67" s="96"/>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c r="AG67" s="96"/>
      <c r="AH67" s="96"/>
      <c r="AI67" s="96"/>
      <c r="AJ67" s="96"/>
      <c r="AK67" s="96"/>
      <c r="AL67" s="96"/>
      <c r="AM67" s="96"/>
      <c r="AN67" s="96"/>
      <c r="AO67" s="96"/>
      <c r="AP67" s="96"/>
      <c r="AQ67" s="96"/>
      <c r="AR67" s="96"/>
      <c r="AS67" s="96"/>
      <c r="AT67" s="96"/>
      <c r="AU67" s="96"/>
      <c r="AV67" s="96"/>
      <c r="AW67" s="96"/>
      <c r="AX67" s="96"/>
      <c r="AY67" s="96"/>
      <c r="AZ67" s="96"/>
      <c r="BA67" s="96"/>
      <c r="BB67" s="96"/>
      <c r="BC67" s="96"/>
      <c r="BD67" s="96"/>
      <c r="BE67" s="96"/>
      <c r="BF67" s="96"/>
      <c r="BG67" s="96"/>
      <c r="BH67" s="96"/>
      <c r="BI67" s="96"/>
      <c r="BJ67" s="96"/>
      <c r="BK67" s="96"/>
      <c r="BL67" s="96"/>
      <c r="BM67" s="96"/>
      <c r="BN67" s="96"/>
      <c r="BO67" s="96"/>
      <c r="BP67" s="96"/>
      <c r="BQ67" s="96"/>
      <c r="BR67" s="96"/>
      <c r="BS67" s="96"/>
      <c r="BT67" s="96"/>
      <c r="BU67" s="96"/>
      <c r="BV67" s="96"/>
      <c r="BW67" s="96"/>
      <c r="BX67" s="96"/>
      <c r="BY67" s="96"/>
      <c r="BZ67" s="96"/>
      <c r="CA67" s="96"/>
      <c r="CB67" s="96"/>
      <c r="CC67" s="96"/>
    </row>
    <row r="68" spans="2:81">
      <c r="B68" s="96"/>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96"/>
      <c r="BF68" s="96"/>
      <c r="BG68" s="96"/>
      <c r="BH68" s="96"/>
      <c r="BI68" s="96"/>
      <c r="BJ68" s="96"/>
      <c r="BK68" s="96"/>
      <c r="BL68" s="96"/>
      <c r="BM68" s="96"/>
      <c r="BN68" s="96"/>
      <c r="BO68" s="96"/>
      <c r="BP68" s="96"/>
      <c r="BQ68" s="96"/>
      <c r="BR68" s="96"/>
      <c r="BS68" s="96"/>
      <c r="BT68" s="96"/>
      <c r="BU68" s="96"/>
      <c r="BV68" s="96"/>
      <c r="BW68" s="96"/>
      <c r="BX68" s="96"/>
      <c r="BY68" s="96"/>
      <c r="BZ68" s="96"/>
      <c r="CA68" s="96"/>
      <c r="CB68" s="96"/>
      <c r="CC68" s="96"/>
    </row>
    <row r="69" spans="2:81">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6"/>
      <c r="BR69" s="96"/>
      <c r="BS69" s="96"/>
      <c r="BT69" s="96"/>
      <c r="BU69" s="96"/>
      <c r="BV69" s="96"/>
      <c r="BW69" s="96"/>
      <c r="BX69" s="96"/>
      <c r="BY69" s="96"/>
      <c r="BZ69" s="96"/>
      <c r="CA69" s="96"/>
      <c r="CB69" s="96"/>
      <c r="CC69" s="96"/>
    </row>
    <row r="70" spans="2:81">
      <c r="B70" s="96"/>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6"/>
      <c r="BR70" s="96"/>
      <c r="BS70" s="96"/>
      <c r="BT70" s="96"/>
      <c r="BU70" s="96"/>
      <c r="BV70" s="96"/>
      <c r="BW70" s="96"/>
      <c r="BX70" s="96"/>
      <c r="BY70" s="96"/>
      <c r="BZ70" s="96"/>
      <c r="CA70" s="96"/>
      <c r="CB70" s="96"/>
      <c r="CC70" s="96"/>
    </row>
    <row r="71" spans="2:81">
      <c r="B71" s="96"/>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c r="AJ71" s="96"/>
      <c r="AK71" s="96"/>
      <c r="AL71" s="96"/>
      <c r="AM71" s="96"/>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6"/>
      <c r="BR71" s="96"/>
      <c r="BS71" s="96"/>
      <c r="BT71" s="96"/>
      <c r="BU71" s="96"/>
      <c r="BV71" s="96"/>
      <c r="BW71" s="96"/>
      <c r="BX71" s="96"/>
      <c r="BY71" s="96"/>
      <c r="BZ71" s="96"/>
      <c r="CA71" s="96"/>
      <c r="CB71" s="96"/>
      <c r="CC71" s="96"/>
    </row>
    <row r="72" spans="2:81">
      <c r="B72" s="96"/>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c r="AV72" s="96"/>
      <c r="AW72" s="96"/>
      <c r="AX72" s="96"/>
      <c r="AY72" s="96"/>
      <c r="AZ72" s="96"/>
      <c r="BA72" s="96"/>
      <c r="BB72" s="96"/>
      <c r="BC72" s="96"/>
      <c r="BD72" s="96"/>
      <c r="BE72" s="96"/>
      <c r="BF72" s="96"/>
      <c r="BG72" s="96"/>
      <c r="BH72" s="96"/>
      <c r="BI72" s="96"/>
      <c r="BJ72" s="96"/>
      <c r="BK72" s="96"/>
      <c r="BL72" s="96"/>
      <c r="BM72" s="96"/>
      <c r="BN72" s="96"/>
      <c r="BO72" s="96"/>
      <c r="BP72" s="96"/>
      <c r="BQ72" s="96"/>
      <c r="BR72" s="96"/>
      <c r="BS72" s="96"/>
      <c r="BT72" s="96"/>
      <c r="BU72" s="96"/>
      <c r="BV72" s="96"/>
      <c r="BW72" s="96"/>
      <c r="BX72" s="96"/>
      <c r="BY72" s="96"/>
      <c r="BZ72" s="96"/>
      <c r="CA72" s="96"/>
      <c r="CB72" s="96"/>
      <c r="CC72" s="96"/>
    </row>
    <row r="73" spans="2:81">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96"/>
      <c r="AH73" s="96"/>
      <c r="AI73" s="96"/>
      <c r="AJ73" s="96"/>
      <c r="AK73" s="96"/>
      <c r="AL73" s="96"/>
      <c r="AM73" s="96"/>
      <c r="AN73" s="96"/>
      <c r="AO73" s="96"/>
      <c r="AP73" s="96"/>
      <c r="AQ73" s="96"/>
      <c r="AR73" s="96"/>
      <c r="AS73" s="96"/>
      <c r="AT73" s="96"/>
      <c r="AU73" s="96"/>
      <c r="AV73" s="96"/>
      <c r="AW73" s="96"/>
      <c r="AX73" s="96"/>
      <c r="AY73" s="96"/>
      <c r="AZ73" s="96"/>
      <c r="BA73" s="96"/>
      <c r="BB73" s="96"/>
      <c r="BC73" s="96"/>
      <c r="BD73" s="96"/>
      <c r="BE73" s="96"/>
      <c r="BF73" s="96"/>
      <c r="BG73" s="96"/>
      <c r="BH73" s="96"/>
      <c r="BI73" s="96"/>
      <c r="BJ73" s="96"/>
      <c r="BK73" s="96"/>
      <c r="BL73" s="96"/>
      <c r="BM73" s="96"/>
      <c r="BN73" s="96"/>
      <c r="BO73" s="96"/>
      <c r="BP73" s="96"/>
      <c r="BQ73" s="96"/>
      <c r="BR73" s="96"/>
      <c r="BS73" s="96"/>
      <c r="BT73" s="96"/>
      <c r="BU73" s="96"/>
      <c r="BV73" s="96"/>
      <c r="BW73" s="96"/>
      <c r="BX73" s="96"/>
      <c r="BY73" s="96"/>
      <c r="BZ73" s="96"/>
      <c r="CA73" s="96"/>
      <c r="CB73" s="96"/>
      <c r="CC73" s="96"/>
    </row>
    <row r="74" spans="2:81">
      <c r="B74" s="96"/>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c r="AH74" s="96"/>
      <c r="AI74" s="96"/>
      <c r="AJ74" s="96"/>
      <c r="AK74" s="96"/>
      <c r="AL74" s="96"/>
      <c r="AM74" s="96"/>
      <c r="AN74" s="96"/>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c r="BM74" s="96"/>
      <c r="BN74" s="96"/>
      <c r="BO74" s="96"/>
      <c r="BP74" s="96"/>
      <c r="BQ74" s="96"/>
      <c r="BR74" s="96"/>
      <c r="BS74" s="96"/>
      <c r="BT74" s="96"/>
      <c r="BU74" s="96"/>
      <c r="BV74" s="96"/>
      <c r="BW74" s="96"/>
      <c r="BX74" s="96"/>
      <c r="BY74" s="96"/>
      <c r="BZ74" s="96"/>
      <c r="CA74" s="96"/>
      <c r="CB74" s="96"/>
      <c r="CC74" s="96"/>
    </row>
    <row r="75" spans="2:81">
      <c r="B75" s="96"/>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96"/>
      <c r="AN75" s="96"/>
      <c r="AO75" s="96"/>
      <c r="AP75" s="96"/>
      <c r="AQ75" s="96"/>
      <c r="AR75" s="96"/>
      <c r="AS75" s="96"/>
      <c r="AT75" s="96"/>
      <c r="AU75" s="96"/>
      <c r="AV75" s="96"/>
      <c r="AW75" s="96"/>
      <c r="AX75" s="96"/>
      <c r="AY75" s="96"/>
      <c r="AZ75" s="96"/>
      <c r="BA75" s="96"/>
      <c r="BB75" s="96"/>
      <c r="BC75" s="96"/>
      <c r="BD75" s="96"/>
      <c r="BE75" s="96"/>
      <c r="BF75" s="96"/>
      <c r="BG75" s="96"/>
      <c r="BH75" s="96"/>
      <c r="BI75" s="96"/>
      <c r="BJ75" s="96"/>
      <c r="BK75" s="96"/>
      <c r="BL75" s="96"/>
      <c r="BM75" s="96"/>
      <c r="BN75" s="96"/>
      <c r="BO75" s="96"/>
      <c r="BP75" s="96"/>
      <c r="BQ75" s="96"/>
      <c r="BR75" s="96"/>
      <c r="BS75" s="96"/>
      <c r="BT75" s="96"/>
      <c r="BU75" s="96"/>
      <c r="BV75" s="96"/>
      <c r="BW75" s="96"/>
      <c r="BX75" s="96"/>
      <c r="BY75" s="96"/>
      <c r="BZ75" s="96"/>
      <c r="CA75" s="96"/>
      <c r="CB75" s="96"/>
      <c r="CC75" s="96"/>
    </row>
    <row r="76" spans="2:81">
      <c r="B76" s="96"/>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96"/>
      <c r="AJ76" s="96"/>
      <c r="AK76" s="96"/>
      <c r="AL76" s="96"/>
      <c r="AM76" s="96"/>
      <c r="AN76" s="96"/>
      <c r="AO76" s="96"/>
      <c r="AP76" s="96"/>
      <c r="AQ76" s="96"/>
      <c r="AR76" s="96"/>
      <c r="AS76" s="96"/>
      <c r="AT76" s="96"/>
      <c r="AU76" s="96"/>
      <c r="AV76" s="96"/>
      <c r="AW76" s="96"/>
      <c r="AX76" s="96"/>
      <c r="AY76" s="96"/>
      <c r="AZ76" s="96"/>
      <c r="BA76" s="96"/>
      <c r="BB76" s="96"/>
      <c r="BC76" s="96"/>
      <c r="BD76" s="96"/>
      <c r="BE76" s="96"/>
      <c r="BF76" s="96"/>
      <c r="BG76" s="96"/>
      <c r="BH76" s="96"/>
      <c r="BI76" s="96"/>
      <c r="BJ76" s="96"/>
      <c r="BK76" s="96"/>
      <c r="BL76" s="96"/>
      <c r="BM76" s="96"/>
      <c r="BN76" s="96"/>
      <c r="BO76" s="96"/>
      <c r="BP76" s="96"/>
      <c r="BQ76" s="96"/>
      <c r="BR76" s="96"/>
      <c r="BS76" s="96"/>
      <c r="BT76" s="96"/>
      <c r="BU76" s="96"/>
      <c r="BV76" s="96"/>
      <c r="BW76" s="96"/>
      <c r="BX76" s="96"/>
      <c r="BY76" s="96"/>
      <c r="BZ76" s="96"/>
      <c r="CA76" s="96"/>
      <c r="CB76" s="96"/>
      <c r="CC76" s="96"/>
    </row>
    <row r="77" spans="2:81">
      <c r="B77" s="96"/>
      <c r="C77" s="96"/>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c r="AN77" s="96"/>
      <c r="AO77" s="96"/>
      <c r="AP77" s="96"/>
      <c r="AQ77" s="96"/>
      <c r="AR77" s="96"/>
      <c r="AS77" s="96"/>
      <c r="AT77" s="96"/>
      <c r="AU77" s="96"/>
      <c r="AV77" s="96"/>
      <c r="AW77" s="96"/>
      <c r="AX77" s="96"/>
      <c r="AY77" s="96"/>
      <c r="AZ77" s="96"/>
      <c r="BA77" s="96"/>
      <c r="BB77" s="96"/>
      <c r="BC77" s="96"/>
      <c r="BD77" s="96"/>
      <c r="BE77" s="96"/>
      <c r="BF77" s="96"/>
      <c r="BG77" s="96"/>
      <c r="BH77" s="96"/>
      <c r="BI77" s="96"/>
      <c r="BJ77" s="96"/>
      <c r="BK77" s="96"/>
      <c r="BL77" s="96"/>
      <c r="BM77" s="96"/>
      <c r="BN77" s="96"/>
      <c r="BO77" s="96"/>
      <c r="BP77" s="96"/>
      <c r="BQ77" s="96"/>
      <c r="BR77" s="96"/>
      <c r="BS77" s="96"/>
      <c r="BT77" s="96"/>
      <c r="BU77" s="96"/>
      <c r="BV77" s="96"/>
      <c r="BW77" s="96"/>
      <c r="BX77" s="96"/>
      <c r="BY77" s="96"/>
      <c r="BZ77" s="96"/>
      <c r="CA77" s="96"/>
      <c r="CB77" s="96"/>
      <c r="CC77" s="96"/>
    </row>
    <row r="78" spans="2:81">
      <c r="B78" s="96"/>
      <c r="C78" s="96"/>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6"/>
      <c r="AL78" s="96"/>
      <c r="AM78" s="96"/>
      <c r="AN78" s="96"/>
      <c r="AO78" s="96"/>
      <c r="AP78" s="96"/>
      <c r="AQ78" s="96"/>
      <c r="AR78" s="96"/>
      <c r="AS78" s="96"/>
      <c r="AT78" s="96"/>
      <c r="AU78" s="96"/>
      <c r="AV78" s="96"/>
      <c r="AW78" s="96"/>
      <c r="AX78" s="96"/>
      <c r="AY78" s="96"/>
      <c r="AZ78" s="96"/>
      <c r="BA78" s="96"/>
      <c r="BB78" s="96"/>
      <c r="BC78" s="96"/>
      <c r="BD78" s="96"/>
      <c r="BE78" s="96"/>
      <c r="BF78" s="96"/>
      <c r="BG78" s="96"/>
      <c r="BH78" s="96"/>
      <c r="BI78" s="96"/>
      <c r="BJ78" s="96"/>
      <c r="BK78" s="96"/>
      <c r="BL78" s="96"/>
      <c r="BM78" s="96"/>
      <c r="BN78" s="96"/>
      <c r="BO78" s="96"/>
      <c r="BP78" s="96"/>
      <c r="BQ78" s="96"/>
      <c r="BR78" s="96"/>
      <c r="BS78" s="96"/>
      <c r="BT78" s="96"/>
      <c r="BU78" s="96"/>
      <c r="BV78" s="96"/>
      <c r="BW78" s="96"/>
      <c r="BX78" s="96"/>
      <c r="BY78" s="96"/>
      <c r="BZ78" s="96"/>
      <c r="CA78" s="96"/>
      <c r="CB78" s="96"/>
      <c r="CC78" s="96"/>
    </row>
    <row r="79" spans="2:81">
      <c r="B79" s="96"/>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c r="AZ79" s="96"/>
      <c r="BA79" s="96"/>
      <c r="BB79" s="96"/>
      <c r="BC79" s="96"/>
      <c r="BD79" s="96"/>
      <c r="BE79" s="96"/>
      <c r="BF79" s="96"/>
      <c r="BG79" s="96"/>
      <c r="BH79" s="96"/>
      <c r="BI79" s="96"/>
      <c r="BJ79" s="96"/>
      <c r="BK79" s="96"/>
      <c r="BL79" s="96"/>
      <c r="BM79" s="96"/>
      <c r="BN79" s="96"/>
      <c r="BO79" s="96"/>
      <c r="BP79" s="96"/>
      <c r="BQ79" s="96"/>
      <c r="BR79" s="96"/>
      <c r="BS79" s="96"/>
      <c r="BT79" s="96"/>
      <c r="BU79" s="96"/>
      <c r="BV79" s="96"/>
      <c r="BW79" s="96"/>
      <c r="BX79" s="96"/>
      <c r="BY79" s="96"/>
      <c r="BZ79" s="96"/>
      <c r="CA79" s="96"/>
      <c r="CB79" s="96"/>
      <c r="CC79" s="96"/>
    </row>
    <row r="80" spans="2:81">
      <c r="B80" s="96"/>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c r="AY80" s="96"/>
      <c r="AZ80" s="96"/>
      <c r="BA80" s="96"/>
      <c r="BB80" s="96"/>
      <c r="BC80" s="96"/>
      <c r="BD80" s="96"/>
      <c r="BE80" s="96"/>
      <c r="BF80" s="96"/>
      <c r="BG80" s="96"/>
      <c r="BH80" s="96"/>
      <c r="BI80" s="96"/>
      <c r="BJ80" s="96"/>
      <c r="BK80" s="96"/>
      <c r="BL80" s="96"/>
      <c r="BM80" s="96"/>
      <c r="BN80" s="96"/>
      <c r="BO80" s="96"/>
      <c r="BP80" s="96"/>
      <c r="BQ80" s="96"/>
      <c r="BR80" s="96"/>
      <c r="BS80" s="96"/>
      <c r="BT80" s="96"/>
      <c r="BU80" s="96"/>
      <c r="BV80" s="96"/>
      <c r="BW80" s="96"/>
      <c r="BX80" s="96"/>
      <c r="BY80" s="96"/>
      <c r="BZ80" s="96"/>
      <c r="CA80" s="96"/>
      <c r="CB80" s="96"/>
      <c r="CC80" s="96"/>
    </row>
    <row r="81" spans="2:81">
      <c r="B81" s="96"/>
      <c r="C81" s="96"/>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c r="AN81" s="96"/>
      <c r="AO81" s="96"/>
      <c r="AP81" s="96"/>
      <c r="AQ81" s="96"/>
      <c r="AR81" s="96"/>
      <c r="AS81" s="96"/>
      <c r="AT81" s="96"/>
      <c r="AU81" s="96"/>
      <c r="AV81" s="96"/>
      <c r="AW81" s="96"/>
      <c r="AX81" s="96"/>
      <c r="AY81" s="96"/>
      <c r="AZ81" s="96"/>
      <c r="BA81" s="96"/>
      <c r="BB81" s="96"/>
      <c r="BC81" s="96"/>
      <c r="BD81" s="96"/>
      <c r="BE81" s="96"/>
      <c r="BF81" s="96"/>
      <c r="BG81" s="96"/>
      <c r="BH81" s="96"/>
      <c r="BI81" s="96"/>
      <c r="BJ81" s="96"/>
      <c r="BK81" s="96"/>
      <c r="BL81" s="96"/>
      <c r="BM81" s="96"/>
      <c r="BN81" s="96"/>
      <c r="BO81" s="96"/>
      <c r="BP81" s="96"/>
      <c r="BQ81" s="96"/>
      <c r="BR81" s="96"/>
      <c r="BS81" s="96"/>
      <c r="BT81" s="96"/>
      <c r="BU81" s="96"/>
      <c r="BV81" s="96"/>
      <c r="BW81" s="96"/>
      <c r="BX81" s="96"/>
      <c r="BY81" s="96"/>
      <c r="BZ81" s="96"/>
      <c r="CA81" s="96"/>
      <c r="CB81" s="96"/>
      <c r="CC81" s="96"/>
    </row>
    <row r="82" spans="2:81">
      <c r="B82" s="96"/>
      <c r="C82" s="96"/>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96"/>
      <c r="AJ82" s="96"/>
      <c r="AK82" s="96"/>
      <c r="AL82" s="96"/>
      <c r="AM82" s="96"/>
      <c r="AN82" s="96"/>
      <c r="AO82" s="96"/>
      <c r="AP82" s="96"/>
      <c r="AQ82" s="96"/>
      <c r="AR82" s="96"/>
      <c r="AS82" s="96"/>
      <c r="AT82" s="96"/>
      <c r="AU82" s="96"/>
      <c r="AV82" s="96"/>
      <c r="AW82" s="96"/>
      <c r="AX82" s="96"/>
      <c r="AY82" s="96"/>
      <c r="AZ82" s="96"/>
      <c r="BA82" s="96"/>
      <c r="BB82" s="96"/>
      <c r="BC82" s="96"/>
      <c r="BD82" s="96"/>
      <c r="BE82" s="96"/>
      <c r="BF82" s="96"/>
      <c r="BG82" s="96"/>
      <c r="BH82" s="96"/>
      <c r="BI82" s="96"/>
      <c r="BJ82" s="96"/>
      <c r="BK82" s="96"/>
      <c r="BL82" s="96"/>
      <c r="BM82" s="96"/>
      <c r="BN82" s="96"/>
      <c r="BO82" s="96"/>
      <c r="BP82" s="96"/>
      <c r="BQ82" s="96"/>
      <c r="BR82" s="96"/>
      <c r="BS82" s="96"/>
      <c r="BT82" s="96"/>
      <c r="BU82" s="96"/>
      <c r="BV82" s="96"/>
      <c r="BW82" s="96"/>
      <c r="BX82" s="96"/>
      <c r="BY82" s="96"/>
      <c r="BZ82" s="96"/>
      <c r="CA82" s="96"/>
      <c r="CB82" s="96"/>
      <c r="CC82" s="96"/>
    </row>
    <row r="83" spans="2:81">
      <c r="B83" s="96"/>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AM83" s="96"/>
      <c r="AN83" s="96"/>
      <c r="AO83" s="96"/>
      <c r="AP83" s="96"/>
      <c r="AQ83" s="96"/>
      <c r="AR83" s="96"/>
      <c r="AS83" s="96"/>
      <c r="AT83" s="96"/>
      <c r="AU83" s="96"/>
      <c r="AV83" s="96"/>
      <c r="AW83" s="96"/>
      <c r="AX83" s="96"/>
      <c r="AY83" s="96"/>
      <c r="AZ83" s="96"/>
      <c r="BA83" s="96"/>
      <c r="BB83" s="96"/>
      <c r="BC83" s="96"/>
      <c r="BD83" s="96"/>
      <c r="BE83" s="96"/>
      <c r="BF83" s="96"/>
      <c r="BG83" s="96"/>
      <c r="BH83" s="96"/>
      <c r="BI83" s="96"/>
      <c r="BJ83" s="96"/>
      <c r="BK83" s="96"/>
      <c r="BL83" s="96"/>
      <c r="BM83" s="96"/>
      <c r="BN83" s="96"/>
      <c r="BO83" s="96"/>
      <c r="BP83" s="96"/>
      <c r="BQ83" s="96"/>
      <c r="BR83" s="96"/>
      <c r="BS83" s="96"/>
      <c r="BT83" s="96"/>
      <c r="BU83" s="96"/>
      <c r="BV83" s="96"/>
      <c r="BW83" s="96"/>
      <c r="BX83" s="96"/>
      <c r="BY83" s="96"/>
      <c r="BZ83" s="96"/>
      <c r="CA83" s="96"/>
      <c r="CB83" s="96"/>
      <c r="CC83" s="96"/>
    </row>
    <row r="84" spans="2:81">
      <c r="B84" s="96"/>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96"/>
      <c r="AL84" s="96"/>
      <c r="AM84" s="96"/>
      <c r="AN84" s="96"/>
      <c r="AO84" s="96"/>
      <c r="AP84" s="96"/>
      <c r="AQ84" s="96"/>
      <c r="AR84" s="96"/>
      <c r="AS84" s="96"/>
      <c r="AT84" s="96"/>
      <c r="AU84" s="96"/>
      <c r="AV84" s="96"/>
      <c r="AW84" s="96"/>
      <c r="AX84" s="96"/>
      <c r="AY84" s="96"/>
      <c r="AZ84" s="96"/>
      <c r="BA84" s="96"/>
      <c r="BB84" s="96"/>
      <c r="BC84" s="96"/>
      <c r="BD84" s="96"/>
      <c r="BE84" s="96"/>
      <c r="BF84" s="96"/>
      <c r="BG84" s="96"/>
      <c r="BH84" s="96"/>
      <c r="BI84" s="96"/>
      <c r="BJ84" s="96"/>
      <c r="BK84" s="96"/>
      <c r="BL84" s="96"/>
      <c r="BM84" s="96"/>
      <c r="BN84" s="96"/>
      <c r="BO84" s="96"/>
      <c r="BP84" s="96"/>
      <c r="BQ84" s="96"/>
      <c r="BR84" s="96"/>
      <c r="BS84" s="96"/>
      <c r="BT84" s="96"/>
      <c r="BU84" s="96"/>
      <c r="BV84" s="96"/>
      <c r="BW84" s="96"/>
      <c r="BX84" s="96"/>
      <c r="BY84" s="96"/>
      <c r="BZ84" s="96"/>
      <c r="CA84" s="96"/>
      <c r="CB84" s="96"/>
      <c r="CC84" s="96"/>
    </row>
    <row r="85" spans="2:81">
      <c r="B85" s="96"/>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96"/>
      <c r="AM85" s="96"/>
      <c r="AN85" s="96"/>
      <c r="AO85" s="96"/>
      <c r="AP85" s="96"/>
      <c r="AQ85" s="96"/>
      <c r="AR85" s="96"/>
      <c r="AS85" s="96"/>
      <c r="AT85" s="96"/>
      <c r="AU85" s="96"/>
      <c r="AV85" s="96"/>
      <c r="AW85" s="96"/>
      <c r="AX85" s="96"/>
      <c r="AY85" s="96"/>
      <c r="AZ85" s="96"/>
      <c r="BA85" s="96"/>
      <c r="BB85" s="96"/>
      <c r="BC85" s="96"/>
      <c r="BD85" s="96"/>
      <c r="BE85" s="96"/>
      <c r="BF85" s="96"/>
      <c r="BG85" s="96"/>
      <c r="BH85" s="96"/>
      <c r="BI85" s="96"/>
      <c r="BJ85" s="96"/>
      <c r="BK85" s="96"/>
      <c r="BL85" s="96"/>
      <c r="BM85" s="96"/>
      <c r="BN85" s="96"/>
      <c r="BO85" s="96"/>
      <c r="BP85" s="96"/>
      <c r="BQ85" s="96"/>
      <c r="BR85" s="96"/>
      <c r="BS85" s="96"/>
      <c r="BT85" s="96"/>
      <c r="BU85" s="96"/>
      <c r="BV85" s="96"/>
      <c r="BW85" s="96"/>
      <c r="BX85" s="96"/>
      <c r="BY85" s="96"/>
      <c r="BZ85" s="96"/>
      <c r="CA85" s="96"/>
      <c r="CB85" s="96"/>
      <c r="CC85" s="96"/>
    </row>
    <row r="86" spans="2:81">
      <c r="B86" s="96"/>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c r="AN86" s="96"/>
      <c r="AO86" s="96"/>
      <c r="AP86" s="96"/>
      <c r="AQ86" s="96"/>
      <c r="AR86" s="96"/>
      <c r="AS86" s="96"/>
      <c r="AT86" s="96"/>
      <c r="AU86" s="96"/>
      <c r="AV86" s="96"/>
      <c r="AW86" s="96"/>
      <c r="AX86" s="96"/>
      <c r="AY86" s="96"/>
      <c r="AZ86" s="96"/>
      <c r="BA86" s="96"/>
      <c r="BB86" s="96"/>
      <c r="BC86" s="96"/>
      <c r="BD86" s="96"/>
      <c r="BE86" s="96"/>
      <c r="BF86" s="96"/>
      <c r="BG86" s="96"/>
      <c r="BH86" s="96"/>
      <c r="BI86" s="96"/>
      <c r="BJ86" s="96"/>
      <c r="BK86" s="96"/>
      <c r="BL86" s="96"/>
      <c r="BM86" s="96"/>
      <c r="BN86" s="96"/>
      <c r="BO86" s="96"/>
      <c r="BP86" s="96"/>
      <c r="BQ86" s="96"/>
      <c r="BR86" s="96"/>
      <c r="BS86" s="96"/>
      <c r="BT86" s="96"/>
      <c r="BU86" s="96"/>
      <c r="BV86" s="96"/>
      <c r="BW86" s="96"/>
      <c r="BX86" s="96"/>
      <c r="BY86" s="96"/>
      <c r="BZ86" s="96"/>
      <c r="CA86" s="96"/>
      <c r="CB86" s="96"/>
      <c r="CC86" s="96"/>
    </row>
    <row r="87" spans="2:81">
      <c r="B87" s="96"/>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c r="AQ87" s="96"/>
      <c r="AR87" s="96"/>
      <c r="AS87" s="96"/>
      <c r="AT87" s="96"/>
      <c r="AU87" s="96"/>
      <c r="AV87" s="96"/>
      <c r="AW87" s="96"/>
      <c r="AX87" s="96"/>
      <c r="AY87" s="96"/>
      <c r="AZ87" s="96"/>
      <c r="BA87" s="96"/>
      <c r="BB87" s="96"/>
      <c r="BC87" s="96"/>
      <c r="BD87" s="96"/>
      <c r="BE87" s="96"/>
      <c r="BF87" s="96"/>
      <c r="BG87" s="96"/>
      <c r="BH87" s="96"/>
      <c r="BI87" s="96"/>
      <c r="BJ87" s="96"/>
      <c r="BK87" s="96"/>
      <c r="BL87" s="96"/>
      <c r="BM87" s="96"/>
      <c r="BN87" s="96"/>
      <c r="BO87" s="96"/>
      <c r="BP87" s="96"/>
      <c r="BQ87" s="96"/>
      <c r="BR87" s="96"/>
      <c r="BS87" s="96"/>
      <c r="BT87" s="96"/>
      <c r="BU87" s="96"/>
      <c r="BV87" s="96"/>
      <c r="BW87" s="96"/>
      <c r="BX87" s="96"/>
      <c r="BY87" s="96"/>
      <c r="BZ87" s="96"/>
      <c r="CA87" s="96"/>
      <c r="CB87" s="96"/>
      <c r="CC87" s="96"/>
    </row>
  </sheetData>
  <mergeCells count="21">
    <mergeCell ref="CC7:CC9"/>
    <mergeCell ref="B8:F8"/>
    <mergeCell ref="H8:L8"/>
    <mergeCell ref="N8:AK8"/>
    <mergeCell ref="A1:I2"/>
    <mergeCell ref="A3:I4"/>
    <mergeCell ref="A5:I5"/>
    <mergeCell ref="A7:A10"/>
    <mergeCell ref="B7:BW7"/>
    <mergeCell ref="CA7:CA9"/>
    <mergeCell ref="A52:I52"/>
    <mergeCell ref="BW8:BW9"/>
    <mergeCell ref="BY8:BY9"/>
    <mergeCell ref="A46:I46"/>
    <mergeCell ref="A48:I48"/>
    <mergeCell ref="AM8:AQ8"/>
    <mergeCell ref="AS8:AU8"/>
    <mergeCell ref="AW8:BD8"/>
    <mergeCell ref="BL8:BM8"/>
    <mergeCell ref="BO8:BR8"/>
    <mergeCell ref="BT8:BU8"/>
  </mergeCells>
  <hyperlinks>
    <hyperlink ref="CC5" location="Índice!A1" display="Ìndice"/>
  </hyperlinks>
  <printOptions horizontalCentered="1" verticalCentered="1"/>
  <pageMargins left="0.75000000000000011" right="0.75000000000000011" top="1" bottom="1" header="0.5" footer="0.5"/>
  <headerFooter alignWithMargins="0"/>
  <drawing r:id="rId1"/>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C80"/>
  <sheetViews>
    <sheetView showGridLines="0" workbookViewId="0">
      <selection sqref="A1:I2"/>
    </sheetView>
  </sheetViews>
  <sheetFormatPr baseColWidth="10" defaultColWidth="11.5" defaultRowHeight="13" outlineLevelRow="1" x14ac:dyDescent="0"/>
  <cols>
    <col min="1" max="1" width="67.1640625" style="1" customWidth="1"/>
    <col min="2" max="6" width="12" style="1" customWidth="1"/>
    <col min="7" max="7" width="1.6640625" style="1" customWidth="1"/>
    <col min="8" max="12" width="12" style="1" customWidth="1"/>
    <col min="13" max="13" width="1.6640625" style="1" customWidth="1"/>
    <col min="14" max="37" width="12" style="1" customWidth="1"/>
    <col min="38" max="38" width="1.6640625" style="1" customWidth="1"/>
    <col min="39" max="43" width="12" style="1" customWidth="1"/>
    <col min="44" max="44" width="1.6640625" style="1" customWidth="1"/>
    <col min="45" max="47" width="12" style="1" customWidth="1"/>
    <col min="48" max="48" width="1.6640625" style="1" customWidth="1"/>
    <col min="49" max="56" width="12" style="1" customWidth="1"/>
    <col min="57" max="57" width="1.6640625" style="1" customWidth="1"/>
    <col min="58" max="58" width="17" style="1" customWidth="1"/>
    <col min="59" max="59" width="1.6640625" style="1" customWidth="1"/>
    <col min="60" max="60" width="18" style="1" customWidth="1"/>
    <col min="61" max="61" width="1.6640625" style="1" customWidth="1"/>
    <col min="62" max="62" width="15" style="1" customWidth="1"/>
    <col min="63" max="63" width="1.6640625" style="1" customWidth="1"/>
    <col min="64" max="64" width="11.5" style="1"/>
    <col min="65" max="65" width="11" style="1" customWidth="1"/>
    <col min="66" max="66" width="1.6640625" style="1" customWidth="1"/>
    <col min="67" max="67" width="12" style="1" customWidth="1"/>
    <col min="68" max="68" width="11.5" style="1"/>
    <col min="69" max="69" width="12" style="1" customWidth="1"/>
    <col min="70" max="70" width="10.5" style="1" customWidth="1"/>
    <col min="71" max="71" width="1.6640625" style="1" customWidth="1"/>
    <col min="72" max="73" width="12" style="1" customWidth="1"/>
    <col min="74" max="74" width="1.6640625" style="1" customWidth="1"/>
    <col min="75" max="75" width="12" style="1" customWidth="1"/>
    <col min="76" max="76" width="1.83203125" style="1" customWidth="1"/>
    <col min="77" max="77" width="14.5" style="1" customWidth="1"/>
    <col min="78" max="78" width="1.6640625" style="1" customWidth="1"/>
    <col min="79" max="79" width="12" style="1" customWidth="1"/>
    <col min="80" max="80" width="1.6640625" style="1" customWidth="1"/>
    <col min="81" max="81" width="12" style="1" customWidth="1"/>
    <col min="82" max="16384" width="11.5" style="1"/>
  </cols>
  <sheetData>
    <row r="1" spans="1:81" s="141" customFormat="1" ht="60" customHeight="1">
      <c r="A1" s="181"/>
      <c r="B1" s="181"/>
      <c r="C1" s="181"/>
      <c r="D1" s="181"/>
      <c r="E1" s="181"/>
      <c r="F1" s="181"/>
      <c r="G1" s="181"/>
      <c r="H1" s="181"/>
      <c r="I1" s="181"/>
    </row>
    <row r="2" spans="1:81" s="141" customFormat="1" ht="30.75" customHeight="1">
      <c r="A2" s="181"/>
      <c r="B2" s="181"/>
      <c r="C2" s="181"/>
      <c r="D2" s="181"/>
      <c r="E2" s="181"/>
      <c r="F2" s="181"/>
      <c r="G2" s="181"/>
      <c r="H2" s="181"/>
      <c r="I2" s="181"/>
    </row>
    <row r="3" spans="1:81" s="9" customFormat="1" ht="14" customHeight="1">
      <c r="A3" s="176" t="s">
        <v>216</v>
      </c>
      <c r="B3" s="176"/>
      <c r="C3" s="176"/>
      <c r="D3" s="176"/>
      <c r="E3" s="176"/>
      <c r="F3" s="176"/>
      <c r="G3" s="176"/>
      <c r="H3" s="176"/>
      <c r="I3" s="177"/>
      <c r="J3" s="141"/>
      <c r="K3" s="141"/>
    </row>
    <row r="4" spans="1:81" s="9" customFormat="1" ht="17" customHeight="1">
      <c r="A4" s="176"/>
      <c r="B4" s="176"/>
      <c r="C4" s="176"/>
      <c r="D4" s="176"/>
      <c r="E4" s="176"/>
      <c r="F4" s="176"/>
      <c r="G4" s="176"/>
      <c r="H4" s="176"/>
      <c r="I4" s="177"/>
      <c r="J4" s="141"/>
      <c r="K4" s="141"/>
    </row>
    <row r="5" spans="1:81" s="9" customFormat="1" ht="50.25" customHeight="1">
      <c r="A5" s="178" t="s">
        <v>254</v>
      </c>
      <c r="B5" s="179"/>
      <c r="C5" s="179"/>
      <c r="D5" s="179"/>
      <c r="E5" s="179"/>
      <c r="F5" s="179"/>
      <c r="G5" s="179"/>
      <c r="H5" s="179"/>
      <c r="I5" s="180"/>
      <c r="CC5" s="85" t="s">
        <v>196</v>
      </c>
    </row>
    <row r="6" spans="1:81" s="9" customFormat="1"/>
    <row r="7" spans="1:81" s="9" customFormat="1" ht="22.5" customHeight="1">
      <c r="A7" s="173" t="s">
        <v>228</v>
      </c>
      <c r="B7" s="167" t="s">
        <v>227</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70"/>
      <c r="BW7" s="30" t="s">
        <v>172</v>
      </c>
      <c r="BX7" s="72"/>
      <c r="BY7" s="30" t="s">
        <v>194</v>
      </c>
      <c r="BZ7" s="72"/>
      <c r="CA7" s="194" t="s">
        <v>195</v>
      </c>
      <c r="CB7" s="64"/>
      <c r="CC7" s="185" t="s">
        <v>102</v>
      </c>
    </row>
    <row r="8" spans="1:81" s="9" customFormat="1" ht="47.25" customHeight="1">
      <c r="A8" s="174"/>
      <c r="B8" s="168" t="s">
        <v>103</v>
      </c>
      <c r="C8" s="168"/>
      <c r="D8" s="168"/>
      <c r="E8" s="168"/>
      <c r="F8" s="168"/>
      <c r="G8" s="82"/>
      <c r="H8" s="168" t="s">
        <v>104</v>
      </c>
      <c r="I8" s="168"/>
      <c r="J8" s="168"/>
      <c r="K8" s="168"/>
      <c r="L8" s="168"/>
      <c r="M8" s="82"/>
      <c r="N8" s="168" t="s">
        <v>105</v>
      </c>
      <c r="O8" s="168"/>
      <c r="P8" s="168"/>
      <c r="Q8" s="168"/>
      <c r="R8" s="168"/>
      <c r="S8" s="168"/>
      <c r="T8" s="168"/>
      <c r="U8" s="168"/>
      <c r="V8" s="168"/>
      <c r="W8" s="168"/>
      <c r="X8" s="168"/>
      <c r="Y8" s="168"/>
      <c r="Z8" s="168"/>
      <c r="AA8" s="168"/>
      <c r="AB8" s="168"/>
      <c r="AC8" s="168"/>
      <c r="AD8" s="168"/>
      <c r="AE8" s="168"/>
      <c r="AF8" s="168"/>
      <c r="AG8" s="168"/>
      <c r="AH8" s="168"/>
      <c r="AI8" s="168"/>
      <c r="AJ8" s="168"/>
      <c r="AK8" s="168"/>
      <c r="AL8" s="82"/>
      <c r="AM8" s="168" t="s">
        <v>106</v>
      </c>
      <c r="AN8" s="168"/>
      <c r="AO8" s="168"/>
      <c r="AP8" s="168"/>
      <c r="AQ8" s="168"/>
      <c r="AR8" s="82"/>
      <c r="AS8" s="168" t="s">
        <v>107</v>
      </c>
      <c r="AT8" s="168"/>
      <c r="AU8" s="168"/>
      <c r="AV8" s="82"/>
      <c r="AW8" s="168" t="s">
        <v>108</v>
      </c>
      <c r="AX8" s="168"/>
      <c r="AY8" s="168"/>
      <c r="AZ8" s="168"/>
      <c r="BA8" s="168"/>
      <c r="BB8" s="168"/>
      <c r="BC8" s="168"/>
      <c r="BD8" s="168"/>
      <c r="BE8" s="82"/>
      <c r="BF8" s="84" t="s">
        <v>63</v>
      </c>
      <c r="BG8" s="82"/>
      <c r="BH8" s="84" t="s">
        <v>64</v>
      </c>
      <c r="BI8" s="82"/>
      <c r="BJ8" s="84" t="s">
        <v>65</v>
      </c>
      <c r="BK8" s="83"/>
      <c r="BL8" s="168" t="s">
        <v>109</v>
      </c>
      <c r="BM8" s="168"/>
      <c r="BN8" s="82"/>
      <c r="BO8" s="168" t="s">
        <v>110</v>
      </c>
      <c r="BP8" s="168"/>
      <c r="BQ8" s="168"/>
      <c r="BR8" s="168"/>
      <c r="BS8" s="82"/>
      <c r="BT8" s="188" t="s">
        <v>111</v>
      </c>
      <c r="BU8" s="188"/>
      <c r="BV8" s="71"/>
      <c r="BW8" s="195" t="s">
        <v>11</v>
      </c>
      <c r="BX8" s="67"/>
      <c r="BY8" s="191" t="s">
        <v>173</v>
      </c>
      <c r="BZ8" s="73"/>
      <c r="CA8" s="183"/>
      <c r="CB8" s="65"/>
      <c r="CC8" s="186"/>
    </row>
    <row r="9" spans="1:81" s="9" customFormat="1" ht="27" customHeight="1">
      <c r="A9" s="174"/>
      <c r="B9" s="18" t="s">
        <v>112</v>
      </c>
      <c r="C9" s="74" t="s">
        <v>176</v>
      </c>
      <c r="D9" s="18" t="s">
        <v>113</v>
      </c>
      <c r="E9" s="18" t="s">
        <v>114</v>
      </c>
      <c r="F9" s="18" t="s">
        <v>115</v>
      </c>
      <c r="G9" s="18"/>
      <c r="H9" s="18" t="s">
        <v>116</v>
      </c>
      <c r="I9" s="18" t="s">
        <v>117</v>
      </c>
      <c r="J9" s="18" t="s">
        <v>118</v>
      </c>
      <c r="K9" s="18" t="s">
        <v>119</v>
      </c>
      <c r="L9" s="18" t="s">
        <v>120</v>
      </c>
      <c r="M9" s="18"/>
      <c r="N9" s="18" t="s">
        <v>121</v>
      </c>
      <c r="O9" s="18" t="s">
        <v>122</v>
      </c>
      <c r="P9" s="18" t="s">
        <v>123</v>
      </c>
      <c r="Q9" s="18" t="s">
        <v>124</v>
      </c>
      <c r="R9" s="18" t="s">
        <v>125</v>
      </c>
      <c r="S9" s="18" t="s">
        <v>126</v>
      </c>
      <c r="T9" s="18" t="s">
        <v>127</v>
      </c>
      <c r="U9" s="18" t="s">
        <v>128</v>
      </c>
      <c r="V9" s="18" t="s">
        <v>129</v>
      </c>
      <c r="W9" s="18" t="s">
        <v>130</v>
      </c>
      <c r="X9" s="18" t="s">
        <v>131</v>
      </c>
      <c r="Y9" s="18" t="s">
        <v>132</v>
      </c>
      <c r="Z9" s="18" t="s">
        <v>133</v>
      </c>
      <c r="AA9" s="18" t="s">
        <v>134</v>
      </c>
      <c r="AB9" s="18" t="s">
        <v>135</v>
      </c>
      <c r="AC9" s="18" t="s">
        <v>136</v>
      </c>
      <c r="AD9" s="18" t="s">
        <v>137</v>
      </c>
      <c r="AE9" s="18" t="s">
        <v>138</v>
      </c>
      <c r="AF9" s="18" t="s">
        <v>139</v>
      </c>
      <c r="AG9" s="18" t="s">
        <v>140</v>
      </c>
      <c r="AH9" s="18" t="s">
        <v>141</v>
      </c>
      <c r="AI9" s="18" t="s">
        <v>142</v>
      </c>
      <c r="AJ9" s="18" t="s">
        <v>143</v>
      </c>
      <c r="AK9" s="18" t="s">
        <v>144</v>
      </c>
      <c r="AL9" s="18"/>
      <c r="AM9" s="18" t="s">
        <v>145</v>
      </c>
      <c r="AN9" s="18" t="s">
        <v>146</v>
      </c>
      <c r="AO9" s="18" t="s">
        <v>147</v>
      </c>
      <c r="AP9" s="18" t="s">
        <v>148</v>
      </c>
      <c r="AQ9" s="18" t="s">
        <v>149</v>
      </c>
      <c r="AR9" s="18"/>
      <c r="AS9" s="18" t="s">
        <v>150</v>
      </c>
      <c r="AT9" s="18" t="s">
        <v>151</v>
      </c>
      <c r="AU9" s="18" t="s">
        <v>152</v>
      </c>
      <c r="AV9" s="18"/>
      <c r="AW9" s="18" t="s">
        <v>153</v>
      </c>
      <c r="AX9" s="18" t="s">
        <v>154</v>
      </c>
      <c r="AY9" s="18" t="s">
        <v>155</v>
      </c>
      <c r="AZ9" s="18" t="s">
        <v>156</v>
      </c>
      <c r="BA9" s="18" t="s">
        <v>157</v>
      </c>
      <c r="BB9" s="18" t="s">
        <v>158</v>
      </c>
      <c r="BC9" s="18" t="s">
        <v>159</v>
      </c>
      <c r="BD9" s="18" t="s">
        <v>160</v>
      </c>
      <c r="BE9" s="18"/>
      <c r="BF9" s="18" t="s">
        <v>161</v>
      </c>
      <c r="BG9" s="18"/>
      <c r="BH9" s="18" t="s">
        <v>162</v>
      </c>
      <c r="BI9" s="18"/>
      <c r="BJ9" s="18" t="s">
        <v>163</v>
      </c>
      <c r="BK9" s="18"/>
      <c r="BL9" s="18" t="s">
        <v>164</v>
      </c>
      <c r="BM9" s="18" t="s">
        <v>165</v>
      </c>
      <c r="BN9" s="18"/>
      <c r="BO9" s="18" t="s">
        <v>166</v>
      </c>
      <c r="BP9" s="18" t="s">
        <v>167</v>
      </c>
      <c r="BQ9" s="18" t="s">
        <v>168</v>
      </c>
      <c r="BR9" s="18" t="s">
        <v>169</v>
      </c>
      <c r="BS9" s="18"/>
      <c r="BT9" s="18" t="s">
        <v>170</v>
      </c>
      <c r="BU9" s="18" t="s">
        <v>171</v>
      </c>
      <c r="BV9" s="18"/>
      <c r="BW9" s="196"/>
      <c r="BX9" s="68"/>
      <c r="BY9" s="192"/>
      <c r="BZ9" s="69"/>
      <c r="CA9" s="184"/>
      <c r="CB9" s="66"/>
      <c r="CC9" s="187"/>
    </row>
    <row r="10" spans="1:81" s="9" customFormat="1" ht="204.75" hidden="1" customHeight="1" outlineLevel="1">
      <c r="A10" s="175"/>
      <c r="B10" s="35" t="s">
        <v>15</v>
      </c>
      <c r="C10" s="35" t="s">
        <v>187</v>
      </c>
      <c r="D10" s="35" t="s">
        <v>16</v>
      </c>
      <c r="E10" s="35" t="s">
        <v>17</v>
      </c>
      <c r="F10" s="35" t="s">
        <v>18</v>
      </c>
      <c r="G10" s="35"/>
      <c r="H10" s="36" t="s">
        <v>19</v>
      </c>
      <c r="I10" s="36" t="s">
        <v>20</v>
      </c>
      <c r="J10" s="36" t="s">
        <v>21</v>
      </c>
      <c r="K10" s="36" t="s">
        <v>22</v>
      </c>
      <c r="L10" s="36" t="s">
        <v>23</v>
      </c>
      <c r="M10" s="36"/>
      <c r="N10" s="36" t="s">
        <v>24</v>
      </c>
      <c r="O10" s="36" t="s">
        <v>25</v>
      </c>
      <c r="P10" s="36" t="s">
        <v>26</v>
      </c>
      <c r="Q10" s="36" t="s">
        <v>27</v>
      </c>
      <c r="R10" s="36" t="s">
        <v>28</v>
      </c>
      <c r="S10" s="36" t="s">
        <v>29</v>
      </c>
      <c r="T10" s="36" t="s">
        <v>30</v>
      </c>
      <c r="U10" s="37" t="s">
        <v>31</v>
      </c>
      <c r="V10" s="37" t="s">
        <v>32</v>
      </c>
      <c r="W10" s="37" t="s">
        <v>33</v>
      </c>
      <c r="X10" s="37" t="s">
        <v>34</v>
      </c>
      <c r="Y10" s="37" t="s">
        <v>35</v>
      </c>
      <c r="Z10" s="37" t="s">
        <v>36</v>
      </c>
      <c r="AA10" s="37" t="s">
        <v>202</v>
      </c>
      <c r="AB10" s="37" t="s">
        <v>37</v>
      </c>
      <c r="AC10" s="37" t="s">
        <v>38</v>
      </c>
      <c r="AD10" s="37" t="s">
        <v>39</v>
      </c>
      <c r="AE10" s="37" t="s">
        <v>40</v>
      </c>
      <c r="AF10" s="37" t="s">
        <v>41</v>
      </c>
      <c r="AG10" s="37" t="s">
        <v>42</v>
      </c>
      <c r="AH10" s="37" t="s">
        <v>43</v>
      </c>
      <c r="AI10" s="37" t="s">
        <v>44</v>
      </c>
      <c r="AJ10" s="37" t="s">
        <v>45</v>
      </c>
      <c r="AK10" s="37" t="s">
        <v>46</v>
      </c>
      <c r="AL10" s="37"/>
      <c r="AM10" s="37" t="s">
        <v>47</v>
      </c>
      <c r="AN10" s="37" t="s">
        <v>48</v>
      </c>
      <c r="AO10" s="37" t="s">
        <v>49</v>
      </c>
      <c r="AP10" s="37" t="s">
        <v>50</v>
      </c>
      <c r="AQ10" s="37" t="s">
        <v>51</v>
      </c>
      <c r="AR10" s="37"/>
      <c r="AS10" s="37" t="s">
        <v>52</v>
      </c>
      <c r="AT10" s="37" t="s">
        <v>53</v>
      </c>
      <c r="AU10" s="37" t="s">
        <v>54</v>
      </c>
      <c r="AV10" s="37"/>
      <c r="AW10" s="37" t="s">
        <v>55</v>
      </c>
      <c r="AX10" s="37" t="s">
        <v>56</v>
      </c>
      <c r="AY10" s="37" t="s">
        <v>57</v>
      </c>
      <c r="AZ10" s="37" t="s">
        <v>58</v>
      </c>
      <c r="BA10" s="37" t="s">
        <v>59</v>
      </c>
      <c r="BB10" s="37" t="s">
        <v>60</v>
      </c>
      <c r="BC10" s="37" t="s">
        <v>61</v>
      </c>
      <c r="BD10" s="37" t="s">
        <v>62</v>
      </c>
      <c r="BE10" s="37"/>
      <c r="BF10" s="37" t="s">
        <v>63</v>
      </c>
      <c r="BG10" s="37"/>
      <c r="BH10" s="37" t="s">
        <v>64</v>
      </c>
      <c r="BI10" s="37"/>
      <c r="BJ10" s="37" t="s">
        <v>65</v>
      </c>
      <c r="BK10" s="37"/>
      <c r="BL10" s="37" t="s">
        <v>66</v>
      </c>
      <c r="BM10" s="37" t="s">
        <v>67</v>
      </c>
      <c r="BN10" s="37"/>
      <c r="BO10" s="37" t="s">
        <v>68</v>
      </c>
      <c r="BP10" s="37" t="s">
        <v>69</v>
      </c>
      <c r="BQ10" s="37" t="s">
        <v>70</v>
      </c>
      <c r="BR10" s="37" t="s">
        <v>71</v>
      </c>
      <c r="BS10" s="37"/>
      <c r="BT10" s="37" t="s">
        <v>72</v>
      </c>
      <c r="BU10" s="37" t="s">
        <v>73</v>
      </c>
      <c r="BV10" s="37"/>
      <c r="BW10" s="38"/>
      <c r="BX10" s="38"/>
      <c r="BY10" s="38"/>
      <c r="BZ10" s="38"/>
      <c r="CA10" s="38"/>
      <c r="CB10" s="38"/>
      <c r="CC10" s="137"/>
    </row>
    <row r="11" spans="1:81" s="9" customFormat="1" collapsed="1">
      <c r="A11" s="39"/>
      <c r="B11" s="13"/>
      <c r="C11" s="13"/>
      <c r="D11" s="13"/>
      <c r="E11" s="13"/>
      <c r="F11" s="13"/>
      <c r="G11" s="13"/>
      <c r="H11" s="13"/>
      <c r="I11" s="13"/>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20"/>
    </row>
    <row r="12" spans="1:81" s="9" customFormat="1" ht="13.5" customHeight="1">
      <c r="A12" s="31" t="s">
        <v>74</v>
      </c>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79"/>
      <c r="BX12" s="79"/>
      <c r="BY12" s="79"/>
      <c r="BZ12" s="79"/>
      <c r="CA12" s="79"/>
      <c r="CB12" s="79"/>
      <c r="CC12" s="121"/>
    </row>
    <row r="13" spans="1:81" s="9" customFormat="1" ht="13.5" customHeight="1">
      <c r="A13" s="26" t="s">
        <v>75</v>
      </c>
      <c r="B13" s="51">
        <v>71884.061246466954</v>
      </c>
      <c r="C13" s="51">
        <v>13744.77776637639</v>
      </c>
      <c r="D13" s="51">
        <v>862.785200499594</v>
      </c>
      <c r="E13" s="51">
        <v>11872.335685172613</v>
      </c>
      <c r="F13" s="51">
        <v>2453.8128749493803</v>
      </c>
      <c r="G13" s="51"/>
      <c r="H13" s="51">
        <v>13.322700440720638</v>
      </c>
      <c r="I13" s="51">
        <v>55.912516958273699</v>
      </c>
      <c r="J13" s="51">
        <v>3.1633693916446064</v>
      </c>
      <c r="K13" s="51">
        <v>9.6065982277999993</v>
      </c>
      <c r="L13" s="51"/>
      <c r="M13" s="51"/>
      <c r="N13" s="51">
        <v>17.851670541918821</v>
      </c>
      <c r="O13" s="51">
        <v>9.1558539500226956</v>
      </c>
      <c r="P13" s="51">
        <v>6.5081550107138977</v>
      </c>
      <c r="Q13" s="51">
        <v>2.992184786523544</v>
      </c>
      <c r="R13" s="51">
        <v>5.2129208505487162E-2</v>
      </c>
      <c r="S13" s="51">
        <v>35.495583448149013</v>
      </c>
      <c r="T13" s="51">
        <v>0.72517313604727973</v>
      </c>
      <c r="U13" s="51">
        <v>28.923878241838505</v>
      </c>
      <c r="V13" s="51">
        <v>10.635393850203334</v>
      </c>
      <c r="W13" s="51">
        <v>9.8347045949728198</v>
      </c>
      <c r="X13" s="51">
        <v>2.0653768981067953</v>
      </c>
      <c r="Y13" s="51">
        <v>0.55655868949890963</v>
      </c>
      <c r="Z13" s="51">
        <v>79.981662901145796</v>
      </c>
      <c r="AA13" s="51">
        <v>0</v>
      </c>
      <c r="AB13" s="51">
        <v>28.523408412874403</v>
      </c>
      <c r="AC13" s="51">
        <v>30.551618570209037</v>
      </c>
      <c r="AD13" s="51">
        <v>6.313139113546859E-2</v>
      </c>
      <c r="AE13" s="51">
        <v>20.785840516842793</v>
      </c>
      <c r="AF13" s="51">
        <v>4.9258687814821025</v>
      </c>
      <c r="AG13" s="51">
        <v>1.2673495513688191E-2</v>
      </c>
      <c r="AH13" s="51">
        <v>6.6213395959966601E-2</v>
      </c>
      <c r="AI13" s="51">
        <v>0.22254040518704027</v>
      </c>
      <c r="AJ13" s="51">
        <v>2.1294127159017455E-2</v>
      </c>
      <c r="AK13" s="51">
        <v>0.23687673466353429</v>
      </c>
      <c r="AL13" s="51"/>
      <c r="AM13" s="51">
        <v>92790.83835340364</v>
      </c>
      <c r="AN13" s="51"/>
      <c r="AO13" s="51">
        <v>3228.1737396804047</v>
      </c>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17"/>
      <c r="BW13" s="33"/>
      <c r="BX13" s="33"/>
      <c r="BY13" s="33"/>
      <c r="BZ13" s="33"/>
      <c r="CA13" s="59"/>
      <c r="CB13" s="59"/>
      <c r="CC13" s="122">
        <v>197208.97784265605</v>
      </c>
    </row>
    <row r="14" spans="1:81" s="9" customFormat="1" ht="13.5" customHeight="1">
      <c r="A14" s="27" t="s">
        <v>188</v>
      </c>
      <c r="B14" s="24">
        <v>15814.493474222731</v>
      </c>
      <c r="C14" s="24">
        <v>3023.8511086028057</v>
      </c>
      <c r="D14" s="24">
        <v>762.70211724164108</v>
      </c>
      <c r="E14" s="24">
        <v>2611.9138507379744</v>
      </c>
      <c r="F14" s="24">
        <v>2453.8128749493803</v>
      </c>
      <c r="G14" s="24"/>
      <c r="H14" s="24">
        <v>1.6172009587413023</v>
      </c>
      <c r="I14" s="24">
        <v>41.096449126045258</v>
      </c>
      <c r="J14" s="24">
        <v>2.6615148489437712</v>
      </c>
      <c r="K14" s="24">
        <v>9.6065982277999993</v>
      </c>
      <c r="L14" s="24"/>
      <c r="M14" s="24"/>
      <c r="N14" s="24">
        <v>8.0459684410256571</v>
      </c>
      <c r="O14" s="24">
        <v>4.7150967543142492</v>
      </c>
      <c r="P14" s="24">
        <v>2.7715117205389093</v>
      </c>
      <c r="Q14" s="24">
        <v>0.14446086017428983</v>
      </c>
      <c r="R14" s="24">
        <v>0</v>
      </c>
      <c r="S14" s="24">
        <v>20.791023762570624</v>
      </c>
      <c r="T14" s="24">
        <v>0.36854718293828492</v>
      </c>
      <c r="U14" s="24">
        <v>27.458874663179852</v>
      </c>
      <c r="V14" s="24">
        <v>7.7710755860052583</v>
      </c>
      <c r="W14" s="24">
        <v>5.8309743459624537</v>
      </c>
      <c r="X14" s="24">
        <v>0.71355773033341274</v>
      </c>
      <c r="Y14" s="24">
        <v>0.50627770545123241</v>
      </c>
      <c r="Z14" s="24">
        <v>69.134385473276964</v>
      </c>
      <c r="AA14" s="24">
        <v>0</v>
      </c>
      <c r="AB14" s="24">
        <v>28.058322580958681</v>
      </c>
      <c r="AC14" s="24">
        <v>23.022331842818613</v>
      </c>
      <c r="AD14" s="24">
        <v>2.8317601681625629E-2</v>
      </c>
      <c r="AE14" s="24">
        <v>17.559452840862679</v>
      </c>
      <c r="AF14" s="24">
        <v>3.8359997604679461</v>
      </c>
      <c r="AG14" s="24">
        <v>0</v>
      </c>
      <c r="AH14" s="24">
        <v>1.6422187163041982E-3</v>
      </c>
      <c r="AI14" s="24">
        <v>3.3391987065591447E-2</v>
      </c>
      <c r="AJ14" s="24">
        <v>4.8762253501447852E-3</v>
      </c>
      <c r="AK14" s="24">
        <v>0.16709717359945075</v>
      </c>
      <c r="AL14" s="24"/>
      <c r="AM14" s="24">
        <v>92790.83835340364</v>
      </c>
      <c r="AN14" s="24"/>
      <c r="AO14" s="24">
        <v>3163.6102648867964</v>
      </c>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33"/>
      <c r="BX14" s="33"/>
      <c r="BY14" s="33"/>
      <c r="BZ14" s="33"/>
      <c r="CA14" s="60"/>
      <c r="CB14" s="60"/>
      <c r="CC14" s="123">
        <v>120897.16699366379</v>
      </c>
    </row>
    <row r="15" spans="1:81" s="9" customFormat="1" ht="13.5" customHeight="1">
      <c r="A15" s="15" t="s">
        <v>189</v>
      </c>
      <c r="B15" s="17">
        <v>718.84061246466956</v>
      </c>
      <c r="C15" s="17">
        <v>137.4477776637639</v>
      </c>
      <c r="D15" s="17">
        <v>100.08308325795291</v>
      </c>
      <c r="E15" s="17">
        <v>118.72335685172611</v>
      </c>
      <c r="F15" s="17"/>
      <c r="G15" s="17"/>
      <c r="H15" s="17">
        <v>1.2041630714705729</v>
      </c>
      <c r="I15" s="17">
        <v>14.816067832228439</v>
      </c>
      <c r="J15" s="17">
        <v>0.50185454270083529</v>
      </c>
      <c r="K15" s="17">
        <v>0</v>
      </c>
      <c r="L15" s="17"/>
      <c r="M15" s="17"/>
      <c r="N15" s="17">
        <v>9.8057021008931624</v>
      </c>
      <c r="O15" s="17">
        <v>4.4407571957084455</v>
      </c>
      <c r="P15" s="17">
        <v>3.7366432901749889</v>
      </c>
      <c r="Q15" s="17">
        <v>2.847723926349254</v>
      </c>
      <c r="R15" s="17">
        <v>5.2129208505487162E-2</v>
      </c>
      <c r="S15" s="17">
        <v>14.704559685578388</v>
      </c>
      <c r="T15" s="17">
        <v>0.35662595310899475</v>
      </c>
      <c r="U15" s="17">
        <v>1.4650035786586539</v>
      </c>
      <c r="V15" s="17">
        <v>2.8643182641980753</v>
      </c>
      <c r="W15" s="17">
        <v>4.003730249010367</v>
      </c>
      <c r="X15" s="17">
        <v>1.3518191677733826</v>
      </c>
      <c r="Y15" s="17">
        <v>5.0280984047677273E-2</v>
      </c>
      <c r="Z15" s="17">
        <v>10.847277427868836</v>
      </c>
      <c r="AA15" s="17">
        <v>0</v>
      </c>
      <c r="AB15" s="17">
        <v>0.465085831915721</v>
      </c>
      <c r="AC15" s="17">
        <v>7.529286727390426</v>
      </c>
      <c r="AD15" s="17">
        <v>3.4813789453842968E-2</v>
      </c>
      <c r="AE15" s="17">
        <v>3.2263876759801131</v>
      </c>
      <c r="AF15" s="17">
        <v>1.0898690210141566</v>
      </c>
      <c r="AG15" s="17">
        <v>1.2673495513688191E-2</v>
      </c>
      <c r="AH15" s="17">
        <v>6.4571177243662403E-2</v>
      </c>
      <c r="AI15" s="17">
        <v>0.18914841812144884</v>
      </c>
      <c r="AJ15" s="17">
        <v>1.6417901808872669E-2</v>
      </c>
      <c r="AK15" s="17">
        <v>6.9779561064083534E-2</v>
      </c>
      <c r="AL15" s="17"/>
      <c r="AM15" s="17"/>
      <c r="AN15" s="17"/>
      <c r="AO15" s="17">
        <v>64.563474793608094</v>
      </c>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33"/>
      <c r="BX15" s="33"/>
      <c r="BY15" s="33"/>
      <c r="BZ15" s="33"/>
      <c r="CA15" s="60"/>
      <c r="CB15" s="60"/>
      <c r="CC15" s="124">
        <v>1225.4049951095021</v>
      </c>
    </row>
    <row r="16" spans="1:81" s="9" customFormat="1" ht="13.5" customHeight="1">
      <c r="A16" s="27" t="s">
        <v>223</v>
      </c>
      <c r="B16" s="24">
        <v>55350.727159779555</v>
      </c>
      <c r="C16" s="24">
        <v>10583.47888010982</v>
      </c>
      <c r="D16" s="24"/>
      <c r="E16" s="24">
        <v>9141.6984775829114</v>
      </c>
      <c r="F16" s="24"/>
      <c r="G16" s="24"/>
      <c r="H16" s="24">
        <v>10.501336410508763</v>
      </c>
      <c r="I16" s="24">
        <v>0</v>
      </c>
      <c r="J16" s="24">
        <v>0</v>
      </c>
      <c r="K16" s="24">
        <v>0</v>
      </c>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33"/>
      <c r="BX16" s="33"/>
      <c r="BY16" s="33"/>
      <c r="BZ16" s="33"/>
      <c r="CA16" s="60"/>
      <c r="CB16" s="60"/>
      <c r="CC16" s="123">
        <v>75086.405853882796</v>
      </c>
    </row>
    <row r="17" spans="1:81" s="9" customFormat="1" ht="13.5" customHeight="1">
      <c r="A17" s="90" t="s">
        <v>76</v>
      </c>
      <c r="B17" s="91"/>
      <c r="C17" s="91"/>
      <c r="D17" s="91"/>
      <c r="E17" s="91"/>
      <c r="F17" s="91"/>
      <c r="G17" s="91"/>
      <c r="H17" s="91">
        <v>9.6596230784219301</v>
      </c>
      <c r="I17" s="91">
        <v>0</v>
      </c>
      <c r="J17" s="91">
        <v>5.0912557366479811</v>
      </c>
      <c r="K17" s="91">
        <v>0</v>
      </c>
      <c r="L17" s="91"/>
      <c r="M17" s="91"/>
      <c r="N17" s="91">
        <v>1.5883884043692127E-2</v>
      </c>
      <c r="O17" s="91">
        <v>0.42799207884991758</v>
      </c>
      <c r="P17" s="91">
        <v>2.1164635527137779E-2</v>
      </c>
      <c r="Q17" s="91">
        <v>5.5799367902017302E-3</v>
      </c>
      <c r="R17" s="91">
        <v>2.7616767629132295E-2</v>
      </c>
      <c r="S17" s="91">
        <v>0</v>
      </c>
      <c r="T17" s="91">
        <v>5.1888818246232011E-4</v>
      </c>
      <c r="U17" s="92">
        <v>2.9647635854199123E-4</v>
      </c>
      <c r="V17" s="92">
        <v>2.8017904121094934E-4</v>
      </c>
      <c r="W17" s="92">
        <v>6.410484905517122E-2</v>
      </c>
      <c r="X17" s="92">
        <v>2.3451448299230234E-2</v>
      </c>
      <c r="Y17" s="92">
        <v>5.1790575640263049E-2</v>
      </c>
      <c r="Z17" s="92">
        <v>5.5925652286128578E-2</v>
      </c>
      <c r="AA17" s="92">
        <v>5.2665378888084487E-3</v>
      </c>
      <c r="AB17" s="92">
        <v>0.11519075287179073</v>
      </c>
      <c r="AC17" s="92">
        <v>0.18490497638072736</v>
      </c>
      <c r="AD17" s="92">
        <v>3.5288455660389864E-2</v>
      </c>
      <c r="AE17" s="92">
        <v>0.64165189909498366</v>
      </c>
      <c r="AF17" s="92">
        <v>14.896933330831624</v>
      </c>
      <c r="AG17" s="92">
        <v>4.9242472025126452E-3</v>
      </c>
      <c r="AH17" s="92">
        <v>0.12476259018017383</v>
      </c>
      <c r="AI17" s="92">
        <v>2.6234528754136956E-3</v>
      </c>
      <c r="AJ17" s="92">
        <v>1.3598310478884868E-2</v>
      </c>
      <c r="AK17" s="92">
        <v>5.9885816609735517E-3</v>
      </c>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3"/>
      <c r="BX17" s="93"/>
      <c r="BY17" s="93"/>
      <c r="BZ17" s="93"/>
      <c r="CA17" s="81"/>
      <c r="CB17" s="81"/>
      <c r="CC17" s="138">
        <v>31.476617321899283</v>
      </c>
    </row>
    <row r="18" spans="1:81" s="9" customFormat="1" ht="13.5" customHeight="1">
      <c r="A18" s="27" t="s">
        <v>77</v>
      </c>
      <c r="B18" s="24"/>
      <c r="C18" s="24"/>
      <c r="D18" s="24"/>
      <c r="E18" s="24"/>
      <c r="F18" s="24"/>
      <c r="G18" s="24"/>
      <c r="H18" s="24">
        <v>8.6917897533728521</v>
      </c>
      <c r="I18" s="24">
        <v>0</v>
      </c>
      <c r="J18" s="24">
        <v>5.0912557366479811</v>
      </c>
      <c r="K18" s="24">
        <v>0</v>
      </c>
      <c r="L18" s="24"/>
      <c r="M18" s="24"/>
      <c r="N18" s="24">
        <v>1.5883884043692127E-2</v>
      </c>
      <c r="O18" s="24">
        <v>0.42799207884991758</v>
      </c>
      <c r="P18" s="24">
        <v>2.1164635527137779E-2</v>
      </c>
      <c r="Q18" s="24">
        <v>5.5799367902017302E-3</v>
      </c>
      <c r="R18" s="24">
        <v>2.7616767629132295E-2</v>
      </c>
      <c r="S18" s="24">
        <v>0</v>
      </c>
      <c r="T18" s="24">
        <v>5.1888818246232011E-4</v>
      </c>
      <c r="U18" s="24">
        <v>2.9647635854199123E-4</v>
      </c>
      <c r="V18" s="24">
        <v>2.8017904121094934E-4</v>
      </c>
      <c r="W18" s="24">
        <v>6.410484905517122E-2</v>
      </c>
      <c r="X18" s="24">
        <v>3.7473903815714597E-4</v>
      </c>
      <c r="Y18" s="24">
        <v>5.1790575640263049E-2</v>
      </c>
      <c r="Z18" s="24">
        <v>5.5925652286128578E-2</v>
      </c>
      <c r="AA18" s="24">
        <v>5.2665378888084487E-3</v>
      </c>
      <c r="AB18" s="24">
        <v>0.11519075287179073</v>
      </c>
      <c r="AC18" s="24">
        <v>0.18490497638072736</v>
      </c>
      <c r="AD18" s="24">
        <v>3.5288455660389864E-2</v>
      </c>
      <c r="AE18" s="24">
        <v>0.64165189909498366</v>
      </c>
      <c r="AF18" s="24">
        <v>14.896933330831624</v>
      </c>
      <c r="AG18" s="24">
        <v>4.9242472025126452E-3</v>
      </c>
      <c r="AH18" s="24">
        <v>0.12476259018017383</v>
      </c>
      <c r="AI18" s="24">
        <v>2.6234528754136956E-3</v>
      </c>
      <c r="AJ18" s="24">
        <v>1.3598310478884868E-2</v>
      </c>
      <c r="AK18" s="24">
        <v>5.9885816609735517E-3</v>
      </c>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33"/>
      <c r="BX18" s="33"/>
      <c r="BY18" s="33"/>
      <c r="BZ18" s="33"/>
      <c r="CA18" s="60"/>
      <c r="CB18" s="60"/>
      <c r="CC18" s="123">
        <v>30.485707287589133</v>
      </c>
    </row>
    <row r="19" spans="1:81" s="9" customFormat="1" ht="13.5" customHeight="1">
      <c r="A19" s="15" t="s">
        <v>224</v>
      </c>
      <c r="B19" s="17"/>
      <c r="C19" s="17"/>
      <c r="D19" s="17"/>
      <c r="E19" s="17"/>
      <c r="F19" s="17"/>
      <c r="G19" s="17"/>
      <c r="H19" s="17">
        <v>0.96783332504907826</v>
      </c>
      <c r="I19" s="17">
        <v>0</v>
      </c>
      <c r="J19" s="17">
        <v>0</v>
      </c>
      <c r="K19" s="17">
        <v>0</v>
      </c>
      <c r="L19" s="17"/>
      <c r="M19" s="17"/>
      <c r="N19" s="17">
        <v>0</v>
      </c>
      <c r="O19" s="17">
        <v>0</v>
      </c>
      <c r="P19" s="17">
        <v>0</v>
      </c>
      <c r="Q19" s="17">
        <v>0</v>
      </c>
      <c r="R19" s="17">
        <v>0</v>
      </c>
      <c r="S19" s="17">
        <v>0</v>
      </c>
      <c r="T19" s="17">
        <v>0</v>
      </c>
      <c r="U19" s="17">
        <v>0</v>
      </c>
      <c r="V19" s="17">
        <v>0</v>
      </c>
      <c r="W19" s="17">
        <v>0</v>
      </c>
      <c r="X19" s="17">
        <v>2.3076709261073088E-2</v>
      </c>
      <c r="Y19" s="17">
        <v>0</v>
      </c>
      <c r="Z19" s="17">
        <v>0</v>
      </c>
      <c r="AA19" s="17">
        <v>0</v>
      </c>
      <c r="AB19" s="17">
        <v>0</v>
      </c>
      <c r="AC19" s="17">
        <v>0</v>
      </c>
      <c r="AD19" s="17">
        <v>0</v>
      </c>
      <c r="AE19" s="17">
        <v>0</v>
      </c>
      <c r="AF19" s="17">
        <v>0</v>
      </c>
      <c r="AG19" s="17">
        <v>0</v>
      </c>
      <c r="AH19" s="17">
        <v>0</v>
      </c>
      <c r="AI19" s="17">
        <v>0</v>
      </c>
      <c r="AJ19" s="17">
        <v>0</v>
      </c>
      <c r="AK19" s="17">
        <v>0</v>
      </c>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33"/>
      <c r="BX19" s="33"/>
      <c r="BY19" s="33"/>
      <c r="BZ19" s="33"/>
      <c r="CA19" s="61"/>
      <c r="CB19" s="61"/>
      <c r="CC19" s="126">
        <v>0.99091003431015134</v>
      </c>
    </row>
    <row r="20" spans="1:81" s="9" customFormat="1" ht="13.5" customHeight="1">
      <c r="A20" s="19" t="s">
        <v>95</v>
      </c>
      <c r="B20" s="21">
        <v>71884.061246466954</v>
      </c>
      <c r="C20" s="21">
        <v>13744.77776637639</v>
      </c>
      <c r="D20" s="21">
        <v>862.785200499594</v>
      </c>
      <c r="E20" s="21">
        <v>11872.335685172613</v>
      </c>
      <c r="F20" s="21">
        <v>2453.8128749493803</v>
      </c>
      <c r="G20" s="21"/>
      <c r="H20" s="21">
        <v>22.982323519142568</v>
      </c>
      <c r="I20" s="21">
        <v>55.912516958273699</v>
      </c>
      <c r="J20" s="21">
        <v>8.254625128292588</v>
      </c>
      <c r="K20" s="21">
        <v>9.6065982277999993</v>
      </c>
      <c r="L20" s="21"/>
      <c r="M20" s="21"/>
      <c r="N20" s="21">
        <v>17.867554425962513</v>
      </c>
      <c r="O20" s="21">
        <v>9.5838460288726139</v>
      </c>
      <c r="P20" s="21">
        <v>6.5293196462410359</v>
      </c>
      <c r="Q20" s="21">
        <v>2.9977647233137459</v>
      </c>
      <c r="R20" s="21">
        <v>7.9745976134619451E-2</v>
      </c>
      <c r="S20" s="21">
        <v>35.495583448149013</v>
      </c>
      <c r="T20" s="21">
        <v>0.72569202422974211</v>
      </c>
      <c r="U20" s="21">
        <v>28.924174718197047</v>
      </c>
      <c r="V20" s="21">
        <v>10.635674029244544</v>
      </c>
      <c r="W20" s="21">
        <v>9.8988094440279912</v>
      </c>
      <c r="X20" s="21">
        <v>2.0888283464060255</v>
      </c>
      <c r="Y20" s="21">
        <v>0.60834926513917265</v>
      </c>
      <c r="Z20" s="21">
        <v>80.037588553431931</v>
      </c>
      <c r="AA20" s="21">
        <v>5.2665378888084487E-3</v>
      </c>
      <c r="AB20" s="21">
        <v>28.638599165746193</v>
      </c>
      <c r="AC20" s="21">
        <v>30.736523546589765</v>
      </c>
      <c r="AD20" s="21">
        <v>9.8419846795858454E-2</v>
      </c>
      <c r="AE20" s="21">
        <v>21.427492415937778</v>
      </c>
      <c r="AF20" s="21">
        <v>19.822802112313727</v>
      </c>
      <c r="AG20" s="21">
        <v>1.7597742716200834E-2</v>
      </c>
      <c r="AH20" s="21">
        <v>0.19097598614014044</v>
      </c>
      <c r="AI20" s="21">
        <v>0.22516385806245395</v>
      </c>
      <c r="AJ20" s="21">
        <v>3.4892437637902327E-2</v>
      </c>
      <c r="AK20" s="21">
        <v>0.24286531632450784</v>
      </c>
      <c r="AL20" s="21"/>
      <c r="AM20" s="21">
        <v>92790.83835340364</v>
      </c>
      <c r="AN20" s="21"/>
      <c r="AO20" s="21">
        <v>3228.1737396804047</v>
      </c>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57"/>
      <c r="BX20" s="57"/>
      <c r="BY20" s="57"/>
      <c r="BZ20" s="57"/>
      <c r="CA20" s="34"/>
      <c r="CB20" s="34"/>
      <c r="CC20" s="127">
        <v>197240.45445997798</v>
      </c>
    </row>
    <row r="21" spans="1:81" s="9" customFormat="1" ht="13.5" customHeight="1">
      <c r="A21" s="25" t="s">
        <v>79</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128"/>
    </row>
    <row r="22" spans="1:81" s="9" customFormat="1" ht="13.5" customHeight="1">
      <c r="A22" s="28" t="s">
        <v>96</v>
      </c>
      <c r="B22" s="24"/>
      <c r="C22" s="24"/>
      <c r="D22" s="24"/>
      <c r="E22" s="24"/>
      <c r="F22" s="24"/>
      <c r="G22" s="24"/>
      <c r="H22" s="24">
        <v>0</v>
      </c>
      <c r="I22" s="24">
        <v>11.811250020019621</v>
      </c>
      <c r="J22" s="24">
        <v>1.3519730995074115</v>
      </c>
      <c r="K22" s="24">
        <v>0</v>
      </c>
      <c r="L22" s="24"/>
      <c r="M22" s="24"/>
      <c r="N22" s="24">
        <v>15.686942755455542</v>
      </c>
      <c r="O22" s="24">
        <v>2.6884275907382245</v>
      </c>
      <c r="P22" s="24">
        <v>5.5193334558248228</v>
      </c>
      <c r="Q22" s="24">
        <v>3.215848889825712</v>
      </c>
      <c r="R22" s="24">
        <v>2.8083063499505463</v>
      </c>
      <c r="S22" s="24">
        <v>2.3253371647862481E-2</v>
      </c>
      <c r="T22" s="24">
        <v>0.38403732010382918</v>
      </c>
      <c r="U22" s="24">
        <v>3.7764364543574378</v>
      </c>
      <c r="V22" s="24">
        <v>9.583201165163457</v>
      </c>
      <c r="W22" s="24">
        <v>11.593518019051112</v>
      </c>
      <c r="X22" s="24">
        <v>0.75478412384671378</v>
      </c>
      <c r="Y22" s="24">
        <v>0.15663703892416872</v>
      </c>
      <c r="Z22" s="24">
        <v>2.219511489166146</v>
      </c>
      <c r="AA22" s="24">
        <v>0.36840721990653652</v>
      </c>
      <c r="AB22" s="24">
        <v>9.111025955279187</v>
      </c>
      <c r="AC22" s="24">
        <v>12.111256711995734</v>
      </c>
      <c r="AD22" s="24">
        <v>2.378878486695299</v>
      </c>
      <c r="AE22" s="24">
        <v>5.4040382880325692</v>
      </c>
      <c r="AF22" s="24">
        <v>2.2864634910810917</v>
      </c>
      <c r="AG22" s="24">
        <v>0.58752058434650789</v>
      </c>
      <c r="AH22" s="24">
        <v>1.4504827650451997</v>
      </c>
      <c r="AI22" s="24">
        <v>0.54390819964676917</v>
      </c>
      <c r="AJ22" s="24">
        <v>0.33656974554090013</v>
      </c>
      <c r="AK22" s="24">
        <v>2.9630054922272397</v>
      </c>
      <c r="AL22" s="24"/>
      <c r="AM22" s="24"/>
      <c r="AN22" s="24"/>
      <c r="AO22" s="24"/>
      <c r="AP22" s="24"/>
      <c r="AQ22" s="24"/>
      <c r="AR22" s="24"/>
      <c r="AS22" s="24">
        <v>1.0312141229168932</v>
      </c>
      <c r="AT22" s="24">
        <v>3.6092494302091263</v>
      </c>
      <c r="AU22" s="24">
        <v>0</v>
      </c>
      <c r="AV22" s="24"/>
      <c r="AW22" s="24">
        <v>109.30869702919067</v>
      </c>
      <c r="AX22" s="24">
        <v>6.7028917989598069</v>
      </c>
      <c r="AY22" s="24">
        <v>1.0312141229168932</v>
      </c>
      <c r="AZ22" s="24">
        <v>0</v>
      </c>
      <c r="BA22" s="24">
        <v>0.51560706145844659</v>
      </c>
      <c r="BB22" s="24">
        <v>9.2809271062520384</v>
      </c>
      <c r="BC22" s="24">
        <v>0.51560706145844659</v>
      </c>
      <c r="BD22" s="24">
        <v>62.388454436472045</v>
      </c>
      <c r="BE22" s="24"/>
      <c r="BF22" s="24">
        <v>26.811567195839228</v>
      </c>
      <c r="BG22" s="24"/>
      <c r="BH22" s="24">
        <v>82.497129833351465</v>
      </c>
      <c r="BI22" s="24"/>
      <c r="BJ22" s="24">
        <v>8.7653200447935919</v>
      </c>
      <c r="BK22" s="24"/>
      <c r="BL22" s="24">
        <v>39.186136670841947</v>
      </c>
      <c r="BM22" s="24">
        <v>7.7341059218766999</v>
      </c>
      <c r="BN22" s="24"/>
      <c r="BO22" s="24">
        <v>157.26015374482623</v>
      </c>
      <c r="BP22" s="24">
        <v>107.76187584481536</v>
      </c>
      <c r="BQ22" s="24">
        <v>4.6404635531260192</v>
      </c>
      <c r="BR22" s="24">
        <v>16.499425966670291</v>
      </c>
      <c r="BS22" s="24"/>
      <c r="BT22" s="24">
        <v>58.77920500626292</v>
      </c>
      <c r="BU22" s="24">
        <v>0</v>
      </c>
      <c r="BV22" s="24"/>
      <c r="BW22" s="24">
        <v>2200.8166173735344</v>
      </c>
      <c r="BX22" s="24"/>
      <c r="BY22" s="24"/>
      <c r="BZ22" s="24"/>
      <c r="CA22" s="58"/>
      <c r="CB22" s="58"/>
      <c r="CC22" s="129">
        <v>3014.250881409152</v>
      </c>
    </row>
    <row r="23" spans="1:81" s="9" customFormat="1" ht="13.5" customHeight="1">
      <c r="A23" s="16" t="s">
        <v>97</v>
      </c>
      <c r="B23" s="17">
        <v>71884.061246466954</v>
      </c>
      <c r="C23" s="17">
        <v>13744.77776637639</v>
      </c>
      <c r="D23" s="17">
        <v>862.785200499594</v>
      </c>
      <c r="E23" s="17">
        <v>11872.335685172613</v>
      </c>
      <c r="F23" s="17">
        <v>2453.8128749493803</v>
      </c>
      <c r="G23" s="17"/>
      <c r="H23" s="17">
        <v>22.982323519142568</v>
      </c>
      <c r="I23" s="17">
        <v>55.912516958273699</v>
      </c>
      <c r="J23" s="17">
        <v>8.254625128292588</v>
      </c>
      <c r="K23" s="17">
        <v>9.6065982277999993</v>
      </c>
      <c r="L23" s="17"/>
      <c r="M23" s="17"/>
      <c r="N23" s="17">
        <v>17.867554425962513</v>
      </c>
      <c r="O23" s="17">
        <v>9.5838460288726139</v>
      </c>
      <c r="P23" s="17">
        <v>6.5293196462410359</v>
      </c>
      <c r="Q23" s="17">
        <v>2.9977647233137459</v>
      </c>
      <c r="R23" s="17">
        <v>7.9745976134619451E-2</v>
      </c>
      <c r="S23" s="17">
        <v>35.495583448149013</v>
      </c>
      <c r="T23" s="17">
        <v>0.72569202422974211</v>
      </c>
      <c r="U23" s="17">
        <v>28.924174718197047</v>
      </c>
      <c r="V23" s="17">
        <v>10.635674029244544</v>
      </c>
      <c r="W23" s="17">
        <v>9.8988094440279912</v>
      </c>
      <c r="X23" s="17">
        <v>2.0657516371449525</v>
      </c>
      <c r="Y23" s="17">
        <v>0.60834926513917265</v>
      </c>
      <c r="Z23" s="17">
        <v>80.037588553431931</v>
      </c>
      <c r="AA23" s="17">
        <v>5.2665378888084487E-3</v>
      </c>
      <c r="AB23" s="17">
        <v>28.638599165746193</v>
      </c>
      <c r="AC23" s="17">
        <v>30.736523546589765</v>
      </c>
      <c r="AD23" s="17">
        <v>9.8419846795858454E-2</v>
      </c>
      <c r="AE23" s="17">
        <v>21.427492415937778</v>
      </c>
      <c r="AF23" s="17">
        <v>19.822802112313727</v>
      </c>
      <c r="AG23" s="17">
        <v>1.7597742716200834E-2</v>
      </c>
      <c r="AH23" s="17">
        <v>0.19097598614014044</v>
      </c>
      <c r="AI23" s="17">
        <v>0.22516385806245395</v>
      </c>
      <c r="AJ23" s="17">
        <v>3.4892437637902327E-2</v>
      </c>
      <c r="AK23" s="17">
        <v>0.24286531632450784</v>
      </c>
      <c r="AL23" s="17"/>
      <c r="AM23" s="17">
        <v>92790.83835340364</v>
      </c>
      <c r="AN23" s="17"/>
      <c r="AO23" s="17">
        <v>164.23099240197365</v>
      </c>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58"/>
      <c r="CB23" s="58"/>
      <c r="CC23" s="130">
        <v>194176.48863599027</v>
      </c>
    </row>
    <row r="24" spans="1:81" s="9" customFormat="1" ht="13.5" customHeight="1">
      <c r="A24" s="19" t="s">
        <v>82</v>
      </c>
      <c r="B24" s="21">
        <v>71884.061246466954</v>
      </c>
      <c r="C24" s="21">
        <v>13744.77776637639</v>
      </c>
      <c r="D24" s="21">
        <v>862.785200499594</v>
      </c>
      <c r="E24" s="21">
        <v>11872.335685172613</v>
      </c>
      <c r="F24" s="21">
        <v>2453.8128749493803</v>
      </c>
      <c r="G24" s="21"/>
      <c r="H24" s="21">
        <v>22.982323519142568</v>
      </c>
      <c r="I24" s="21">
        <v>67.723766978293327</v>
      </c>
      <c r="J24" s="21">
        <v>9.6065982277999993</v>
      </c>
      <c r="K24" s="21">
        <v>9.6065982277999993</v>
      </c>
      <c r="L24" s="21"/>
      <c r="M24" s="21"/>
      <c r="N24" s="21">
        <v>33.554497181418057</v>
      </c>
      <c r="O24" s="21">
        <v>12.272273619610839</v>
      </c>
      <c r="P24" s="21">
        <v>12.04865310206586</v>
      </c>
      <c r="Q24" s="21">
        <v>6.2136136131394579</v>
      </c>
      <c r="R24" s="21">
        <v>2.8880523260851656</v>
      </c>
      <c r="S24" s="21">
        <v>35.518836819796874</v>
      </c>
      <c r="T24" s="21">
        <v>1.1097293443335712</v>
      </c>
      <c r="U24" s="21">
        <v>32.700611172554488</v>
      </c>
      <c r="V24" s="21">
        <v>20.218875194408</v>
      </c>
      <c r="W24" s="21">
        <v>21.492327463079103</v>
      </c>
      <c r="X24" s="21">
        <v>2.8205357609916661</v>
      </c>
      <c r="Y24" s="21">
        <v>0.76498630406334134</v>
      </c>
      <c r="Z24" s="21">
        <v>82.257100042598083</v>
      </c>
      <c r="AA24" s="21">
        <v>0.37367375779534495</v>
      </c>
      <c r="AB24" s="21">
        <v>37.749625121025382</v>
      </c>
      <c r="AC24" s="21">
        <v>42.847780258585502</v>
      </c>
      <c r="AD24" s="21">
        <v>2.4772983334911576</v>
      </c>
      <c r="AE24" s="21">
        <v>26.831530703970348</v>
      </c>
      <c r="AF24" s="21">
        <v>22.109265603394817</v>
      </c>
      <c r="AG24" s="21">
        <v>0.60511832706270874</v>
      </c>
      <c r="AH24" s="21">
        <v>1.6414587511853402</v>
      </c>
      <c r="AI24" s="21">
        <v>0.76907205770922316</v>
      </c>
      <c r="AJ24" s="21">
        <v>0.37146218317880247</v>
      </c>
      <c r="AK24" s="21">
        <v>3.2058708085517478</v>
      </c>
      <c r="AL24" s="21"/>
      <c r="AM24" s="21">
        <v>92790.83835340364</v>
      </c>
      <c r="AN24" s="21"/>
      <c r="AO24" s="21">
        <v>164.23099240197365</v>
      </c>
      <c r="AP24" s="21"/>
      <c r="AQ24" s="21"/>
      <c r="AR24" s="21"/>
      <c r="AS24" s="21">
        <v>1.0312141229168932</v>
      </c>
      <c r="AT24" s="21">
        <v>3.6092494302091263</v>
      </c>
      <c r="AU24" s="21">
        <v>0</v>
      </c>
      <c r="AV24" s="21"/>
      <c r="AW24" s="21">
        <v>109.30869702919067</v>
      </c>
      <c r="AX24" s="21">
        <v>6.7028917989598069</v>
      </c>
      <c r="AY24" s="21">
        <v>1.0312141229168932</v>
      </c>
      <c r="AZ24" s="21">
        <v>0</v>
      </c>
      <c r="BA24" s="21">
        <v>0.51560706145844659</v>
      </c>
      <c r="BB24" s="21">
        <v>9.2809271062520384</v>
      </c>
      <c r="BC24" s="21">
        <v>0.51560706145844659</v>
      </c>
      <c r="BD24" s="21">
        <v>62.388454436472045</v>
      </c>
      <c r="BE24" s="21"/>
      <c r="BF24" s="21">
        <v>26.811567195839228</v>
      </c>
      <c r="BG24" s="21"/>
      <c r="BH24" s="21">
        <v>82.497129833351465</v>
      </c>
      <c r="BI24" s="21"/>
      <c r="BJ24" s="21">
        <v>8.7653200447935919</v>
      </c>
      <c r="BK24" s="21"/>
      <c r="BL24" s="21">
        <v>39.186136670841947</v>
      </c>
      <c r="BM24" s="21">
        <v>7.7341059218766999</v>
      </c>
      <c r="BN24" s="21"/>
      <c r="BO24" s="21">
        <v>157.26015374482623</v>
      </c>
      <c r="BP24" s="21">
        <v>107.76187584481536</v>
      </c>
      <c r="BQ24" s="21">
        <v>4.6404635531260192</v>
      </c>
      <c r="BR24" s="21">
        <v>16.499425966670291</v>
      </c>
      <c r="BS24" s="21"/>
      <c r="BT24" s="21">
        <v>58.77920500626292</v>
      </c>
      <c r="BU24" s="21">
        <v>0</v>
      </c>
      <c r="BV24" s="21"/>
      <c r="BW24" s="21">
        <v>2200.8166173735344</v>
      </c>
      <c r="BX24" s="21"/>
      <c r="BY24" s="34"/>
      <c r="BZ24" s="34"/>
      <c r="CA24" s="34"/>
      <c r="CB24" s="34"/>
      <c r="CC24" s="127">
        <v>197190.73951739946</v>
      </c>
    </row>
    <row r="25" spans="1:81" s="9" customFormat="1" ht="13.5" customHeight="1">
      <c r="A25" s="25" t="s">
        <v>83</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131"/>
    </row>
    <row r="26" spans="1:81" s="9" customFormat="1" ht="13.5" customHeight="1">
      <c r="A26" s="23" t="s">
        <v>190</v>
      </c>
      <c r="B26" s="80"/>
      <c r="C26" s="80"/>
      <c r="D26" s="80"/>
      <c r="E26" s="80"/>
      <c r="F26" s="80"/>
      <c r="G26" s="80"/>
      <c r="H26" s="80">
        <v>27.743455917939027</v>
      </c>
      <c r="I26" s="80">
        <v>57.531880452151846</v>
      </c>
      <c r="J26" s="80">
        <v>6.1443167999999995</v>
      </c>
      <c r="K26" s="80"/>
      <c r="L26" s="80"/>
      <c r="M26" s="80"/>
      <c r="N26" s="80">
        <v>26.762032903108935</v>
      </c>
      <c r="O26" s="80">
        <v>6.4109438660674005</v>
      </c>
      <c r="P26" s="80">
        <v>9.0828725307085847</v>
      </c>
      <c r="Q26" s="80">
        <v>2.9402289814403892</v>
      </c>
      <c r="R26" s="80">
        <v>1.2925098640060917</v>
      </c>
      <c r="S26" s="80">
        <v>57.96299931441871</v>
      </c>
      <c r="T26" s="80">
        <v>0.75309657311064093</v>
      </c>
      <c r="U26" s="80">
        <v>7.0594790029733421</v>
      </c>
      <c r="V26" s="80">
        <v>9.1575822024927795</v>
      </c>
      <c r="W26" s="80">
        <v>15.886681863552944</v>
      </c>
      <c r="X26" s="80">
        <v>1.7285705104784868</v>
      </c>
      <c r="Y26" s="80">
        <v>0.19854545320083683</v>
      </c>
      <c r="Z26" s="80">
        <v>85.120718701706181</v>
      </c>
      <c r="AA26" s="80">
        <v>6.3355188501855439E-2</v>
      </c>
      <c r="AB26" s="80">
        <v>17.026778968842208</v>
      </c>
      <c r="AC26" s="80">
        <v>19.937171522938122</v>
      </c>
      <c r="AD26" s="80">
        <v>0.61429818413256332</v>
      </c>
      <c r="AE26" s="80">
        <v>7.1623560950399732</v>
      </c>
      <c r="AF26" s="80">
        <v>11.776269949816252</v>
      </c>
      <c r="AG26" s="80">
        <v>0.27779498827515042</v>
      </c>
      <c r="AH26" s="80">
        <v>0.44916471616114301</v>
      </c>
      <c r="AI26" s="80">
        <v>0.44459144759803571</v>
      </c>
      <c r="AJ26" s="80">
        <v>8.1503762443166941E-2</v>
      </c>
      <c r="AK26" s="80">
        <v>1.6839904575280271</v>
      </c>
      <c r="AL26" s="80"/>
      <c r="AM26" s="80"/>
      <c r="AN26" s="80"/>
      <c r="AO26" s="80"/>
      <c r="AP26" s="80">
        <v>2517.1493683171384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33"/>
      <c r="CB26" s="33"/>
      <c r="CC26" s="132">
        <v>2892.4425585357712</v>
      </c>
    </row>
    <row r="27" spans="1:81" s="9" customFormat="1" ht="13.5" customHeight="1">
      <c r="A27" s="15" t="s">
        <v>98</v>
      </c>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17">
        <v>2517.1493683171384</v>
      </c>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17"/>
      <c r="BZ27" s="17"/>
      <c r="CA27" s="33"/>
      <c r="CB27" s="33"/>
      <c r="CC27" s="126">
        <v>2517.1493683171384</v>
      </c>
    </row>
    <row r="28" spans="1:81" s="9" customFormat="1" ht="13.5" customHeight="1">
      <c r="A28" s="27" t="s">
        <v>85</v>
      </c>
      <c r="B28" s="24"/>
      <c r="C28" s="24"/>
      <c r="D28" s="24"/>
      <c r="E28" s="24"/>
      <c r="F28" s="24"/>
      <c r="G28" s="24"/>
      <c r="H28" s="24">
        <v>27.743455917939027</v>
      </c>
      <c r="I28" s="24">
        <v>57.531880452151846</v>
      </c>
      <c r="J28" s="24">
        <v>6.1443167999999995</v>
      </c>
      <c r="K28" s="24"/>
      <c r="L28" s="24"/>
      <c r="M28" s="24"/>
      <c r="N28" s="24">
        <v>26.762032903108935</v>
      </c>
      <c r="O28" s="24">
        <v>6.4109438660674005</v>
      </c>
      <c r="P28" s="24">
        <v>9.0828725307085847</v>
      </c>
      <c r="Q28" s="24">
        <v>2.9402289814403892</v>
      </c>
      <c r="R28" s="24">
        <v>1.2925098640060917</v>
      </c>
      <c r="S28" s="24">
        <v>57.96299931441871</v>
      </c>
      <c r="T28" s="24">
        <v>0.75309657311064093</v>
      </c>
      <c r="U28" s="24">
        <v>7.0594790029733421</v>
      </c>
      <c r="V28" s="24">
        <v>9.1575822024927795</v>
      </c>
      <c r="W28" s="24">
        <v>15.886681863552944</v>
      </c>
      <c r="X28" s="24">
        <v>1.7285705104784868</v>
      </c>
      <c r="Y28" s="24">
        <v>0.19854545320083683</v>
      </c>
      <c r="Z28" s="24">
        <v>85.120718701706181</v>
      </c>
      <c r="AA28" s="24">
        <v>6.3355188501855439E-2</v>
      </c>
      <c r="AB28" s="24">
        <v>17.026778968842208</v>
      </c>
      <c r="AC28" s="24">
        <v>19.937171522938122</v>
      </c>
      <c r="AD28" s="24">
        <v>0.61429818413256332</v>
      </c>
      <c r="AE28" s="24">
        <v>7.1623560950399732</v>
      </c>
      <c r="AF28" s="24">
        <v>11.776269949816252</v>
      </c>
      <c r="AG28" s="24">
        <v>0.27779498827515042</v>
      </c>
      <c r="AH28" s="24">
        <v>0.44916471616114301</v>
      </c>
      <c r="AI28" s="24">
        <v>0.44459144759803571</v>
      </c>
      <c r="AJ28" s="24">
        <v>8.1503762443166941E-2</v>
      </c>
      <c r="AK28" s="24">
        <v>1.6839904575280271</v>
      </c>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33"/>
      <c r="BZ28" s="33"/>
      <c r="CA28" s="33"/>
      <c r="CB28" s="33"/>
      <c r="CC28" s="133">
        <v>375.29319021863273</v>
      </c>
    </row>
    <row r="29" spans="1:81" s="9" customFormat="1" ht="13.5" customHeight="1">
      <c r="A29" s="26" t="s">
        <v>99</v>
      </c>
      <c r="B29" s="51"/>
      <c r="C29" s="51"/>
      <c r="D29" s="51"/>
      <c r="E29" s="51"/>
      <c r="F29" s="51"/>
      <c r="G29" s="51"/>
      <c r="H29" s="51">
        <v>54.646746422417692</v>
      </c>
      <c r="I29" s="51">
        <v>187.93506231879201</v>
      </c>
      <c r="J29" s="51">
        <v>50.096114499999999</v>
      </c>
      <c r="K29" s="51"/>
      <c r="L29" s="51"/>
      <c r="M29" s="51"/>
      <c r="N29" s="51">
        <v>0.76250313241515011</v>
      </c>
      <c r="O29" s="51">
        <v>13.431385047490179</v>
      </c>
      <c r="P29" s="51">
        <v>0.37925674946139976</v>
      </c>
      <c r="Q29" s="51">
        <v>0.38723083237348432</v>
      </c>
      <c r="R29" s="51">
        <v>4.8759628342777299E-2</v>
      </c>
      <c r="S29" s="51">
        <v>822.70498925918957</v>
      </c>
      <c r="T29" s="51">
        <v>2.2243721405817946E-2</v>
      </c>
      <c r="U29" s="51">
        <v>2.0271880230173416</v>
      </c>
      <c r="V29" s="51">
        <v>1.1772026843741721</v>
      </c>
      <c r="W29" s="51">
        <v>5.8169380950371599</v>
      </c>
      <c r="X29" s="51">
        <v>0.21615952903265351</v>
      </c>
      <c r="Y29" s="51">
        <v>8.0366394646208417E-3</v>
      </c>
      <c r="Z29" s="51">
        <v>37.256612872044713</v>
      </c>
      <c r="AA29" s="51">
        <v>3.0890948561209126E-3</v>
      </c>
      <c r="AB29" s="51">
        <v>19.381189829110856</v>
      </c>
      <c r="AC29" s="51">
        <v>14.041375154163543</v>
      </c>
      <c r="AD29" s="51">
        <v>3.0246981509304263</v>
      </c>
      <c r="AE29" s="51">
        <v>10.765577250001769</v>
      </c>
      <c r="AF29" s="51">
        <v>157.96273196163955</v>
      </c>
      <c r="AG29" s="51">
        <v>0.45570253643218311</v>
      </c>
      <c r="AH29" s="51">
        <v>0.34043189095941334</v>
      </c>
      <c r="AI29" s="51">
        <v>1.4621064466166467</v>
      </c>
      <c r="AJ29" s="51">
        <v>1.6601055374051644E-2</v>
      </c>
      <c r="AK29" s="51">
        <v>6.065547725693033E-2</v>
      </c>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9"/>
      <c r="BZ29" s="33"/>
      <c r="CA29" s="33"/>
      <c r="CB29" s="33"/>
      <c r="CC29" s="125">
        <v>1384.4305883021998</v>
      </c>
    </row>
    <row r="30" spans="1:81" s="9" customFormat="1" ht="13.5" customHeight="1">
      <c r="A30" s="27" t="s">
        <v>100</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33"/>
      <c r="BZ30" s="33"/>
      <c r="CA30" s="33"/>
      <c r="CB30" s="33"/>
      <c r="CC30" s="133"/>
    </row>
    <row r="31" spans="1:81" s="9" customFormat="1" ht="13.5" customHeight="1">
      <c r="A31" s="15" t="s">
        <v>97</v>
      </c>
      <c r="B31" s="17"/>
      <c r="C31" s="17"/>
      <c r="D31" s="17"/>
      <c r="E31" s="17"/>
      <c r="F31" s="17"/>
      <c r="G31" s="17"/>
      <c r="H31" s="17">
        <v>54.646746422417692</v>
      </c>
      <c r="I31" s="17">
        <v>187.93506231879201</v>
      </c>
      <c r="J31" s="17">
        <v>50.096114499999999</v>
      </c>
      <c r="K31" s="17"/>
      <c r="L31" s="17"/>
      <c r="M31" s="17"/>
      <c r="N31" s="17">
        <v>0.76250313241515011</v>
      </c>
      <c r="O31" s="17">
        <v>13.431385047490179</v>
      </c>
      <c r="P31" s="17">
        <v>0.37925674946139976</v>
      </c>
      <c r="Q31" s="17">
        <v>0.38723083237348432</v>
      </c>
      <c r="R31" s="17">
        <v>4.8759628342777299E-2</v>
      </c>
      <c r="S31" s="17">
        <v>822.70498925918957</v>
      </c>
      <c r="T31" s="17">
        <v>2.2243721405817946E-2</v>
      </c>
      <c r="U31" s="17">
        <v>2.0271880230173416</v>
      </c>
      <c r="V31" s="17">
        <v>1.1772026843741721</v>
      </c>
      <c r="W31" s="17">
        <v>5.8169380950371599</v>
      </c>
      <c r="X31" s="17">
        <v>0.21615952903265351</v>
      </c>
      <c r="Y31" s="17">
        <v>8.0366394646208417E-3</v>
      </c>
      <c r="Z31" s="17">
        <v>37.256612872044713</v>
      </c>
      <c r="AA31" s="17">
        <v>3.0890948561209126E-3</v>
      </c>
      <c r="AB31" s="17">
        <v>19.381189829110856</v>
      </c>
      <c r="AC31" s="17">
        <v>14.041375154163543</v>
      </c>
      <c r="AD31" s="17">
        <v>3.0246981509304263</v>
      </c>
      <c r="AE31" s="17">
        <v>10.765577250001769</v>
      </c>
      <c r="AF31" s="17">
        <v>157.96273196163955</v>
      </c>
      <c r="AG31" s="17">
        <v>0.45570253643218311</v>
      </c>
      <c r="AH31" s="17">
        <v>0.34043189095941334</v>
      </c>
      <c r="AI31" s="17">
        <v>1.4621064466166467</v>
      </c>
      <c r="AJ31" s="17">
        <v>1.6601055374051644E-2</v>
      </c>
      <c r="AK31" s="17">
        <v>6.065547725693033E-2</v>
      </c>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33"/>
      <c r="BZ31" s="33"/>
      <c r="CA31" s="33"/>
      <c r="CB31" s="33"/>
      <c r="CC31" s="126">
        <v>1384.4305883021998</v>
      </c>
    </row>
    <row r="32" spans="1:81" s="9" customFormat="1" ht="13.5" customHeight="1">
      <c r="A32" s="19" t="s">
        <v>87</v>
      </c>
      <c r="B32" s="21"/>
      <c r="C32" s="21"/>
      <c r="D32" s="21"/>
      <c r="E32" s="21"/>
      <c r="F32" s="21"/>
      <c r="G32" s="21"/>
      <c r="H32" s="21">
        <v>82.390202340356723</v>
      </c>
      <c r="I32" s="21">
        <v>245.46694277094386</v>
      </c>
      <c r="J32" s="21">
        <v>56.240431299999997</v>
      </c>
      <c r="K32" s="21"/>
      <c r="L32" s="21"/>
      <c r="M32" s="21"/>
      <c r="N32" s="21">
        <v>27.524536035524086</v>
      </c>
      <c r="O32" s="21">
        <v>19.84232891355758</v>
      </c>
      <c r="P32" s="21">
        <v>9.4621292801699841</v>
      </c>
      <c r="Q32" s="21">
        <v>3.3274598138138733</v>
      </c>
      <c r="R32" s="21">
        <v>1.3412694923488691</v>
      </c>
      <c r="S32" s="21">
        <v>880.66798857360823</v>
      </c>
      <c r="T32" s="21">
        <v>0.77534029451645892</v>
      </c>
      <c r="U32" s="21">
        <v>9.0866670259906837</v>
      </c>
      <c r="V32" s="21">
        <v>10.334784886866952</v>
      </c>
      <c r="W32" s="21">
        <v>21.703619958590103</v>
      </c>
      <c r="X32" s="21">
        <v>1.9447300395111402</v>
      </c>
      <c r="Y32" s="21">
        <v>0.20658209266545768</v>
      </c>
      <c r="Z32" s="21">
        <v>122.37733157375089</v>
      </c>
      <c r="AA32" s="21">
        <v>6.644428335797635E-2</v>
      </c>
      <c r="AB32" s="21">
        <v>36.40796879795306</v>
      </c>
      <c r="AC32" s="21">
        <v>33.978546677101662</v>
      </c>
      <c r="AD32" s="21">
        <v>3.6389963350629895</v>
      </c>
      <c r="AE32" s="21">
        <v>17.927933345041744</v>
      </c>
      <c r="AF32" s="21">
        <v>169.7390019114558</v>
      </c>
      <c r="AG32" s="21">
        <v>0.73349752470733354</v>
      </c>
      <c r="AH32" s="21">
        <v>0.78959660712055635</v>
      </c>
      <c r="AI32" s="21">
        <v>1.9066978942146824</v>
      </c>
      <c r="AJ32" s="21">
        <v>9.8104817817218581E-2</v>
      </c>
      <c r="AK32" s="21">
        <v>1.7446459347849574</v>
      </c>
      <c r="AL32" s="21"/>
      <c r="AM32" s="21"/>
      <c r="AN32" s="21"/>
      <c r="AO32" s="21"/>
      <c r="AP32" s="21">
        <v>2517.1493683171384</v>
      </c>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34"/>
      <c r="CB32" s="34"/>
      <c r="CC32" s="127">
        <v>4276.873146837971</v>
      </c>
    </row>
    <row r="33" spans="1:81" s="9" customFormat="1" ht="13.5" customHeight="1">
      <c r="A33" s="25" t="s">
        <v>88</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131"/>
    </row>
    <row r="34" spans="1:81" s="9" customFormat="1" ht="13.5" customHeight="1">
      <c r="A34" s="23" t="s">
        <v>101</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80">
        <v>196363.78514650333</v>
      </c>
      <c r="CB34" s="80"/>
      <c r="CC34" s="134">
        <v>196363.78514650333</v>
      </c>
    </row>
    <row r="35" spans="1:81" s="9" customFormat="1" ht="13.5" customHeight="1">
      <c r="A35" s="15" t="s">
        <v>89</v>
      </c>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17"/>
      <c r="CB35" s="17"/>
      <c r="CC35" s="126"/>
    </row>
    <row r="36" spans="1:81" s="9" customFormat="1" ht="13.5" customHeight="1">
      <c r="A36" s="27" t="s">
        <v>174</v>
      </c>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24"/>
      <c r="CB36" s="24"/>
      <c r="CC36" s="133"/>
    </row>
    <row r="37" spans="1:81" s="9" customFormat="1" ht="13.5" customHeight="1">
      <c r="A37" s="19" t="s">
        <v>90</v>
      </c>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59"/>
      <c r="BZ37" s="59"/>
      <c r="CA37" s="63">
        <v>196363.78514650333</v>
      </c>
      <c r="CB37" s="63"/>
      <c r="CC37" s="139">
        <v>196363.78514650333</v>
      </c>
    </row>
    <row r="38" spans="1:81" s="9" customFormat="1" ht="13.5" customHeight="1">
      <c r="A38" s="31" t="s">
        <v>91</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121"/>
    </row>
    <row r="39" spans="1:81" s="9" customFormat="1" ht="13.5" customHeight="1">
      <c r="A39" s="15" t="s">
        <v>92</v>
      </c>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17"/>
      <c r="CB39" s="17"/>
      <c r="CC39" s="130"/>
    </row>
    <row r="40" spans="1:81" s="9" customFormat="1" ht="13.5" customHeight="1">
      <c r="A40" s="27" t="s">
        <v>93</v>
      </c>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24"/>
      <c r="CB40" s="24"/>
      <c r="CC40" s="129"/>
    </row>
    <row r="41" spans="1:81" s="9" customFormat="1" ht="13.5" customHeight="1">
      <c r="A41" s="15" t="s">
        <v>94</v>
      </c>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130"/>
    </row>
    <row r="42" spans="1:81" s="9" customFormat="1" ht="13.5" customHeight="1">
      <c r="A42" s="22" t="s">
        <v>192</v>
      </c>
      <c r="B42" s="29">
        <v>143768.12249293391</v>
      </c>
      <c r="C42" s="29">
        <v>27489.55553275278</v>
      </c>
      <c r="D42" s="29">
        <v>1725.570400999188</v>
      </c>
      <c r="E42" s="29">
        <v>23744.671370345226</v>
      </c>
      <c r="F42" s="29">
        <v>4907.6257498987607</v>
      </c>
      <c r="G42" s="29"/>
      <c r="H42" s="29">
        <v>128.35484937864186</v>
      </c>
      <c r="I42" s="29">
        <v>369.10322670751088</v>
      </c>
      <c r="J42" s="29">
        <v>74.101654656092592</v>
      </c>
      <c r="K42" s="29">
        <v>19.213196455599999</v>
      </c>
      <c r="L42" s="29"/>
      <c r="M42" s="29"/>
      <c r="N42" s="29">
        <v>78.94658764290466</v>
      </c>
      <c r="O42" s="29">
        <v>41.698448562041037</v>
      </c>
      <c r="P42" s="29">
        <v>28.04010202847688</v>
      </c>
      <c r="Q42" s="29">
        <v>12.538838150267079</v>
      </c>
      <c r="R42" s="29">
        <v>4.3090677945686542</v>
      </c>
      <c r="S42" s="29">
        <v>951.68240884155409</v>
      </c>
      <c r="T42" s="29">
        <v>2.6107616630797721</v>
      </c>
      <c r="U42" s="29">
        <v>70.711452916742218</v>
      </c>
      <c r="V42" s="29">
        <v>41.189334110519496</v>
      </c>
      <c r="W42" s="29">
        <v>53.094756865697192</v>
      </c>
      <c r="X42" s="29">
        <v>6.8540941469088317</v>
      </c>
      <c r="Y42" s="29">
        <v>1.5799176618679716</v>
      </c>
      <c r="Z42" s="29">
        <v>284.67202016978092</v>
      </c>
      <c r="AA42" s="29">
        <v>0.44538457904212975</v>
      </c>
      <c r="AB42" s="29">
        <v>102.79619308472465</v>
      </c>
      <c r="AC42" s="29">
        <v>107.56285048227693</v>
      </c>
      <c r="AD42" s="29">
        <v>6.2147145153500052</v>
      </c>
      <c r="AE42" s="29">
        <v>66.186956464949873</v>
      </c>
      <c r="AF42" s="29">
        <v>211.67106962716434</v>
      </c>
      <c r="AG42" s="29">
        <v>1.3562135944862432</v>
      </c>
      <c r="AH42" s="29">
        <v>2.6220313444460372</v>
      </c>
      <c r="AI42" s="29">
        <v>2.9009338099863595</v>
      </c>
      <c r="AJ42" s="29">
        <v>0.5044594386339234</v>
      </c>
      <c r="AK42" s="29">
        <v>5.1933820596612135</v>
      </c>
      <c r="AL42" s="29"/>
      <c r="AM42" s="29">
        <v>185581.67670680728</v>
      </c>
      <c r="AN42" s="29"/>
      <c r="AO42" s="29">
        <v>3392.4047320823784</v>
      </c>
      <c r="AP42" s="29">
        <v>2517.1493683171384</v>
      </c>
      <c r="AQ42" s="29"/>
      <c r="AR42" s="29"/>
      <c r="AS42" s="29">
        <v>1.0312141229168932</v>
      </c>
      <c r="AT42" s="29">
        <v>3.6092494302091263</v>
      </c>
      <c r="AU42" s="29">
        <v>0</v>
      </c>
      <c r="AV42" s="29"/>
      <c r="AW42" s="29">
        <v>109.30869702919067</v>
      </c>
      <c r="AX42" s="29">
        <v>6.7028917989598069</v>
      </c>
      <c r="AY42" s="29">
        <v>1.0312141229168932</v>
      </c>
      <c r="AZ42" s="29">
        <v>0</v>
      </c>
      <c r="BA42" s="29">
        <v>0.51560706145844659</v>
      </c>
      <c r="BB42" s="29">
        <v>9.2809271062520384</v>
      </c>
      <c r="BC42" s="29">
        <v>0.51560706145844659</v>
      </c>
      <c r="BD42" s="29">
        <v>62.388454436472045</v>
      </c>
      <c r="BE42" s="29"/>
      <c r="BF42" s="29">
        <v>26.811567195839228</v>
      </c>
      <c r="BG42" s="29"/>
      <c r="BH42" s="29">
        <v>82.497129833351465</v>
      </c>
      <c r="BI42" s="29"/>
      <c r="BJ42" s="29">
        <v>8.7653200447935919</v>
      </c>
      <c r="BK42" s="29"/>
      <c r="BL42" s="29">
        <v>39.186136670841947</v>
      </c>
      <c r="BM42" s="29">
        <v>7.7341059218766999</v>
      </c>
      <c r="BN42" s="29"/>
      <c r="BO42" s="29">
        <v>157.26015374482623</v>
      </c>
      <c r="BP42" s="29">
        <v>107.76187584481536</v>
      </c>
      <c r="BQ42" s="29">
        <v>4.6404635531260192</v>
      </c>
      <c r="BR42" s="29">
        <v>16.499425966670291</v>
      </c>
      <c r="BS42" s="29"/>
      <c r="BT42" s="29">
        <v>58.77920500626292</v>
      </c>
      <c r="BU42" s="29">
        <v>0</v>
      </c>
      <c r="BV42" s="29"/>
      <c r="BW42" s="29">
        <v>2200.8166173735344</v>
      </c>
      <c r="BX42" s="29"/>
      <c r="BY42" s="29"/>
      <c r="BZ42" s="29"/>
      <c r="CA42" s="29">
        <v>196363.78514650333</v>
      </c>
      <c r="CB42" s="29"/>
      <c r="CC42" s="135">
        <v>595071.85227071866</v>
      </c>
    </row>
    <row r="43" spans="1:81" s="9" customFormat="1">
      <c r="A43" s="12"/>
      <c r="B43" s="95"/>
      <c r="C43" s="95"/>
      <c r="D43" s="95"/>
      <c r="E43" s="95"/>
      <c r="F43" s="95"/>
      <c r="G43" s="95"/>
      <c r="H43" s="95"/>
      <c r="I43" s="95"/>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86"/>
      <c r="BP43" s="86"/>
      <c r="BQ43" s="86"/>
      <c r="BR43" s="86"/>
    </row>
    <row r="44" spans="1:81" s="10" customFormat="1">
      <c r="A44" s="171" t="s">
        <v>217</v>
      </c>
      <c r="B44" s="172"/>
      <c r="C44" s="172"/>
      <c r="D44" s="172"/>
      <c r="E44" s="172"/>
      <c r="F44" s="172"/>
      <c r="G44" s="172"/>
      <c r="H44" s="172"/>
      <c r="I44" s="172"/>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4"/>
      <c r="BX44" s="113"/>
      <c r="BY44" s="113"/>
      <c r="BZ44" s="113"/>
      <c r="CA44" s="113"/>
      <c r="CB44" s="113"/>
      <c r="CC44" s="136"/>
    </row>
    <row r="45" spans="1:81" s="10" customFormat="1">
      <c r="A45" s="152" t="s">
        <v>255</v>
      </c>
      <c r="B45" s="153"/>
      <c r="C45" s="153"/>
      <c r="D45" s="153"/>
      <c r="E45" s="153"/>
      <c r="F45" s="153"/>
      <c r="G45" s="153"/>
      <c r="H45" s="153"/>
      <c r="I45" s="153"/>
      <c r="BW45" s="142"/>
      <c r="CC45" s="143"/>
    </row>
    <row r="46" spans="1:81" s="10" customFormat="1" ht="12" customHeight="1">
      <c r="A46" s="150" t="s">
        <v>259</v>
      </c>
      <c r="B46" s="145"/>
      <c r="C46" s="145"/>
      <c r="D46" s="145"/>
      <c r="E46" s="145"/>
      <c r="F46" s="145"/>
      <c r="G46" s="145"/>
      <c r="H46" s="145"/>
      <c r="I46" s="145"/>
      <c r="BW46" s="142"/>
      <c r="CC46" s="143"/>
    </row>
    <row r="47" spans="1:81" s="10" customFormat="1" ht="12" customHeight="1">
      <c r="A47" s="147" t="s">
        <v>261</v>
      </c>
      <c r="B47" s="146"/>
      <c r="C47" s="146"/>
      <c r="D47" s="146"/>
      <c r="E47" s="146"/>
      <c r="F47" s="146"/>
      <c r="G47" s="146"/>
      <c r="H47" s="146"/>
      <c r="I47" s="146"/>
      <c r="CC47" s="116"/>
    </row>
    <row r="48" spans="1:81" s="10" customFormat="1" ht="12" customHeight="1">
      <c r="A48" s="193" t="s">
        <v>231</v>
      </c>
      <c r="B48" s="170"/>
      <c r="C48" s="170"/>
      <c r="D48" s="170"/>
      <c r="E48" s="170"/>
      <c r="F48" s="170"/>
      <c r="G48" s="170"/>
      <c r="H48" s="170"/>
      <c r="I48" s="170"/>
      <c r="CC48" s="116"/>
    </row>
    <row r="49" spans="1:81" s="10" customFormat="1">
      <c r="A49" s="165" t="s">
        <v>218</v>
      </c>
      <c r="B49" s="166"/>
      <c r="C49" s="166"/>
      <c r="D49" s="166"/>
      <c r="E49" s="166"/>
      <c r="F49" s="166"/>
      <c r="G49" s="166"/>
      <c r="H49" s="166"/>
      <c r="I49" s="166"/>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7"/>
      <c r="BR49" s="117"/>
      <c r="BS49" s="117"/>
      <c r="BT49" s="117"/>
      <c r="BU49" s="117"/>
      <c r="BV49" s="117"/>
      <c r="BW49" s="117"/>
      <c r="BX49" s="117"/>
      <c r="BY49" s="117"/>
      <c r="BZ49" s="117"/>
      <c r="CA49" s="117"/>
      <c r="CB49" s="117"/>
      <c r="CC49" s="118"/>
    </row>
    <row r="50" spans="1:81">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c r="CA50" s="96"/>
      <c r="CB50" s="96"/>
      <c r="CC50" s="96"/>
    </row>
    <row r="51" spans="1:81">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c r="CA51" s="96"/>
      <c r="CB51" s="96"/>
      <c r="CC51" s="96"/>
    </row>
    <row r="52" spans="1:81">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c r="CA52" s="96"/>
      <c r="CB52" s="96"/>
      <c r="CC52" s="96"/>
    </row>
    <row r="53" spans="1:81">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96"/>
      <c r="CC53" s="96"/>
    </row>
    <row r="54" spans="1:81">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6"/>
      <c r="BR54" s="96"/>
      <c r="BS54" s="96"/>
      <c r="BT54" s="96"/>
      <c r="BU54" s="96"/>
      <c r="BV54" s="96"/>
      <c r="BW54" s="96"/>
      <c r="BX54" s="96"/>
      <c r="BY54" s="96"/>
      <c r="BZ54" s="96"/>
      <c r="CA54" s="96"/>
      <c r="CB54" s="96"/>
      <c r="CC54" s="96"/>
    </row>
    <row r="55" spans="1:81">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96"/>
      <c r="BS55" s="96"/>
      <c r="BT55" s="96"/>
      <c r="BU55" s="96"/>
      <c r="BV55" s="96"/>
      <c r="BW55" s="96"/>
      <c r="BX55" s="96"/>
      <c r="BY55" s="96"/>
      <c r="BZ55" s="96"/>
      <c r="CA55" s="96"/>
      <c r="CB55" s="96"/>
      <c r="CC55" s="96"/>
    </row>
    <row r="56" spans="1:81">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6"/>
      <c r="BR56" s="96"/>
      <c r="BS56" s="96"/>
      <c r="BT56" s="96"/>
      <c r="BU56" s="96"/>
      <c r="BV56" s="96"/>
      <c r="BW56" s="96"/>
      <c r="BX56" s="96"/>
      <c r="BY56" s="96"/>
      <c r="BZ56" s="96"/>
      <c r="CA56" s="96"/>
      <c r="CB56" s="96"/>
      <c r="CC56" s="96"/>
    </row>
    <row r="57" spans="1:81">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6"/>
      <c r="BR57" s="96"/>
      <c r="BS57" s="96"/>
      <c r="BT57" s="96"/>
      <c r="BU57" s="96"/>
      <c r="BV57" s="96"/>
      <c r="BW57" s="96"/>
      <c r="BX57" s="96"/>
      <c r="BY57" s="96"/>
      <c r="BZ57" s="96"/>
      <c r="CA57" s="96"/>
      <c r="CB57" s="96"/>
      <c r="CC57" s="96"/>
    </row>
    <row r="58" spans="1:81">
      <c r="B58" s="96"/>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6"/>
      <c r="BR58" s="96"/>
      <c r="BS58" s="96"/>
      <c r="BT58" s="96"/>
      <c r="BU58" s="96"/>
      <c r="BV58" s="96"/>
      <c r="BW58" s="96"/>
      <c r="BX58" s="96"/>
      <c r="BY58" s="96"/>
      <c r="BZ58" s="96"/>
      <c r="CA58" s="96"/>
      <c r="CB58" s="96"/>
      <c r="CC58" s="96"/>
    </row>
    <row r="59" spans="1:81">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6"/>
      <c r="BR59" s="96"/>
      <c r="BS59" s="96"/>
      <c r="BT59" s="96"/>
      <c r="BU59" s="96"/>
      <c r="BV59" s="96"/>
      <c r="BW59" s="96"/>
      <c r="BX59" s="96"/>
      <c r="BY59" s="96"/>
      <c r="BZ59" s="96"/>
      <c r="CA59" s="96"/>
      <c r="CB59" s="96"/>
      <c r="CC59" s="96"/>
    </row>
    <row r="60" spans="1:81">
      <c r="B60" s="96"/>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row>
    <row r="61" spans="1:81">
      <c r="B61" s="96"/>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row>
    <row r="62" spans="1:81">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6"/>
      <c r="BR62" s="96"/>
      <c r="BS62" s="96"/>
      <c r="BT62" s="96"/>
      <c r="BU62" s="96"/>
      <c r="BV62" s="96"/>
      <c r="BW62" s="96"/>
      <c r="BX62" s="96"/>
      <c r="BY62" s="96"/>
      <c r="BZ62" s="96"/>
      <c r="CA62" s="96"/>
      <c r="CB62" s="96"/>
      <c r="CC62" s="96"/>
    </row>
    <row r="63" spans="1:81">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6"/>
      <c r="BR63" s="96"/>
      <c r="BS63" s="96"/>
      <c r="BT63" s="96"/>
      <c r="BU63" s="96"/>
      <c r="BV63" s="96"/>
      <c r="BW63" s="96"/>
      <c r="BX63" s="96"/>
      <c r="BY63" s="96"/>
      <c r="BZ63" s="96"/>
      <c r="CA63" s="96"/>
      <c r="CB63" s="96"/>
      <c r="CC63" s="96"/>
    </row>
    <row r="64" spans="1:81">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6"/>
      <c r="BR64" s="96"/>
      <c r="BS64" s="96"/>
      <c r="BT64" s="96"/>
      <c r="BU64" s="96"/>
      <c r="BV64" s="96"/>
      <c r="BW64" s="96"/>
      <c r="BX64" s="96"/>
      <c r="BY64" s="96"/>
      <c r="BZ64" s="96"/>
      <c r="CA64" s="96"/>
      <c r="CB64" s="96"/>
      <c r="CC64" s="96"/>
    </row>
    <row r="65" spans="2:81">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6"/>
      <c r="BR65" s="96"/>
      <c r="BS65" s="96"/>
      <c r="BT65" s="96"/>
      <c r="BU65" s="96"/>
      <c r="BV65" s="96"/>
      <c r="BW65" s="96"/>
      <c r="BX65" s="96"/>
      <c r="BY65" s="96"/>
      <c r="BZ65" s="96"/>
      <c r="CA65" s="96"/>
      <c r="CB65" s="96"/>
      <c r="CC65" s="96"/>
    </row>
    <row r="66" spans="2:81">
      <c r="B66" s="96"/>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6"/>
      <c r="BR66" s="96"/>
      <c r="BS66" s="96"/>
      <c r="BT66" s="96"/>
      <c r="BU66" s="96"/>
      <c r="BV66" s="96"/>
      <c r="BW66" s="96"/>
      <c r="BX66" s="96"/>
      <c r="BY66" s="96"/>
      <c r="BZ66" s="96"/>
      <c r="CA66" s="96"/>
      <c r="CB66" s="96"/>
      <c r="CC66" s="96"/>
    </row>
    <row r="67" spans="2:81">
      <c r="B67" s="96"/>
      <c r="C67" s="96"/>
      <c r="D67" s="96"/>
      <c r="E67" s="96"/>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c r="AG67" s="96"/>
      <c r="AH67" s="96"/>
      <c r="AI67" s="96"/>
      <c r="AJ67" s="96"/>
      <c r="AK67" s="96"/>
      <c r="AL67" s="96"/>
      <c r="AM67" s="96"/>
      <c r="AN67" s="96"/>
      <c r="AO67" s="96"/>
      <c r="AP67" s="96"/>
      <c r="AQ67" s="96"/>
      <c r="AR67" s="96"/>
      <c r="AS67" s="96"/>
      <c r="AT67" s="96"/>
      <c r="AU67" s="96"/>
      <c r="AV67" s="96"/>
      <c r="AW67" s="96"/>
      <c r="AX67" s="96"/>
      <c r="AY67" s="96"/>
      <c r="AZ67" s="96"/>
      <c r="BA67" s="96"/>
      <c r="BB67" s="96"/>
      <c r="BC67" s="96"/>
      <c r="BD67" s="96"/>
      <c r="BE67" s="96"/>
      <c r="BF67" s="96"/>
      <c r="BG67" s="96"/>
      <c r="BH67" s="96"/>
      <c r="BI67" s="96"/>
      <c r="BJ67" s="96"/>
      <c r="BK67" s="96"/>
      <c r="BL67" s="96"/>
      <c r="BM67" s="96"/>
      <c r="BN67" s="96"/>
      <c r="BO67" s="96"/>
      <c r="BP67" s="96"/>
      <c r="BQ67" s="96"/>
      <c r="BR67" s="96"/>
      <c r="BS67" s="96"/>
      <c r="BT67" s="96"/>
      <c r="BU67" s="96"/>
      <c r="BV67" s="96"/>
      <c r="BW67" s="96"/>
      <c r="BX67" s="96"/>
      <c r="BY67" s="96"/>
      <c r="BZ67" s="96"/>
      <c r="CA67" s="96"/>
      <c r="CB67" s="96"/>
      <c r="CC67" s="96"/>
    </row>
    <row r="68" spans="2:81">
      <c r="B68" s="96"/>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96"/>
      <c r="BF68" s="96"/>
      <c r="BG68" s="96"/>
      <c r="BH68" s="96"/>
      <c r="BI68" s="96"/>
      <c r="BJ68" s="96"/>
      <c r="BK68" s="96"/>
      <c r="BL68" s="96"/>
      <c r="BM68" s="96"/>
      <c r="BN68" s="96"/>
      <c r="BO68" s="96"/>
      <c r="BP68" s="96"/>
      <c r="BQ68" s="96"/>
      <c r="BR68" s="96"/>
      <c r="BS68" s="96"/>
      <c r="BT68" s="96"/>
      <c r="BU68" s="96"/>
      <c r="BV68" s="96"/>
      <c r="BW68" s="96"/>
      <c r="BX68" s="96"/>
      <c r="BY68" s="96"/>
      <c r="BZ68" s="96"/>
      <c r="CA68" s="96"/>
      <c r="CB68" s="96"/>
      <c r="CC68" s="96"/>
    </row>
    <row r="69" spans="2:81">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6"/>
      <c r="BR69" s="96"/>
      <c r="BS69" s="96"/>
      <c r="BT69" s="96"/>
      <c r="BU69" s="96"/>
      <c r="BV69" s="96"/>
      <c r="BW69" s="96"/>
      <c r="BX69" s="96"/>
      <c r="BY69" s="96"/>
      <c r="BZ69" s="96"/>
      <c r="CA69" s="96"/>
      <c r="CB69" s="96"/>
      <c r="CC69" s="96"/>
    </row>
    <row r="70" spans="2:81">
      <c r="B70" s="96"/>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6"/>
      <c r="BR70" s="96"/>
      <c r="BS70" s="96"/>
      <c r="BT70" s="96"/>
      <c r="BU70" s="96"/>
      <c r="BV70" s="96"/>
      <c r="BW70" s="96"/>
      <c r="BX70" s="96"/>
      <c r="BY70" s="96"/>
      <c r="BZ70" s="96"/>
      <c r="CA70" s="96"/>
      <c r="CB70" s="96"/>
      <c r="CC70" s="96"/>
    </row>
    <row r="71" spans="2:81">
      <c r="B71" s="96"/>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c r="AJ71" s="96"/>
      <c r="AK71" s="96"/>
      <c r="AL71" s="96"/>
      <c r="AM71" s="96"/>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6"/>
      <c r="BR71" s="96"/>
      <c r="BS71" s="96"/>
      <c r="BT71" s="96"/>
      <c r="BU71" s="96"/>
      <c r="BV71" s="96"/>
      <c r="BW71" s="96"/>
      <c r="BX71" s="96"/>
      <c r="BY71" s="96"/>
      <c r="BZ71" s="96"/>
      <c r="CA71" s="96"/>
      <c r="CB71" s="96"/>
      <c r="CC71" s="96"/>
    </row>
    <row r="72" spans="2:81">
      <c r="B72" s="96"/>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c r="AV72" s="96"/>
      <c r="AW72" s="96"/>
      <c r="AX72" s="96"/>
      <c r="AY72" s="96"/>
      <c r="AZ72" s="96"/>
      <c r="BA72" s="96"/>
      <c r="BB72" s="96"/>
      <c r="BC72" s="96"/>
      <c r="BD72" s="96"/>
      <c r="BE72" s="96"/>
      <c r="BF72" s="96"/>
      <c r="BG72" s="96"/>
      <c r="BH72" s="96"/>
      <c r="BI72" s="96"/>
      <c r="BJ72" s="96"/>
      <c r="BK72" s="96"/>
      <c r="BL72" s="96"/>
      <c r="BM72" s="96"/>
      <c r="BN72" s="96"/>
      <c r="BO72" s="96"/>
      <c r="BP72" s="96"/>
      <c r="BQ72" s="96"/>
      <c r="BR72" s="96"/>
      <c r="BS72" s="96"/>
      <c r="BT72" s="96"/>
      <c r="BU72" s="96"/>
      <c r="BV72" s="96"/>
      <c r="BW72" s="96"/>
      <c r="BX72" s="96"/>
      <c r="BY72" s="96"/>
      <c r="BZ72" s="96"/>
      <c r="CA72" s="96"/>
      <c r="CB72" s="96"/>
      <c r="CC72" s="96"/>
    </row>
    <row r="73" spans="2:81">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96"/>
      <c r="AH73" s="96"/>
      <c r="AI73" s="96"/>
      <c r="AJ73" s="96"/>
      <c r="AK73" s="96"/>
      <c r="AL73" s="96"/>
      <c r="AM73" s="96"/>
      <c r="AN73" s="96"/>
      <c r="AO73" s="96"/>
      <c r="AP73" s="96"/>
      <c r="AQ73" s="96"/>
      <c r="AR73" s="96"/>
      <c r="AS73" s="96"/>
      <c r="AT73" s="96"/>
      <c r="AU73" s="96"/>
      <c r="AV73" s="96"/>
      <c r="AW73" s="96"/>
      <c r="AX73" s="96"/>
      <c r="AY73" s="96"/>
      <c r="AZ73" s="96"/>
      <c r="BA73" s="96"/>
      <c r="BB73" s="96"/>
      <c r="BC73" s="96"/>
      <c r="BD73" s="96"/>
      <c r="BE73" s="96"/>
      <c r="BF73" s="96"/>
      <c r="BG73" s="96"/>
      <c r="BH73" s="96"/>
      <c r="BI73" s="96"/>
      <c r="BJ73" s="96"/>
      <c r="BK73" s="96"/>
      <c r="BL73" s="96"/>
      <c r="BM73" s="96"/>
      <c r="BN73" s="96"/>
      <c r="BO73" s="96"/>
      <c r="BP73" s="96"/>
      <c r="BQ73" s="96"/>
      <c r="BR73" s="96"/>
      <c r="BS73" s="96"/>
      <c r="BT73" s="96"/>
      <c r="BU73" s="96"/>
      <c r="BV73" s="96"/>
      <c r="BW73" s="96"/>
      <c r="BX73" s="96"/>
      <c r="BY73" s="96"/>
      <c r="BZ73" s="96"/>
      <c r="CA73" s="96"/>
      <c r="CB73" s="96"/>
      <c r="CC73" s="96"/>
    </row>
    <row r="74" spans="2:81">
      <c r="B74" s="96"/>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c r="AH74" s="96"/>
      <c r="AI74" s="96"/>
      <c r="AJ74" s="96"/>
      <c r="AK74" s="96"/>
      <c r="AL74" s="96"/>
      <c r="AM74" s="96"/>
      <c r="AN74" s="96"/>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c r="BM74" s="96"/>
      <c r="BN74" s="96"/>
      <c r="BO74" s="96"/>
      <c r="BP74" s="96"/>
      <c r="BQ74" s="96"/>
      <c r="BR74" s="96"/>
      <c r="BS74" s="96"/>
      <c r="BT74" s="96"/>
      <c r="BU74" s="96"/>
      <c r="BV74" s="96"/>
      <c r="BW74" s="96"/>
      <c r="BX74" s="96"/>
      <c r="BY74" s="96"/>
      <c r="BZ74" s="96"/>
      <c r="CA74" s="96"/>
      <c r="CB74" s="96"/>
      <c r="CC74" s="96"/>
    </row>
    <row r="75" spans="2:81">
      <c r="B75" s="96"/>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96"/>
      <c r="AN75" s="96"/>
      <c r="AO75" s="96"/>
      <c r="AP75" s="96"/>
      <c r="AQ75" s="96"/>
      <c r="AR75" s="96"/>
      <c r="AS75" s="96"/>
      <c r="AT75" s="96"/>
      <c r="AU75" s="96"/>
      <c r="AV75" s="96"/>
      <c r="AW75" s="96"/>
      <c r="AX75" s="96"/>
      <c r="AY75" s="96"/>
      <c r="AZ75" s="96"/>
      <c r="BA75" s="96"/>
      <c r="BB75" s="96"/>
      <c r="BC75" s="96"/>
      <c r="BD75" s="96"/>
      <c r="BE75" s="96"/>
      <c r="BF75" s="96"/>
      <c r="BG75" s="96"/>
      <c r="BH75" s="96"/>
      <c r="BI75" s="96"/>
      <c r="BJ75" s="96"/>
      <c r="BK75" s="96"/>
      <c r="BL75" s="96"/>
      <c r="BM75" s="96"/>
      <c r="BN75" s="96"/>
      <c r="BO75" s="96"/>
      <c r="BP75" s="96"/>
      <c r="BQ75" s="96"/>
      <c r="BR75" s="96"/>
      <c r="BS75" s="96"/>
      <c r="BT75" s="96"/>
      <c r="BU75" s="96"/>
      <c r="BV75" s="96"/>
      <c r="BW75" s="96"/>
      <c r="BX75" s="96"/>
      <c r="BY75" s="96"/>
      <c r="BZ75" s="96"/>
      <c r="CA75" s="96"/>
      <c r="CB75" s="96"/>
      <c r="CC75" s="96"/>
    </row>
    <row r="76" spans="2:81">
      <c r="B76" s="96"/>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96"/>
      <c r="AJ76" s="96"/>
      <c r="AK76" s="96"/>
      <c r="AL76" s="96"/>
      <c r="AM76" s="96"/>
      <c r="AN76" s="96"/>
      <c r="AO76" s="96"/>
      <c r="AP76" s="96"/>
      <c r="AQ76" s="96"/>
      <c r="AR76" s="96"/>
      <c r="AS76" s="96"/>
      <c r="AT76" s="96"/>
      <c r="AU76" s="96"/>
      <c r="AV76" s="96"/>
      <c r="AW76" s="96"/>
      <c r="AX76" s="96"/>
      <c r="AY76" s="96"/>
      <c r="AZ76" s="96"/>
      <c r="BA76" s="96"/>
      <c r="BB76" s="96"/>
      <c r="BC76" s="96"/>
      <c r="BD76" s="96"/>
      <c r="BE76" s="96"/>
      <c r="BF76" s="96"/>
      <c r="BG76" s="96"/>
      <c r="BH76" s="96"/>
      <c r="BI76" s="96"/>
      <c r="BJ76" s="96"/>
      <c r="BK76" s="96"/>
      <c r="BL76" s="96"/>
      <c r="BM76" s="96"/>
      <c r="BN76" s="96"/>
      <c r="BO76" s="96"/>
      <c r="BP76" s="96"/>
      <c r="BQ76" s="96"/>
      <c r="BR76" s="96"/>
      <c r="BS76" s="96"/>
      <c r="BT76" s="96"/>
      <c r="BU76" s="96"/>
      <c r="BV76" s="96"/>
      <c r="BW76" s="96"/>
      <c r="BX76" s="96"/>
      <c r="BY76" s="96"/>
      <c r="BZ76" s="96"/>
      <c r="CA76" s="96"/>
      <c r="CB76" s="96"/>
      <c r="CC76" s="96"/>
    </row>
    <row r="77" spans="2:81">
      <c r="B77" s="96"/>
      <c r="C77" s="96"/>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c r="AN77" s="96"/>
      <c r="AO77" s="96"/>
      <c r="AP77" s="96"/>
      <c r="AQ77" s="96"/>
      <c r="AR77" s="96"/>
      <c r="AS77" s="96"/>
      <c r="AT77" s="96"/>
      <c r="AU77" s="96"/>
      <c r="AV77" s="96"/>
      <c r="AW77" s="96"/>
      <c r="AX77" s="96"/>
      <c r="AY77" s="96"/>
      <c r="AZ77" s="96"/>
      <c r="BA77" s="96"/>
      <c r="BB77" s="96"/>
      <c r="BC77" s="96"/>
      <c r="BD77" s="96"/>
      <c r="BE77" s="96"/>
      <c r="BF77" s="96"/>
      <c r="BG77" s="96"/>
      <c r="BH77" s="96"/>
      <c r="BI77" s="96"/>
      <c r="BJ77" s="96"/>
      <c r="BK77" s="96"/>
      <c r="BL77" s="96"/>
      <c r="BM77" s="96"/>
      <c r="BN77" s="96"/>
      <c r="BO77" s="96"/>
      <c r="BP77" s="96"/>
      <c r="BQ77" s="96"/>
      <c r="BR77" s="96"/>
      <c r="BS77" s="96"/>
      <c r="BT77" s="96"/>
      <c r="BU77" s="96"/>
      <c r="BV77" s="96"/>
      <c r="BW77" s="96"/>
      <c r="BX77" s="96"/>
      <c r="BY77" s="96"/>
      <c r="BZ77" s="96"/>
      <c r="CA77" s="96"/>
      <c r="CB77" s="96"/>
      <c r="CC77" s="96"/>
    </row>
    <row r="78" spans="2:81">
      <c r="B78" s="96"/>
      <c r="C78" s="96"/>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6"/>
      <c r="AL78" s="96"/>
      <c r="AM78" s="96"/>
      <c r="AN78" s="96"/>
      <c r="AO78" s="96"/>
      <c r="AP78" s="96"/>
      <c r="AQ78" s="96"/>
      <c r="AR78" s="96"/>
      <c r="AS78" s="96"/>
      <c r="AT78" s="96"/>
      <c r="AU78" s="96"/>
      <c r="AV78" s="96"/>
      <c r="AW78" s="96"/>
      <c r="AX78" s="96"/>
      <c r="AY78" s="96"/>
      <c r="AZ78" s="96"/>
      <c r="BA78" s="96"/>
      <c r="BB78" s="96"/>
      <c r="BC78" s="96"/>
      <c r="BD78" s="96"/>
      <c r="BE78" s="96"/>
      <c r="BF78" s="96"/>
      <c r="BG78" s="96"/>
      <c r="BH78" s="96"/>
      <c r="BI78" s="96"/>
      <c r="BJ78" s="96"/>
      <c r="BK78" s="96"/>
      <c r="BL78" s="96"/>
      <c r="BM78" s="96"/>
      <c r="BN78" s="96"/>
      <c r="BO78" s="96"/>
      <c r="BP78" s="96"/>
      <c r="BQ78" s="96"/>
      <c r="BR78" s="96"/>
      <c r="BS78" s="96"/>
      <c r="BT78" s="96"/>
      <c r="BU78" s="96"/>
      <c r="BV78" s="96"/>
      <c r="BW78" s="96"/>
      <c r="BX78" s="96"/>
      <c r="BY78" s="96"/>
      <c r="BZ78" s="96"/>
      <c r="CA78" s="96"/>
      <c r="CB78" s="96"/>
      <c r="CC78" s="96"/>
    </row>
    <row r="79" spans="2:81">
      <c r="B79" s="96"/>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c r="AZ79" s="96"/>
      <c r="BA79" s="96"/>
      <c r="BB79" s="96"/>
      <c r="BC79" s="96"/>
      <c r="BD79" s="96"/>
      <c r="BE79" s="96"/>
      <c r="BF79" s="96"/>
      <c r="BG79" s="96"/>
      <c r="BH79" s="96"/>
      <c r="BI79" s="96"/>
      <c r="BJ79" s="96"/>
      <c r="BK79" s="96"/>
      <c r="BL79" s="96"/>
      <c r="BM79" s="96"/>
      <c r="BN79" s="96"/>
      <c r="BO79" s="96"/>
      <c r="BP79" s="96"/>
      <c r="BQ79" s="96"/>
      <c r="BR79" s="96"/>
      <c r="BS79" s="96"/>
      <c r="BT79" s="96"/>
      <c r="BU79" s="96"/>
      <c r="BV79" s="96"/>
      <c r="BW79" s="96"/>
      <c r="BX79" s="96"/>
      <c r="BY79" s="96"/>
      <c r="BZ79" s="96"/>
      <c r="CA79" s="96"/>
      <c r="CB79" s="96"/>
      <c r="CC79" s="96"/>
    </row>
    <row r="80" spans="2:81">
      <c r="B80" s="96"/>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c r="AY80" s="96"/>
      <c r="AZ80" s="96"/>
      <c r="BA80" s="96"/>
      <c r="BB80" s="96"/>
      <c r="BC80" s="96"/>
      <c r="BD80" s="96"/>
      <c r="BE80" s="96"/>
      <c r="BF80" s="96"/>
      <c r="BG80" s="96"/>
      <c r="BH80" s="96"/>
      <c r="BI80" s="96"/>
      <c r="BJ80" s="96"/>
      <c r="BK80" s="96"/>
      <c r="BL80" s="96"/>
      <c r="BM80" s="96"/>
      <c r="BN80" s="96"/>
      <c r="BO80" s="96"/>
      <c r="BP80" s="96"/>
      <c r="BQ80" s="96"/>
      <c r="BR80" s="96"/>
      <c r="BS80" s="96"/>
      <c r="BT80" s="96"/>
      <c r="BU80" s="96"/>
      <c r="BV80" s="96"/>
      <c r="BW80" s="96"/>
      <c r="BX80" s="96"/>
      <c r="BY80" s="96"/>
      <c r="BZ80" s="96"/>
      <c r="CA80" s="96"/>
      <c r="CB80" s="96"/>
      <c r="CC80" s="96"/>
    </row>
  </sheetData>
  <mergeCells count="21">
    <mergeCell ref="A1:I2"/>
    <mergeCell ref="CC7:CC9"/>
    <mergeCell ref="B8:F8"/>
    <mergeCell ref="H8:L8"/>
    <mergeCell ref="N8:AK8"/>
    <mergeCell ref="BW8:BW9"/>
    <mergeCell ref="BY8:BY9"/>
    <mergeCell ref="BO8:BR8"/>
    <mergeCell ref="BT8:BU8"/>
    <mergeCell ref="A3:I4"/>
    <mergeCell ref="A5:I5"/>
    <mergeCell ref="A7:A10"/>
    <mergeCell ref="B7:BU7"/>
    <mergeCell ref="CA7:CA9"/>
    <mergeCell ref="A49:I49"/>
    <mergeCell ref="AM8:AQ8"/>
    <mergeCell ref="AS8:AU8"/>
    <mergeCell ref="AW8:BD8"/>
    <mergeCell ref="BL8:BM8"/>
    <mergeCell ref="A44:I44"/>
    <mergeCell ref="A48:I48"/>
  </mergeCells>
  <hyperlinks>
    <hyperlink ref="CC5" location="Índice!A1" display="Ìndice"/>
  </hyperlinks>
  <printOptions horizontalCentered="1" verticalCentered="1"/>
  <pageMargins left="0.75000000000000011" right="0.75000000000000011" top="1" bottom="1" header="0.5" footer="0.5"/>
  <headerFooter alignWithMargins="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C77"/>
  <sheetViews>
    <sheetView showGridLines="0" workbookViewId="0">
      <selection sqref="A1:I2"/>
    </sheetView>
  </sheetViews>
  <sheetFormatPr baseColWidth="10" defaultColWidth="11.5" defaultRowHeight="13" outlineLevelRow="1" x14ac:dyDescent="0"/>
  <cols>
    <col min="1" max="1" width="67.1640625" style="1" customWidth="1"/>
    <col min="2" max="6" width="12" style="1" customWidth="1"/>
    <col min="7" max="7" width="1.6640625" style="1" customWidth="1"/>
    <col min="8" max="12" width="12" style="1" customWidth="1"/>
    <col min="13" max="13" width="1.6640625" style="1" customWidth="1"/>
    <col min="14" max="37" width="12" style="1" customWidth="1"/>
    <col min="38" max="38" width="1.6640625" style="1" customWidth="1"/>
    <col min="39" max="43" width="12" style="1" customWidth="1"/>
    <col min="44" max="44" width="1.6640625" style="1" customWidth="1"/>
    <col min="45" max="47" width="12" style="1" customWidth="1"/>
    <col min="48" max="48" width="1.6640625" style="1" customWidth="1"/>
    <col min="49" max="56" width="12" style="1" customWidth="1"/>
    <col min="57" max="57" width="1.6640625" style="1" customWidth="1"/>
    <col min="58" max="58" width="17" style="1" customWidth="1"/>
    <col min="59" max="59" width="1.6640625" style="1" customWidth="1"/>
    <col min="60" max="60" width="18" style="1" customWidth="1"/>
    <col min="61" max="61" width="1.6640625" style="1" customWidth="1"/>
    <col min="62" max="62" width="15" style="1" customWidth="1"/>
    <col min="63" max="63" width="1.6640625" style="1" customWidth="1"/>
    <col min="64" max="64" width="11.5" style="1"/>
    <col min="65" max="65" width="11" style="1" customWidth="1"/>
    <col min="66" max="66" width="1.6640625" style="1" customWidth="1"/>
    <col min="67" max="67" width="12" style="1" customWidth="1"/>
    <col min="68" max="68" width="11.5" style="1"/>
    <col min="69" max="69" width="12" style="1" customWidth="1"/>
    <col min="70" max="70" width="10.5" style="1" customWidth="1"/>
    <col min="71" max="71" width="1.6640625" style="1" customWidth="1"/>
    <col min="72" max="73" width="12" style="1" customWidth="1"/>
    <col min="74" max="74" width="1.6640625" style="1" customWidth="1"/>
    <col min="75" max="75" width="12" style="1" customWidth="1"/>
    <col min="76" max="76" width="1.83203125" style="1" customWidth="1"/>
    <col min="77" max="77" width="14.5" style="1" customWidth="1"/>
    <col min="78" max="78" width="1.6640625" style="1" customWidth="1"/>
    <col min="79" max="79" width="12" style="1" customWidth="1"/>
    <col min="80" max="80" width="1.6640625" style="1" customWidth="1"/>
    <col min="81" max="81" width="12" style="1" customWidth="1"/>
    <col min="82" max="16384" width="11.5" style="1"/>
  </cols>
  <sheetData>
    <row r="1" spans="1:81" s="141" customFormat="1" ht="60" customHeight="1">
      <c r="A1" s="181"/>
      <c r="B1" s="181"/>
      <c r="C1" s="181"/>
      <c r="D1" s="181"/>
      <c r="E1" s="181"/>
      <c r="F1" s="181"/>
      <c r="G1" s="181"/>
      <c r="H1" s="181"/>
      <c r="I1" s="181"/>
    </row>
    <row r="2" spans="1:81" s="141" customFormat="1" ht="30.75" customHeight="1">
      <c r="A2" s="181"/>
      <c r="B2" s="181"/>
      <c r="C2" s="181"/>
      <c r="D2" s="181"/>
      <c r="E2" s="181"/>
      <c r="F2" s="181"/>
      <c r="G2" s="181"/>
      <c r="H2" s="181"/>
      <c r="I2" s="181"/>
    </row>
    <row r="3" spans="1:81" s="9" customFormat="1" ht="14" customHeight="1">
      <c r="A3" s="176" t="s">
        <v>216</v>
      </c>
      <c r="B3" s="176"/>
      <c r="C3" s="176"/>
      <c r="D3" s="176"/>
      <c r="E3" s="176"/>
      <c r="F3" s="176"/>
      <c r="G3" s="176"/>
      <c r="H3" s="176"/>
      <c r="I3" s="177"/>
      <c r="J3" s="141"/>
      <c r="K3" s="141"/>
    </row>
    <row r="4" spans="1:81" s="9" customFormat="1" ht="17" customHeight="1">
      <c r="A4" s="176"/>
      <c r="B4" s="176"/>
      <c r="C4" s="176"/>
      <c r="D4" s="176"/>
      <c r="E4" s="176"/>
      <c r="F4" s="176"/>
      <c r="G4" s="176"/>
      <c r="H4" s="176"/>
      <c r="I4" s="177"/>
      <c r="J4" s="141"/>
      <c r="K4" s="141"/>
    </row>
    <row r="5" spans="1:81" s="9" customFormat="1" ht="50.25" customHeight="1">
      <c r="A5" s="178" t="s">
        <v>226</v>
      </c>
      <c r="B5" s="179"/>
      <c r="C5" s="179"/>
      <c r="D5" s="179"/>
      <c r="E5" s="179"/>
      <c r="F5" s="179"/>
      <c r="G5" s="179"/>
      <c r="H5" s="179"/>
      <c r="I5" s="180"/>
      <c r="CC5" s="85" t="s">
        <v>196</v>
      </c>
    </row>
    <row r="6" spans="1:81" s="9" customFormat="1"/>
    <row r="7" spans="1:81" s="9" customFormat="1" ht="22.5" customHeight="1">
      <c r="A7" s="173" t="s">
        <v>228</v>
      </c>
      <c r="B7" s="167" t="s">
        <v>227</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70"/>
      <c r="BW7" s="30" t="s">
        <v>172</v>
      </c>
      <c r="BX7" s="72"/>
      <c r="BY7" s="30" t="s">
        <v>194</v>
      </c>
      <c r="BZ7" s="72"/>
      <c r="CA7" s="194" t="s">
        <v>195</v>
      </c>
      <c r="CB7" s="64"/>
      <c r="CC7" s="185" t="s">
        <v>102</v>
      </c>
    </row>
    <row r="8" spans="1:81" s="9" customFormat="1" ht="47.25" customHeight="1">
      <c r="A8" s="174"/>
      <c r="B8" s="168" t="s">
        <v>103</v>
      </c>
      <c r="C8" s="168"/>
      <c r="D8" s="168"/>
      <c r="E8" s="168"/>
      <c r="F8" s="168"/>
      <c r="G8" s="82"/>
      <c r="H8" s="168" t="s">
        <v>104</v>
      </c>
      <c r="I8" s="168"/>
      <c r="J8" s="168"/>
      <c r="K8" s="168"/>
      <c r="L8" s="168"/>
      <c r="M8" s="82"/>
      <c r="N8" s="168" t="s">
        <v>105</v>
      </c>
      <c r="O8" s="168"/>
      <c r="P8" s="168"/>
      <c r="Q8" s="168"/>
      <c r="R8" s="168"/>
      <c r="S8" s="168"/>
      <c r="T8" s="168"/>
      <c r="U8" s="168"/>
      <c r="V8" s="168"/>
      <c r="W8" s="168"/>
      <c r="X8" s="168"/>
      <c r="Y8" s="168"/>
      <c r="Z8" s="168"/>
      <c r="AA8" s="168"/>
      <c r="AB8" s="168"/>
      <c r="AC8" s="168"/>
      <c r="AD8" s="168"/>
      <c r="AE8" s="168"/>
      <c r="AF8" s="168"/>
      <c r="AG8" s="168"/>
      <c r="AH8" s="168"/>
      <c r="AI8" s="168"/>
      <c r="AJ8" s="168"/>
      <c r="AK8" s="168"/>
      <c r="AL8" s="82"/>
      <c r="AM8" s="168" t="s">
        <v>106</v>
      </c>
      <c r="AN8" s="168"/>
      <c r="AO8" s="168"/>
      <c r="AP8" s="168"/>
      <c r="AQ8" s="168"/>
      <c r="AR8" s="82"/>
      <c r="AS8" s="168" t="s">
        <v>107</v>
      </c>
      <c r="AT8" s="168"/>
      <c r="AU8" s="168"/>
      <c r="AV8" s="82"/>
      <c r="AW8" s="168" t="s">
        <v>108</v>
      </c>
      <c r="AX8" s="168"/>
      <c r="AY8" s="168"/>
      <c r="AZ8" s="168"/>
      <c r="BA8" s="168"/>
      <c r="BB8" s="168"/>
      <c r="BC8" s="168"/>
      <c r="BD8" s="168"/>
      <c r="BE8" s="82"/>
      <c r="BF8" s="84" t="s">
        <v>63</v>
      </c>
      <c r="BG8" s="82"/>
      <c r="BH8" s="84" t="s">
        <v>64</v>
      </c>
      <c r="BI8" s="82"/>
      <c r="BJ8" s="84" t="s">
        <v>65</v>
      </c>
      <c r="BK8" s="83"/>
      <c r="BL8" s="168" t="s">
        <v>109</v>
      </c>
      <c r="BM8" s="168"/>
      <c r="BN8" s="82"/>
      <c r="BO8" s="168" t="s">
        <v>110</v>
      </c>
      <c r="BP8" s="168"/>
      <c r="BQ8" s="168"/>
      <c r="BR8" s="168"/>
      <c r="BS8" s="82"/>
      <c r="BT8" s="188" t="s">
        <v>111</v>
      </c>
      <c r="BU8" s="188"/>
      <c r="BV8" s="71"/>
      <c r="BW8" s="195" t="s">
        <v>11</v>
      </c>
      <c r="BX8" s="67"/>
      <c r="BY8" s="191" t="s">
        <v>173</v>
      </c>
      <c r="BZ8" s="73"/>
      <c r="CA8" s="183"/>
      <c r="CB8" s="65"/>
      <c r="CC8" s="186"/>
    </row>
    <row r="9" spans="1:81" s="9" customFormat="1" ht="27" customHeight="1">
      <c r="A9" s="174"/>
      <c r="B9" s="18" t="s">
        <v>112</v>
      </c>
      <c r="C9" s="74" t="s">
        <v>176</v>
      </c>
      <c r="D9" s="18" t="s">
        <v>113</v>
      </c>
      <c r="E9" s="18" t="s">
        <v>114</v>
      </c>
      <c r="F9" s="18" t="s">
        <v>115</v>
      </c>
      <c r="G9" s="18"/>
      <c r="H9" s="18" t="s">
        <v>116</v>
      </c>
      <c r="I9" s="18" t="s">
        <v>117</v>
      </c>
      <c r="J9" s="18" t="s">
        <v>118</v>
      </c>
      <c r="K9" s="18" t="s">
        <v>119</v>
      </c>
      <c r="L9" s="18" t="s">
        <v>120</v>
      </c>
      <c r="M9" s="18"/>
      <c r="N9" s="18" t="s">
        <v>121</v>
      </c>
      <c r="O9" s="18" t="s">
        <v>122</v>
      </c>
      <c r="P9" s="18" t="s">
        <v>123</v>
      </c>
      <c r="Q9" s="18" t="s">
        <v>124</v>
      </c>
      <c r="R9" s="18" t="s">
        <v>125</v>
      </c>
      <c r="S9" s="18" t="s">
        <v>126</v>
      </c>
      <c r="T9" s="18" t="s">
        <v>127</v>
      </c>
      <c r="U9" s="18" t="s">
        <v>128</v>
      </c>
      <c r="V9" s="18" t="s">
        <v>129</v>
      </c>
      <c r="W9" s="18" t="s">
        <v>130</v>
      </c>
      <c r="X9" s="18" t="s">
        <v>131</v>
      </c>
      <c r="Y9" s="18" t="s">
        <v>132</v>
      </c>
      <c r="Z9" s="18" t="s">
        <v>133</v>
      </c>
      <c r="AA9" s="18" t="s">
        <v>134</v>
      </c>
      <c r="AB9" s="18" t="s">
        <v>135</v>
      </c>
      <c r="AC9" s="18" t="s">
        <v>136</v>
      </c>
      <c r="AD9" s="18" t="s">
        <v>137</v>
      </c>
      <c r="AE9" s="18" t="s">
        <v>138</v>
      </c>
      <c r="AF9" s="18" t="s">
        <v>139</v>
      </c>
      <c r="AG9" s="18" t="s">
        <v>140</v>
      </c>
      <c r="AH9" s="18" t="s">
        <v>141</v>
      </c>
      <c r="AI9" s="18" t="s">
        <v>142</v>
      </c>
      <c r="AJ9" s="18" t="s">
        <v>143</v>
      </c>
      <c r="AK9" s="18" t="s">
        <v>144</v>
      </c>
      <c r="AL9" s="18"/>
      <c r="AM9" s="18" t="s">
        <v>145</v>
      </c>
      <c r="AN9" s="18" t="s">
        <v>146</v>
      </c>
      <c r="AO9" s="18" t="s">
        <v>147</v>
      </c>
      <c r="AP9" s="18" t="s">
        <v>148</v>
      </c>
      <c r="AQ9" s="18" t="s">
        <v>149</v>
      </c>
      <c r="AR9" s="18"/>
      <c r="AS9" s="18" t="s">
        <v>150</v>
      </c>
      <c r="AT9" s="18" t="s">
        <v>151</v>
      </c>
      <c r="AU9" s="18" t="s">
        <v>152</v>
      </c>
      <c r="AV9" s="18"/>
      <c r="AW9" s="18" t="s">
        <v>153</v>
      </c>
      <c r="AX9" s="18" t="s">
        <v>154</v>
      </c>
      <c r="AY9" s="18" t="s">
        <v>155</v>
      </c>
      <c r="AZ9" s="18" t="s">
        <v>156</v>
      </c>
      <c r="BA9" s="18" t="s">
        <v>157</v>
      </c>
      <c r="BB9" s="18" t="s">
        <v>158</v>
      </c>
      <c r="BC9" s="18" t="s">
        <v>159</v>
      </c>
      <c r="BD9" s="18" t="s">
        <v>160</v>
      </c>
      <c r="BE9" s="18"/>
      <c r="BF9" s="18" t="s">
        <v>161</v>
      </c>
      <c r="BG9" s="18"/>
      <c r="BH9" s="18" t="s">
        <v>162</v>
      </c>
      <c r="BI9" s="18"/>
      <c r="BJ9" s="18" t="s">
        <v>163</v>
      </c>
      <c r="BK9" s="18"/>
      <c r="BL9" s="18" t="s">
        <v>164</v>
      </c>
      <c r="BM9" s="18" t="s">
        <v>165</v>
      </c>
      <c r="BN9" s="18"/>
      <c r="BO9" s="18" t="s">
        <v>166</v>
      </c>
      <c r="BP9" s="18" t="s">
        <v>167</v>
      </c>
      <c r="BQ9" s="18" t="s">
        <v>168</v>
      </c>
      <c r="BR9" s="18" t="s">
        <v>169</v>
      </c>
      <c r="BS9" s="18"/>
      <c r="BT9" s="18" t="s">
        <v>170</v>
      </c>
      <c r="BU9" s="18" t="s">
        <v>171</v>
      </c>
      <c r="BV9" s="18"/>
      <c r="BW9" s="196"/>
      <c r="BX9" s="68"/>
      <c r="BY9" s="192"/>
      <c r="BZ9" s="69"/>
      <c r="CA9" s="184"/>
      <c r="CB9" s="66"/>
      <c r="CC9" s="187"/>
    </row>
    <row r="10" spans="1:81" s="9" customFormat="1" ht="204.75" hidden="1" customHeight="1" outlineLevel="1">
      <c r="A10" s="175"/>
      <c r="B10" s="35" t="s">
        <v>15</v>
      </c>
      <c r="C10" s="35" t="s">
        <v>187</v>
      </c>
      <c r="D10" s="35" t="s">
        <v>16</v>
      </c>
      <c r="E10" s="35" t="s">
        <v>17</v>
      </c>
      <c r="F10" s="35" t="s">
        <v>18</v>
      </c>
      <c r="G10" s="35"/>
      <c r="H10" s="36" t="s">
        <v>19</v>
      </c>
      <c r="I10" s="36" t="s">
        <v>20</v>
      </c>
      <c r="J10" s="36" t="s">
        <v>21</v>
      </c>
      <c r="K10" s="36" t="s">
        <v>22</v>
      </c>
      <c r="L10" s="36" t="s">
        <v>23</v>
      </c>
      <c r="M10" s="36"/>
      <c r="N10" s="36" t="s">
        <v>24</v>
      </c>
      <c r="O10" s="36" t="s">
        <v>25</v>
      </c>
      <c r="P10" s="36" t="s">
        <v>26</v>
      </c>
      <c r="Q10" s="36" t="s">
        <v>27</v>
      </c>
      <c r="R10" s="36" t="s">
        <v>28</v>
      </c>
      <c r="S10" s="36" t="s">
        <v>29</v>
      </c>
      <c r="T10" s="36" t="s">
        <v>30</v>
      </c>
      <c r="U10" s="37" t="s">
        <v>31</v>
      </c>
      <c r="V10" s="37" t="s">
        <v>32</v>
      </c>
      <c r="W10" s="37" t="s">
        <v>33</v>
      </c>
      <c r="X10" s="37" t="s">
        <v>34</v>
      </c>
      <c r="Y10" s="37" t="s">
        <v>35</v>
      </c>
      <c r="Z10" s="37" t="s">
        <v>36</v>
      </c>
      <c r="AA10" s="37" t="s">
        <v>202</v>
      </c>
      <c r="AB10" s="37" t="s">
        <v>37</v>
      </c>
      <c r="AC10" s="37" t="s">
        <v>38</v>
      </c>
      <c r="AD10" s="37" t="s">
        <v>39</v>
      </c>
      <c r="AE10" s="37" t="s">
        <v>40</v>
      </c>
      <c r="AF10" s="37" t="s">
        <v>41</v>
      </c>
      <c r="AG10" s="37" t="s">
        <v>42</v>
      </c>
      <c r="AH10" s="37" t="s">
        <v>43</v>
      </c>
      <c r="AI10" s="37" t="s">
        <v>44</v>
      </c>
      <c r="AJ10" s="37" t="s">
        <v>45</v>
      </c>
      <c r="AK10" s="37" t="s">
        <v>46</v>
      </c>
      <c r="AL10" s="37"/>
      <c r="AM10" s="37" t="s">
        <v>47</v>
      </c>
      <c r="AN10" s="37" t="s">
        <v>48</v>
      </c>
      <c r="AO10" s="37" t="s">
        <v>49</v>
      </c>
      <c r="AP10" s="37" t="s">
        <v>50</v>
      </c>
      <c r="AQ10" s="37" t="s">
        <v>51</v>
      </c>
      <c r="AR10" s="37"/>
      <c r="AS10" s="37" t="s">
        <v>52</v>
      </c>
      <c r="AT10" s="37" t="s">
        <v>53</v>
      </c>
      <c r="AU10" s="37" t="s">
        <v>54</v>
      </c>
      <c r="AV10" s="37"/>
      <c r="AW10" s="37" t="s">
        <v>55</v>
      </c>
      <c r="AX10" s="37" t="s">
        <v>56</v>
      </c>
      <c r="AY10" s="37" t="s">
        <v>57</v>
      </c>
      <c r="AZ10" s="37" t="s">
        <v>58</v>
      </c>
      <c r="BA10" s="37" t="s">
        <v>59</v>
      </c>
      <c r="BB10" s="37" t="s">
        <v>60</v>
      </c>
      <c r="BC10" s="37" t="s">
        <v>61</v>
      </c>
      <c r="BD10" s="37" t="s">
        <v>62</v>
      </c>
      <c r="BE10" s="37"/>
      <c r="BF10" s="37" t="s">
        <v>63</v>
      </c>
      <c r="BG10" s="37"/>
      <c r="BH10" s="37" t="s">
        <v>64</v>
      </c>
      <c r="BI10" s="37"/>
      <c r="BJ10" s="37" t="s">
        <v>65</v>
      </c>
      <c r="BK10" s="37"/>
      <c r="BL10" s="37" t="s">
        <v>66</v>
      </c>
      <c r="BM10" s="37" t="s">
        <v>67</v>
      </c>
      <c r="BN10" s="37"/>
      <c r="BO10" s="37" t="s">
        <v>68</v>
      </c>
      <c r="BP10" s="37" t="s">
        <v>69</v>
      </c>
      <c r="BQ10" s="37" t="s">
        <v>70</v>
      </c>
      <c r="BR10" s="37" t="s">
        <v>71</v>
      </c>
      <c r="BS10" s="37"/>
      <c r="BT10" s="37" t="s">
        <v>72</v>
      </c>
      <c r="BU10" s="37" t="s">
        <v>73</v>
      </c>
      <c r="BV10" s="37"/>
      <c r="BW10" s="38"/>
      <c r="BX10" s="38"/>
      <c r="BY10" s="38"/>
      <c r="BZ10" s="38"/>
      <c r="CA10" s="38"/>
      <c r="CB10" s="38"/>
      <c r="CC10" s="137"/>
    </row>
    <row r="11" spans="1:81" s="9" customFormat="1" collapsed="1">
      <c r="A11" s="39"/>
      <c r="B11" s="13"/>
      <c r="C11" s="13"/>
      <c r="D11" s="13"/>
      <c r="E11" s="13"/>
      <c r="F11" s="13"/>
      <c r="G11" s="13"/>
      <c r="H11" s="13"/>
      <c r="I11" s="13"/>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20"/>
    </row>
    <row r="12" spans="1:81" s="9" customFormat="1" ht="13.5" customHeight="1">
      <c r="A12" s="31" t="s">
        <v>74</v>
      </c>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79"/>
      <c r="BX12" s="79"/>
      <c r="BY12" s="79"/>
      <c r="BZ12" s="79"/>
      <c r="CA12" s="79"/>
      <c r="CB12" s="79"/>
      <c r="CC12" s="121"/>
    </row>
    <row r="13" spans="1:81" s="9" customFormat="1" ht="13.5" customHeight="1">
      <c r="A13" s="26" t="s">
        <v>75</v>
      </c>
      <c r="B13" s="51">
        <v>48466.095319315078</v>
      </c>
      <c r="C13" s="51">
        <v>9198.200288492133</v>
      </c>
      <c r="D13" s="51">
        <v>631.66524404987842</v>
      </c>
      <c r="E13" s="51">
        <v>4939.7049142857149</v>
      </c>
      <c r="F13" s="51">
        <v>1193.8726003964057</v>
      </c>
      <c r="G13" s="51"/>
      <c r="H13" s="51">
        <v>24.810330354892518</v>
      </c>
      <c r="I13" s="51">
        <v>235.36452607751133</v>
      </c>
      <c r="J13" s="51">
        <v>4.8515319715052012</v>
      </c>
      <c r="K13" s="51">
        <v>14.733252007394086</v>
      </c>
      <c r="L13" s="51"/>
      <c r="M13" s="51"/>
      <c r="N13" s="51">
        <v>24.929316275406485</v>
      </c>
      <c r="O13" s="51">
        <v>6.4866229150652366</v>
      </c>
      <c r="P13" s="51">
        <v>6.8613906777708227</v>
      </c>
      <c r="Q13" s="51">
        <v>2.2616928054253971</v>
      </c>
      <c r="R13" s="51">
        <v>9.8456554675273467E-3</v>
      </c>
      <c r="S13" s="51">
        <v>63.852031598945118</v>
      </c>
      <c r="T13" s="51">
        <v>1.5321542643443298</v>
      </c>
      <c r="U13" s="51">
        <v>28.64777440533884</v>
      </c>
      <c r="V13" s="51">
        <v>14.121623640448167</v>
      </c>
      <c r="W13" s="51">
        <v>31.917997974962596</v>
      </c>
      <c r="X13" s="51">
        <v>5.7090075152625275</v>
      </c>
      <c r="Y13" s="51">
        <v>1.5930629876673625</v>
      </c>
      <c r="Z13" s="51">
        <v>94.46193709784545</v>
      </c>
      <c r="AA13" s="51">
        <v>0</v>
      </c>
      <c r="AB13" s="51">
        <v>36.719145771924651</v>
      </c>
      <c r="AC13" s="51">
        <v>24.822024517556017</v>
      </c>
      <c r="AD13" s="51">
        <v>1.0514063274734649</v>
      </c>
      <c r="AE13" s="51">
        <v>16.305505483943286</v>
      </c>
      <c r="AF13" s="51">
        <v>9.3384304974441648</v>
      </c>
      <c r="AG13" s="51">
        <v>0.10027337532544776</v>
      </c>
      <c r="AH13" s="51">
        <v>0.54945825576375362</v>
      </c>
      <c r="AI13" s="51">
        <v>7.6714643681403006E-3</v>
      </c>
      <c r="AJ13" s="51">
        <v>7.3656805210547113E-2</v>
      </c>
      <c r="AK13" s="51">
        <v>1.378599372745715E-2</v>
      </c>
      <c r="AL13" s="51"/>
      <c r="AM13" s="51">
        <v>53492.626055312205</v>
      </c>
      <c r="AN13" s="51"/>
      <c r="AO13" s="51">
        <v>3079.0082571570019</v>
      </c>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17"/>
      <c r="BW13" s="33"/>
      <c r="BX13" s="33"/>
      <c r="BY13" s="33"/>
      <c r="BZ13" s="33"/>
      <c r="CA13" s="59"/>
      <c r="CB13" s="59"/>
      <c r="CC13" s="122">
        <v>121652.29813572639</v>
      </c>
    </row>
    <row r="14" spans="1:81" s="9" customFormat="1" ht="13.5" customHeight="1">
      <c r="A14" s="27" t="s">
        <v>188</v>
      </c>
      <c r="B14" s="24">
        <v>10662.540970249318</v>
      </c>
      <c r="C14" s="24">
        <v>2023.6040634682693</v>
      </c>
      <c r="D14" s="24">
        <v>558.39207574009254</v>
      </c>
      <c r="E14" s="24">
        <v>1086.7350811428573</v>
      </c>
      <c r="F14" s="24">
        <v>1193.8726003964057</v>
      </c>
      <c r="G14" s="24"/>
      <c r="H14" s="24">
        <v>7.8731542528813918</v>
      </c>
      <c r="I14" s="24">
        <v>222.01115130524687</v>
      </c>
      <c r="J14" s="24">
        <v>4.0818579127660755</v>
      </c>
      <c r="K14" s="24">
        <v>14.733252007394086</v>
      </c>
      <c r="L14" s="24"/>
      <c r="M14" s="24"/>
      <c r="N14" s="24">
        <v>13.475948831913804</v>
      </c>
      <c r="O14" s="24">
        <v>4.3601238350396692</v>
      </c>
      <c r="P14" s="24">
        <v>2.70140589005798</v>
      </c>
      <c r="Q14" s="24">
        <v>4.8616273642948488E-2</v>
      </c>
      <c r="R14" s="24">
        <v>0</v>
      </c>
      <c r="S14" s="24">
        <v>43.111915381739351</v>
      </c>
      <c r="T14" s="24">
        <v>1.3246833785865084</v>
      </c>
      <c r="U14" s="24">
        <v>26.699980855352557</v>
      </c>
      <c r="V14" s="24">
        <v>11.62602325375728</v>
      </c>
      <c r="W14" s="24">
        <v>22.801310556226625</v>
      </c>
      <c r="X14" s="24">
        <v>4.0442168330583108</v>
      </c>
      <c r="Y14" s="24">
        <v>1.5858874964358398</v>
      </c>
      <c r="Z14" s="24">
        <v>82.773888586173243</v>
      </c>
      <c r="AA14" s="24">
        <v>0</v>
      </c>
      <c r="AB14" s="24">
        <v>36.634743775881226</v>
      </c>
      <c r="AC14" s="24">
        <v>19.74657442131867</v>
      </c>
      <c r="AD14" s="24">
        <v>1.079731409680444E-2</v>
      </c>
      <c r="AE14" s="24">
        <v>13.64009536055628</v>
      </c>
      <c r="AF14" s="24">
        <v>8.0911438653915688</v>
      </c>
      <c r="AG14" s="24">
        <v>6.9413571485225908E-2</v>
      </c>
      <c r="AH14" s="24">
        <v>0.12655035614528834</v>
      </c>
      <c r="AI14" s="24">
        <v>0</v>
      </c>
      <c r="AJ14" s="24">
        <v>1.0442232844747159E-2</v>
      </c>
      <c r="AK14" s="24">
        <v>0</v>
      </c>
      <c r="AL14" s="24"/>
      <c r="AM14" s="24">
        <v>53492.626055312205</v>
      </c>
      <c r="AN14" s="24"/>
      <c r="AO14" s="24">
        <v>3017.4280920138617</v>
      </c>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33"/>
      <c r="BX14" s="33"/>
      <c r="BY14" s="33"/>
      <c r="BZ14" s="33"/>
      <c r="CA14" s="60"/>
      <c r="CB14" s="60"/>
      <c r="CC14" s="123">
        <v>72576.782115870999</v>
      </c>
    </row>
    <row r="15" spans="1:81" s="9" customFormat="1" ht="13.5" customHeight="1">
      <c r="A15" s="15" t="s">
        <v>189</v>
      </c>
      <c r="B15" s="17">
        <v>484.66095319315082</v>
      </c>
      <c r="C15" s="17">
        <v>91.982002884921329</v>
      </c>
      <c r="D15" s="17">
        <v>73.273168309785902</v>
      </c>
      <c r="E15" s="17">
        <v>49.397049142857149</v>
      </c>
      <c r="F15" s="17">
        <v>0</v>
      </c>
      <c r="G15" s="17"/>
      <c r="H15" s="17">
        <v>2.5868441880360971</v>
      </c>
      <c r="I15" s="17">
        <v>13.35337477226447</v>
      </c>
      <c r="J15" s="17">
        <v>0.7696740587391262</v>
      </c>
      <c r="K15" s="17">
        <v>0</v>
      </c>
      <c r="L15" s="17"/>
      <c r="M15" s="17"/>
      <c r="N15" s="17">
        <v>11.453367443492683</v>
      </c>
      <c r="O15" s="17">
        <v>2.1264990800255679</v>
      </c>
      <c r="P15" s="17">
        <v>4.1599847877128431</v>
      </c>
      <c r="Q15" s="17">
        <v>2.2130765317824488</v>
      </c>
      <c r="R15" s="17">
        <v>9.8456554675273467E-3</v>
      </c>
      <c r="S15" s="17">
        <v>20.740116217205767</v>
      </c>
      <c r="T15" s="17">
        <v>0.20747088575782135</v>
      </c>
      <c r="U15" s="17">
        <v>1.9477935499862846</v>
      </c>
      <c r="V15" s="17">
        <v>2.4956003866908865</v>
      </c>
      <c r="W15" s="17">
        <v>9.1166874187359728</v>
      </c>
      <c r="X15" s="17">
        <v>1.6647906822042169</v>
      </c>
      <c r="Y15" s="17">
        <v>7.1754912315228122E-3</v>
      </c>
      <c r="Z15" s="17">
        <v>11.688048511672207</v>
      </c>
      <c r="AA15" s="17">
        <v>0</v>
      </c>
      <c r="AB15" s="17">
        <v>8.4401996043426755E-2</v>
      </c>
      <c r="AC15" s="17">
        <v>5.0754500962373461</v>
      </c>
      <c r="AD15" s="17">
        <v>1.0406090133766603</v>
      </c>
      <c r="AE15" s="17">
        <v>2.6654101233870033</v>
      </c>
      <c r="AF15" s="17">
        <v>1.2472866320525966</v>
      </c>
      <c r="AG15" s="17">
        <v>3.0859803840221859E-2</v>
      </c>
      <c r="AH15" s="17">
        <v>0.42290789961846526</v>
      </c>
      <c r="AI15" s="17">
        <v>7.6714643681403006E-3</v>
      </c>
      <c r="AJ15" s="17">
        <v>6.3214572365799956E-2</v>
      </c>
      <c r="AK15" s="17">
        <v>1.378599372745715E-2</v>
      </c>
      <c r="AL15" s="17"/>
      <c r="AM15" s="17"/>
      <c r="AN15" s="17"/>
      <c r="AO15" s="17">
        <v>61.580165143140043</v>
      </c>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33"/>
      <c r="BX15" s="33"/>
      <c r="BY15" s="33"/>
      <c r="BZ15" s="33"/>
      <c r="CA15" s="60"/>
      <c r="CB15" s="60"/>
      <c r="CC15" s="124">
        <v>856.08528592987795</v>
      </c>
    </row>
    <row r="16" spans="1:81" s="9" customFormat="1" ht="13.5" customHeight="1">
      <c r="A16" s="27" t="s">
        <v>223</v>
      </c>
      <c r="B16" s="24">
        <v>37318.893395872612</v>
      </c>
      <c r="C16" s="24">
        <v>7082.6142221389428</v>
      </c>
      <c r="D16" s="24">
        <v>0</v>
      </c>
      <c r="E16" s="24">
        <v>3803.5727840000004</v>
      </c>
      <c r="F16" s="24">
        <v>0</v>
      </c>
      <c r="G16" s="24"/>
      <c r="H16" s="24">
        <v>14.35033191397503</v>
      </c>
      <c r="I16" s="24">
        <v>0</v>
      </c>
      <c r="J16" s="24">
        <v>0</v>
      </c>
      <c r="K16" s="24">
        <v>0</v>
      </c>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33"/>
      <c r="BX16" s="33"/>
      <c r="BY16" s="33"/>
      <c r="BZ16" s="33"/>
      <c r="CA16" s="60"/>
      <c r="CB16" s="60"/>
      <c r="CC16" s="123">
        <v>48219.430733925539</v>
      </c>
    </row>
    <row r="17" spans="1:81" s="9" customFormat="1" ht="13.5" customHeight="1">
      <c r="A17" s="90" t="s">
        <v>76</v>
      </c>
      <c r="B17" s="91"/>
      <c r="C17" s="91"/>
      <c r="D17" s="91"/>
      <c r="E17" s="91"/>
      <c r="F17" s="91"/>
      <c r="G17" s="91"/>
      <c r="H17" s="91">
        <v>10.061130752926745</v>
      </c>
      <c r="I17" s="91">
        <v>0</v>
      </c>
      <c r="J17" s="91">
        <v>7.8082534549072822</v>
      </c>
      <c r="K17" s="91">
        <v>0</v>
      </c>
      <c r="L17" s="91"/>
      <c r="M17" s="91"/>
      <c r="N17" s="91">
        <v>3.9033186577419289E-3</v>
      </c>
      <c r="O17" s="91">
        <v>2.6821613192253685E-3</v>
      </c>
      <c r="P17" s="91">
        <v>0.25759983971982259</v>
      </c>
      <c r="Q17" s="91">
        <v>8.3506607279125913E-2</v>
      </c>
      <c r="R17" s="91">
        <v>0</v>
      </c>
      <c r="S17" s="91">
        <v>0</v>
      </c>
      <c r="T17" s="91">
        <v>5.6212267652625957E-4</v>
      </c>
      <c r="U17" s="92">
        <v>2.4440913308752733E-2</v>
      </c>
      <c r="V17" s="92">
        <v>3.1812591511956823E-4</v>
      </c>
      <c r="W17" s="92">
        <v>0.17363580265684342</v>
      </c>
      <c r="X17" s="92">
        <v>2.6902221475253812E-2</v>
      </c>
      <c r="Y17" s="92">
        <v>1.8148541773591573E-2</v>
      </c>
      <c r="Z17" s="92">
        <v>0.10672338490605228</v>
      </c>
      <c r="AA17" s="92">
        <v>4.3980523099817785E-3</v>
      </c>
      <c r="AB17" s="92">
        <v>4.9061262589706153E-2</v>
      </c>
      <c r="AC17" s="92">
        <v>4.0167686950292936E-2</v>
      </c>
      <c r="AD17" s="92">
        <v>0.22637246395848867</v>
      </c>
      <c r="AE17" s="92">
        <v>0.76505706684116603</v>
      </c>
      <c r="AF17" s="92">
        <v>4.6959979704462773</v>
      </c>
      <c r="AG17" s="92">
        <v>1.3094315428254413E-2</v>
      </c>
      <c r="AH17" s="92">
        <v>0.22938006128931754</v>
      </c>
      <c r="AI17" s="92">
        <v>0.28617101836414871</v>
      </c>
      <c r="AJ17" s="92">
        <v>5.0930561244240764E-3</v>
      </c>
      <c r="AK17" s="92">
        <v>0</v>
      </c>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3"/>
      <c r="BX17" s="93"/>
      <c r="BY17" s="93"/>
      <c r="BZ17" s="93"/>
      <c r="CA17" s="81"/>
      <c r="CB17" s="81"/>
      <c r="CC17" s="138">
        <v>24.882600201824136</v>
      </c>
    </row>
    <row r="18" spans="1:81" s="9" customFormat="1" ht="13.5" customHeight="1">
      <c r="A18" s="27" t="s">
        <v>77</v>
      </c>
      <c r="B18" s="24"/>
      <c r="C18" s="24"/>
      <c r="D18" s="24"/>
      <c r="E18" s="24"/>
      <c r="F18" s="24"/>
      <c r="G18" s="24"/>
      <c r="H18" s="24">
        <v>8.585580400204492</v>
      </c>
      <c r="I18" s="24">
        <v>0</v>
      </c>
      <c r="J18" s="24">
        <v>7.8082534549072822</v>
      </c>
      <c r="K18" s="24">
        <v>0</v>
      </c>
      <c r="L18" s="24"/>
      <c r="M18" s="24"/>
      <c r="N18" s="24">
        <v>3.9033186577419289E-3</v>
      </c>
      <c r="O18" s="24">
        <v>2.6821613192253685E-3</v>
      </c>
      <c r="P18" s="24">
        <v>0.25759983971982259</v>
      </c>
      <c r="Q18" s="24">
        <v>8.3506607279125913E-2</v>
      </c>
      <c r="R18" s="24">
        <v>0</v>
      </c>
      <c r="S18" s="24">
        <v>0</v>
      </c>
      <c r="T18" s="24">
        <v>5.6212267652625957E-4</v>
      </c>
      <c r="U18" s="24">
        <v>2.4440913308752733E-2</v>
      </c>
      <c r="V18" s="24">
        <v>3.1812591511956823E-4</v>
      </c>
      <c r="W18" s="24">
        <v>0.17363580265684342</v>
      </c>
      <c r="X18" s="24">
        <v>2.6902221475253812E-2</v>
      </c>
      <c r="Y18" s="24">
        <v>1.8148541773591573E-2</v>
      </c>
      <c r="Z18" s="24">
        <v>0.10672338490605228</v>
      </c>
      <c r="AA18" s="24">
        <v>4.3980523099817785E-3</v>
      </c>
      <c r="AB18" s="24">
        <v>4.9061262589706153E-2</v>
      </c>
      <c r="AC18" s="24">
        <v>4.0167686950292936E-2</v>
      </c>
      <c r="AD18" s="24">
        <v>0.22637246395848867</v>
      </c>
      <c r="AE18" s="24">
        <v>0.76505706684116603</v>
      </c>
      <c r="AF18" s="24">
        <v>4.6959979704462773</v>
      </c>
      <c r="AG18" s="24">
        <v>1.3094315428254413E-2</v>
      </c>
      <c r="AH18" s="24">
        <v>0.22938006128931754</v>
      </c>
      <c r="AI18" s="24">
        <v>0.28617101836414871</v>
      </c>
      <c r="AJ18" s="24">
        <v>5.0930561244240764E-3</v>
      </c>
      <c r="AK18" s="24">
        <v>0</v>
      </c>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33"/>
      <c r="BX18" s="33"/>
      <c r="BY18" s="33"/>
      <c r="BZ18" s="33"/>
      <c r="CA18" s="60"/>
      <c r="CB18" s="60"/>
      <c r="CC18" s="123">
        <v>23.407049849101877</v>
      </c>
    </row>
    <row r="19" spans="1:81" s="9" customFormat="1" ht="13.5" customHeight="1">
      <c r="A19" s="15" t="s">
        <v>224</v>
      </c>
      <c r="B19" s="17"/>
      <c r="C19" s="17"/>
      <c r="D19" s="17"/>
      <c r="E19" s="17"/>
      <c r="F19" s="17"/>
      <c r="G19" s="17"/>
      <c r="H19" s="17">
        <v>1.4755503527222533</v>
      </c>
      <c r="I19" s="17"/>
      <c r="J19" s="17"/>
      <c r="K19" s="17">
        <v>0</v>
      </c>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33"/>
      <c r="BX19" s="33"/>
      <c r="BY19" s="33"/>
      <c r="BZ19" s="33"/>
      <c r="CA19" s="61"/>
      <c r="CB19" s="61"/>
      <c r="CC19" s="126">
        <v>1.4755503527222533</v>
      </c>
    </row>
    <row r="20" spans="1:81" s="9" customFormat="1" ht="13.5" customHeight="1">
      <c r="A20" s="19" t="s">
        <v>95</v>
      </c>
      <c r="B20" s="21">
        <v>48466.095319315078</v>
      </c>
      <c r="C20" s="21">
        <v>9198.200288492133</v>
      </c>
      <c r="D20" s="21">
        <v>631.66524404987842</v>
      </c>
      <c r="E20" s="21">
        <v>4939.7049142857149</v>
      </c>
      <c r="F20" s="21">
        <v>1193.8726003964057</v>
      </c>
      <c r="G20" s="21"/>
      <c r="H20" s="21">
        <v>34.871461107819265</v>
      </c>
      <c r="I20" s="21">
        <v>235.36452607751133</v>
      </c>
      <c r="J20" s="21">
        <v>12.659785426412483</v>
      </c>
      <c r="K20" s="21">
        <v>14.733252007394086</v>
      </c>
      <c r="L20" s="21"/>
      <c r="M20" s="21"/>
      <c r="N20" s="21">
        <v>24.933219594064226</v>
      </c>
      <c r="O20" s="21">
        <v>6.4893050763844622</v>
      </c>
      <c r="P20" s="21">
        <v>7.1189905174906452</v>
      </c>
      <c r="Q20" s="21">
        <v>2.345199412704523</v>
      </c>
      <c r="R20" s="21">
        <v>9.8456554675273467E-3</v>
      </c>
      <c r="S20" s="21">
        <v>63.852031598945118</v>
      </c>
      <c r="T20" s="21">
        <v>1.532716387020856</v>
      </c>
      <c r="U20" s="21">
        <v>28.672215318647591</v>
      </c>
      <c r="V20" s="21">
        <v>14.121941766363287</v>
      </c>
      <c r="W20" s="21">
        <v>32.091633777619442</v>
      </c>
      <c r="X20" s="21">
        <v>5.7359097367377814</v>
      </c>
      <c r="Y20" s="21">
        <v>1.6112115294409541</v>
      </c>
      <c r="Z20" s="21">
        <v>94.568660482751497</v>
      </c>
      <c r="AA20" s="21">
        <v>4.3980523099817785E-3</v>
      </c>
      <c r="AB20" s="21">
        <v>36.768207034514354</v>
      </c>
      <c r="AC20" s="21">
        <v>24.862192204506311</v>
      </c>
      <c r="AD20" s="21">
        <v>1.2777787914319536</v>
      </c>
      <c r="AE20" s="21">
        <v>17.070562550784452</v>
      </c>
      <c r="AF20" s="21">
        <v>14.034428467890443</v>
      </c>
      <c r="AG20" s="21">
        <v>0.11336769075370218</v>
      </c>
      <c r="AH20" s="21">
        <v>0.77883831705307116</v>
      </c>
      <c r="AI20" s="21">
        <v>0.29384248273228902</v>
      </c>
      <c r="AJ20" s="21">
        <v>7.8749861334971194E-2</v>
      </c>
      <c r="AK20" s="21">
        <v>1.378599372745715E-2</v>
      </c>
      <c r="AL20" s="21"/>
      <c r="AM20" s="21">
        <v>53492.626055312205</v>
      </c>
      <c r="AN20" s="21"/>
      <c r="AO20" s="21">
        <v>3079.0082571570019</v>
      </c>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57"/>
      <c r="BX20" s="57"/>
      <c r="BY20" s="57"/>
      <c r="BZ20" s="57"/>
      <c r="CA20" s="34"/>
      <c r="CB20" s="34"/>
      <c r="CC20" s="127">
        <v>121677.18073592821</v>
      </c>
    </row>
    <row r="21" spans="1:81" s="9" customFormat="1" ht="13.5" customHeight="1">
      <c r="A21" s="25" t="s">
        <v>79</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128"/>
    </row>
    <row r="22" spans="1:81" s="9" customFormat="1" ht="13.5" customHeight="1">
      <c r="A22" s="28" t="s">
        <v>96</v>
      </c>
      <c r="B22" s="24"/>
      <c r="C22" s="24"/>
      <c r="D22" s="24"/>
      <c r="E22" s="24"/>
      <c r="F22" s="24"/>
      <c r="G22" s="24"/>
      <c r="H22" s="24">
        <v>0</v>
      </c>
      <c r="I22" s="24">
        <v>12.374823003059145</v>
      </c>
      <c r="J22" s="24">
        <v>2.0734665809816013</v>
      </c>
      <c r="K22" s="24">
        <v>0</v>
      </c>
      <c r="L22" s="24"/>
      <c r="M22" s="24"/>
      <c r="N22" s="24">
        <v>16.776748187717388</v>
      </c>
      <c r="O22" s="24">
        <v>1.4410004861386008</v>
      </c>
      <c r="P22" s="24">
        <v>4.526563631271503</v>
      </c>
      <c r="Q22" s="24">
        <v>3.0706562907765416</v>
      </c>
      <c r="R22" s="24">
        <v>1.7526061133679807</v>
      </c>
      <c r="S22" s="24">
        <v>0.47978401150084488</v>
      </c>
      <c r="T22" s="24">
        <v>0.44020826044997236</v>
      </c>
      <c r="U22" s="24">
        <v>2.9627617478049206</v>
      </c>
      <c r="V22" s="24">
        <v>8.2034590483703678</v>
      </c>
      <c r="W22" s="24">
        <v>16.096882987201877</v>
      </c>
      <c r="X22" s="24">
        <v>2.6430628963425864</v>
      </c>
      <c r="Y22" s="24">
        <v>0.68632999169630304</v>
      </c>
      <c r="Z22" s="24">
        <v>4.6144396075974088</v>
      </c>
      <c r="AA22" s="24">
        <v>0.12286208137845428</v>
      </c>
      <c r="AB22" s="24">
        <v>7.7226335879347179</v>
      </c>
      <c r="AC22" s="24">
        <v>15.015596577717504</v>
      </c>
      <c r="AD22" s="24">
        <v>2.6467033592646305</v>
      </c>
      <c r="AE22" s="24">
        <v>6.040863368178691</v>
      </c>
      <c r="AF22" s="24">
        <v>3.8107785081382404</v>
      </c>
      <c r="AG22" s="24">
        <v>1.3175885752541154</v>
      </c>
      <c r="AH22" s="24">
        <v>2.4700901956554304</v>
      </c>
      <c r="AI22" s="24">
        <v>0.56696958037906275</v>
      </c>
      <c r="AJ22" s="24">
        <v>0.88717565389568964</v>
      </c>
      <c r="AK22" s="24">
        <v>0.22198214119177526</v>
      </c>
      <c r="AL22" s="24"/>
      <c r="AM22" s="24"/>
      <c r="AN22" s="24"/>
      <c r="AO22" s="24"/>
      <c r="AP22" s="24"/>
      <c r="AQ22" s="24"/>
      <c r="AR22" s="24"/>
      <c r="AS22" s="24">
        <v>1.5915158535800482</v>
      </c>
      <c r="AT22" s="24">
        <v>4.7745475607401451</v>
      </c>
      <c r="AU22" s="24">
        <v>0</v>
      </c>
      <c r="AV22" s="24"/>
      <c r="AW22" s="24">
        <v>100.26549877554304</v>
      </c>
      <c r="AX22" s="24">
        <v>7.1618213411102181</v>
      </c>
      <c r="AY22" s="24">
        <v>0.79575792679002411</v>
      </c>
      <c r="AZ22" s="24">
        <v>0</v>
      </c>
      <c r="BA22" s="24">
        <v>0.79575792679002411</v>
      </c>
      <c r="BB22" s="24">
        <v>6.3660634143201928</v>
      </c>
      <c r="BC22" s="24">
        <v>0</v>
      </c>
      <c r="BD22" s="24">
        <v>51.724265241351574</v>
      </c>
      <c r="BE22" s="24"/>
      <c r="BF22" s="24">
        <v>23.076979876910702</v>
      </c>
      <c r="BG22" s="24"/>
      <c r="BH22" s="24">
        <v>62.069118289621883</v>
      </c>
      <c r="BI22" s="24"/>
      <c r="BJ22" s="24">
        <v>7.1618213411102181</v>
      </c>
      <c r="BK22" s="24"/>
      <c r="BL22" s="24">
        <v>44.562443900241355</v>
      </c>
      <c r="BM22" s="24">
        <v>6.3660634143201928</v>
      </c>
      <c r="BN22" s="24"/>
      <c r="BO22" s="24">
        <v>172.67947011343523</v>
      </c>
      <c r="BP22" s="24">
        <v>51.724265241351574</v>
      </c>
      <c r="BQ22" s="24">
        <v>3.1830317071600964</v>
      </c>
      <c r="BR22" s="24">
        <v>12.732126828640386</v>
      </c>
      <c r="BS22" s="24"/>
      <c r="BT22" s="24">
        <v>27.851527437650844</v>
      </c>
      <c r="BU22" s="24">
        <v>0</v>
      </c>
      <c r="BV22" s="24"/>
      <c r="BW22" s="24">
        <v>2193.3970512790688</v>
      </c>
      <c r="BX22" s="24"/>
      <c r="BY22" s="24"/>
      <c r="BZ22" s="24"/>
      <c r="CA22" s="58"/>
      <c r="CB22" s="58"/>
      <c r="CC22" s="129">
        <v>2897.2451639430019</v>
      </c>
    </row>
    <row r="23" spans="1:81" s="9" customFormat="1" ht="13.5" customHeight="1">
      <c r="A23" s="16" t="s">
        <v>97</v>
      </c>
      <c r="B23" s="17">
        <v>48466.095319315078</v>
      </c>
      <c r="C23" s="17">
        <v>9198.200288492133</v>
      </c>
      <c r="D23" s="17">
        <v>631.66524404987842</v>
      </c>
      <c r="E23" s="17">
        <v>4939.7049142857149</v>
      </c>
      <c r="F23" s="17">
        <v>1193.8726003964057</v>
      </c>
      <c r="G23" s="17"/>
      <c r="H23" s="17">
        <v>34.871461107819265</v>
      </c>
      <c r="I23" s="17">
        <v>235.36452607751133</v>
      </c>
      <c r="J23" s="17">
        <v>12.659785426412483</v>
      </c>
      <c r="K23" s="17">
        <v>14.733252007394086</v>
      </c>
      <c r="L23" s="17"/>
      <c r="M23" s="17"/>
      <c r="N23" s="17">
        <v>24.933219594064226</v>
      </c>
      <c r="O23" s="17">
        <v>6.4893050763844622</v>
      </c>
      <c r="P23" s="17">
        <v>7.1189905174906452</v>
      </c>
      <c r="Q23" s="17">
        <v>2.345199412704523</v>
      </c>
      <c r="R23" s="17">
        <v>9.8456554675273467E-3</v>
      </c>
      <c r="S23" s="17">
        <v>63.852031598945118</v>
      </c>
      <c r="T23" s="17">
        <v>1.532716387020856</v>
      </c>
      <c r="U23" s="17">
        <v>28.672215318647591</v>
      </c>
      <c r="V23" s="17">
        <v>14.121941766363287</v>
      </c>
      <c r="W23" s="17">
        <v>32.091633777619442</v>
      </c>
      <c r="X23" s="17">
        <v>5.7359097367377814</v>
      </c>
      <c r="Y23" s="17">
        <v>1.6112115294409541</v>
      </c>
      <c r="Z23" s="17">
        <v>94.568660482751497</v>
      </c>
      <c r="AA23" s="17">
        <v>4.3980523099817785E-3</v>
      </c>
      <c r="AB23" s="17">
        <v>36.768207034514354</v>
      </c>
      <c r="AC23" s="17">
        <v>24.862192204506311</v>
      </c>
      <c r="AD23" s="17">
        <v>1.2777787914319536</v>
      </c>
      <c r="AE23" s="17">
        <v>17.070562550784452</v>
      </c>
      <c r="AF23" s="17">
        <v>14.034428467890443</v>
      </c>
      <c r="AG23" s="17">
        <v>0.11336769075370218</v>
      </c>
      <c r="AH23" s="17">
        <v>0.77883831705307116</v>
      </c>
      <c r="AI23" s="17">
        <v>0.29384248273228902</v>
      </c>
      <c r="AJ23" s="17">
        <v>7.8749861334971194E-2</v>
      </c>
      <c r="AK23" s="17">
        <v>1.378599372745715E-2</v>
      </c>
      <c r="AL23" s="17"/>
      <c r="AM23" s="17">
        <v>53492.626055312205</v>
      </c>
      <c r="AN23" s="17"/>
      <c r="AO23" s="17">
        <v>147.02240968283184</v>
      </c>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58"/>
      <c r="CB23" s="58"/>
      <c r="CC23" s="130">
        <v>118745.19488845405</v>
      </c>
    </row>
    <row r="24" spans="1:81" s="9" customFormat="1" ht="13.5" customHeight="1">
      <c r="A24" s="19" t="s">
        <v>82</v>
      </c>
      <c r="B24" s="21">
        <v>48466.095319315078</v>
      </c>
      <c r="C24" s="21">
        <v>9198.200288492133</v>
      </c>
      <c r="D24" s="21">
        <v>631.66524404987842</v>
      </c>
      <c r="E24" s="21">
        <v>4939.7049142857149</v>
      </c>
      <c r="F24" s="21">
        <v>1193.8726003964057</v>
      </c>
      <c r="G24" s="21"/>
      <c r="H24" s="21">
        <v>34.871461107819265</v>
      </c>
      <c r="I24" s="21">
        <v>247.73934908057046</v>
      </c>
      <c r="J24" s="21">
        <v>14.733252007394086</v>
      </c>
      <c r="K24" s="21">
        <v>14.733252007394086</v>
      </c>
      <c r="L24" s="21"/>
      <c r="M24" s="21"/>
      <c r="N24" s="21">
        <v>41.709967781781614</v>
      </c>
      <c r="O24" s="21">
        <v>7.9303055625230634</v>
      </c>
      <c r="P24" s="21">
        <v>11.645554148762148</v>
      </c>
      <c r="Q24" s="21">
        <v>5.4158557034810642</v>
      </c>
      <c r="R24" s="21">
        <v>1.7624517688355079</v>
      </c>
      <c r="S24" s="21">
        <v>64.331815610445958</v>
      </c>
      <c r="T24" s="21">
        <v>1.9729246474708284</v>
      </c>
      <c r="U24" s="21">
        <v>31.634977066452514</v>
      </c>
      <c r="V24" s="21">
        <v>22.325400814733655</v>
      </c>
      <c r="W24" s="21">
        <v>48.188516764821316</v>
      </c>
      <c r="X24" s="21">
        <v>8.3789726330803678</v>
      </c>
      <c r="Y24" s="21">
        <v>2.2975415211372572</v>
      </c>
      <c r="Z24" s="21">
        <v>99.183100090348901</v>
      </c>
      <c r="AA24" s="21">
        <v>0.12726013368843606</v>
      </c>
      <c r="AB24" s="21">
        <v>44.49084062244907</v>
      </c>
      <c r="AC24" s="21">
        <v>39.877788782223817</v>
      </c>
      <c r="AD24" s="21">
        <v>3.9244821506965843</v>
      </c>
      <c r="AE24" s="21">
        <v>23.111425918963143</v>
      </c>
      <c r="AF24" s="21">
        <v>17.845206976028685</v>
      </c>
      <c r="AG24" s="21">
        <v>1.4309562660078177</v>
      </c>
      <c r="AH24" s="21">
        <v>3.2489285127085017</v>
      </c>
      <c r="AI24" s="21">
        <v>0.86081206311135183</v>
      </c>
      <c r="AJ24" s="21">
        <v>0.96592551523066084</v>
      </c>
      <c r="AK24" s="21">
        <v>0.2357681349192324</v>
      </c>
      <c r="AL24" s="21"/>
      <c r="AM24" s="21">
        <v>53492.626055312205</v>
      </c>
      <c r="AN24" s="21"/>
      <c r="AO24" s="21">
        <v>147.02240968283184</v>
      </c>
      <c r="AP24" s="21"/>
      <c r="AQ24" s="21"/>
      <c r="AR24" s="21"/>
      <c r="AS24" s="21">
        <v>1.5915158535800482</v>
      </c>
      <c r="AT24" s="21">
        <v>4.7745475607401451</v>
      </c>
      <c r="AU24" s="21">
        <v>0</v>
      </c>
      <c r="AV24" s="21"/>
      <c r="AW24" s="21">
        <v>100.26549877554304</v>
      </c>
      <c r="AX24" s="21">
        <v>7.1618213411102181</v>
      </c>
      <c r="AY24" s="21">
        <v>0.79575792679002411</v>
      </c>
      <c r="AZ24" s="21">
        <v>0</v>
      </c>
      <c r="BA24" s="21">
        <v>0.79575792679002411</v>
      </c>
      <c r="BB24" s="21">
        <v>6.3660634143201928</v>
      </c>
      <c r="BC24" s="21">
        <v>0</v>
      </c>
      <c r="BD24" s="21">
        <v>51.724265241351574</v>
      </c>
      <c r="BE24" s="21"/>
      <c r="BF24" s="21">
        <v>23.076979876910702</v>
      </c>
      <c r="BG24" s="21"/>
      <c r="BH24" s="21">
        <v>62.069118289621883</v>
      </c>
      <c r="BI24" s="21"/>
      <c r="BJ24" s="21">
        <v>7.1618213411102181</v>
      </c>
      <c r="BK24" s="21"/>
      <c r="BL24" s="21">
        <v>44.562443900241355</v>
      </c>
      <c r="BM24" s="21">
        <v>6.3660634143201928</v>
      </c>
      <c r="BN24" s="21"/>
      <c r="BO24" s="21">
        <v>172.67947011343523</v>
      </c>
      <c r="BP24" s="21">
        <v>51.724265241351574</v>
      </c>
      <c r="BQ24" s="21">
        <v>3.1830317071600964</v>
      </c>
      <c r="BR24" s="21">
        <v>12.732126828640386</v>
      </c>
      <c r="BS24" s="21"/>
      <c r="BT24" s="21">
        <v>27.851527437650844</v>
      </c>
      <c r="BU24" s="21">
        <v>0</v>
      </c>
      <c r="BV24" s="21"/>
      <c r="BW24" s="21">
        <v>2193.3970512790688</v>
      </c>
      <c r="BX24" s="21"/>
      <c r="BY24" s="34"/>
      <c r="BZ24" s="34"/>
      <c r="CA24" s="34"/>
      <c r="CB24" s="34"/>
      <c r="CC24" s="127">
        <v>121642.44005239707</v>
      </c>
    </row>
    <row r="25" spans="1:81" s="9" customFormat="1" ht="13.5" customHeight="1">
      <c r="A25" s="25" t="s">
        <v>83</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131"/>
    </row>
    <row r="26" spans="1:81" s="9" customFormat="1" ht="13.5" customHeight="1">
      <c r="A26" s="23" t="s">
        <v>190</v>
      </c>
      <c r="B26" s="80"/>
      <c r="C26" s="80"/>
      <c r="D26" s="80"/>
      <c r="E26" s="80"/>
      <c r="F26" s="80"/>
      <c r="G26" s="80"/>
      <c r="H26" s="80">
        <v>24.030630038901958</v>
      </c>
      <c r="I26" s="80">
        <v>131.32106753111077</v>
      </c>
      <c r="J26" s="80">
        <v>5.7532424000000004</v>
      </c>
      <c r="K26" s="80"/>
      <c r="L26" s="80"/>
      <c r="M26" s="80"/>
      <c r="N26" s="80">
        <v>35.338157411684371</v>
      </c>
      <c r="O26" s="80">
        <v>1.4975514613577554</v>
      </c>
      <c r="P26" s="80">
        <v>8.3059268997166935</v>
      </c>
      <c r="Q26" s="80">
        <v>2.1077567223104317</v>
      </c>
      <c r="R26" s="80">
        <v>0.71950616434529258</v>
      </c>
      <c r="S26" s="80">
        <v>83.447406021792887</v>
      </c>
      <c r="T26" s="80">
        <v>0.78646676921075809</v>
      </c>
      <c r="U26" s="80">
        <v>7.9188269287274444</v>
      </c>
      <c r="V26" s="80">
        <v>10.204544297916582</v>
      </c>
      <c r="W26" s="80">
        <v>8.957592959672299</v>
      </c>
      <c r="X26" s="80">
        <v>1.9373720246648249</v>
      </c>
      <c r="Y26" s="80">
        <v>0.49133242676861499</v>
      </c>
      <c r="Z26" s="80">
        <v>93.877946315202237</v>
      </c>
      <c r="AA26" s="80">
        <v>8.3397095092816956E-3</v>
      </c>
      <c r="AB26" s="80">
        <v>13.109297565695805</v>
      </c>
      <c r="AC26" s="80">
        <v>22.530077200501303</v>
      </c>
      <c r="AD26" s="80">
        <v>0.60703582138785428</v>
      </c>
      <c r="AE26" s="80">
        <v>8.336853854520708</v>
      </c>
      <c r="AF26" s="80">
        <v>19.416018763967923</v>
      </c>
      <c r="AG26" s="80">
        <v>0.44421349825751094</v>
      </c>
      <c r="AH26" s="80">
        <v>1.0585890191916048</v>
      </c>
      <c r="AI26" s="80">
        <v>0.36932852603490973</v>
      </c>
      <c r="AJ26" s="80">
        <v>0.12840334205001824</v>
      </c>
      <c r="AK26" s="80">
        <v>1.7361249615387302E-2</v>
      </c>
      <c r="AL26" s="80"/>
      <c r="AM26" s="80"/>
      <c r="AN26" s="80"/>
      <c r="AO26" s="80"/>
      <c r="AP26" s="80">
        <v>2423.058579336328</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33"/>
      <c r="CB26" s="33"/>
      <c r="CC26" s="132">
        <v>2905.7794242604432</v>
      </c>
    </row>
    <row r="27" spans="1:81" s="9" customFormat="1" ht="13.5" customHeight="1">
      <c r="A27" s="15" t="s">
        <v>98</v>
      </c>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17">
        <v>2423.058579336328</v>
      </c>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17"/>
      <c r="BZ27" s="17"/>
      <c r="CA27" s="33"/>
      <c r="CB27" s="33"/>
      <c r="CC27" s="126">
        <v>2423.058579336328</v>
      </c>
    </row>
    <row r="28" spans="1:81" s="9" customFormat="1" ht="13.5" customHeight="1">
      <c r="A28" s="27" t="s">
        <v>85</v>
      </c>
      <c r="B28" s="24"/>
      <c r="C28" s="24"/>
      <c r="D28" s="24"/>
      <c r="E28" s="24"/>
      <c r="F28" s="24"/>
      <c r="G28" s="24"/>
      <c r="H28" s="24">
        <v>24.030630038901958</v>
      </c>
      <c r="I28" s="24">
        <v>131.32106753111077</v>
      </c>
      <c r="J28" s="24">
        <v>5.7532424000000004</v>
      </c>
      <c r="K28" s="24"/>
      <c r="L28" s="24"/>
      <c r="M28" s="24"/>
      <c r="N28" s="24">
        <v>35.338157411684371</v>
      </c>
      <c r="O28" s="24">
        <v>1.4975514613577554</v>
      </c>
      <c r="P28" s="24">
        <v>8.3059268997166935</v>
      </c>
      <c r="Q28" s="24">
        <v>2.1077567223104317</v>
      </c>
      <c r="R28" s="24">
        <v>0.71950616434529258</v>
      </c>
      <c r="S28" s="24">
        <v>83.447406021792887</v>
      </c>
      <c r="T28" s="24">
        <v>0.78646676921075809</v>
      </c>
      <c r="U28" s="24">
        <v>7.9188269287274444</v>
      </c>
      <c r="V28" s="24">
        <v>10.204544297916582</v>
      </c>
      <c r="W28" s="24">
        <v>8.957592959672299</v>
      </c>
      <c r="X28" s="24">
        <v>1.9373720246648249</v>
      </c>
      <c r="Y28" s="24">
        <v>0.49133242676861499</v>
      </c>
      <c r="Z28" s="24">
        <v>93.877946315202237</v>
      </c>
      <c r="AA28" s="24">
        <v>8.3397095092816956E-3</v>
      </c>
      <c r="AB28" s="24">
        <v>13.109297565695805</v>
      </c>
      <c r="AC28" s="24">
        <v>22.530077200501303</v>
      </c>
      <c r="AD28" s="24">
        <v>0.60703582138785428</v>
      </c>
      <c r="AE28" s="24">
        <v>8.336853854520708</v>
      </c>
      <c r="AF28" s="24">
        <v>19.416018763967923</v>
      </c>
      <c r="AG28" s="24">
        <v>0.44421349825751094</v>
      </c>
      <c r="AH28" s="24">
        <v>1.0585890191916048</v>
      </c>
      <c r="AI28" s="24">
        <v>0.36932852603490973</v>
      </c>
      <c r="AJ28" s="24">
        <v>0.12840334205001824</v>
      </c>
      <c r="AK28" s="24">
        <v>1.7361249615387302E-2</v>
      </c>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33"/>
      <c r="BZ28" s="33"/>
      <c r="CA28" s="33"/>
      <c r="CB28" s="33"/>
      <c r="CC28" s="133">
        <v>482.72084492411528</v>
      </c>
    </row>
    <row r="29" spans="1:81" s="9" customFormat="1" ht="13.5" customHeight="1">
      <c r="A29" s="26" t="s">
        <v>99</v>
      </c>
      <c r="B29" s="51"/>
      <c r="C29" s="51"/>
      <c r="D29" s="51"/>
      <c r="E29" s="51"/>
      <c r="F29" s="51"/>
      <c r="G29" s="51"/>
      <c r="H29" s="51">
        <v>19.551843179095556</v>
      </c>
      <c r="I29" s="51">
        <v>185.40174086109701</v>
      </c>
      <c r="J29" s="51">
        <v>52.916433099999992</v>
      </c>
      <c r="K29" s="51"/>
      <c r="L29" s="51"/>
      <c r="M29" s="51"/>
      <c r="N29" s="51">
        <v>2.6883481754631333</v>
      </c>
      <c r="O29" s="51">
        <v>13.182511577812496</v>
      </c>
      <c r="P29" s="51">
        <v>1.2849811557378312</v>
      </c>
      <c r="Q29" s="51">
        <v>0.18843112146723293</v>
      </c>
      <c r="R29" s="51">
        <v>3.0821339402144796E-2</v>
      </c>
      <c r="S29" s="51">
        <v>705.82454496756372</v>
      </c>
      <c r="T29" s="51">
        <v>8.9734400599789897E-3</v>
      </c>
      <c r="U29" s="51">
        <v>2.423556984836396</v>
      </c>
      <c r="V29" s="51">
        <v>1.39229513626667</v>
      </c>
      <c r="W29" s="51">
        <v>6.6533083847634673</v>
      </c>
      <c r="X29" s="51">
        <v>0.45770477800596843</v>
      </c>
      <c r="Y29" s="51">
        <v>0.804206269423826</v>
      </c>
      <c r="Z29" s="51">
        <v>29.958368678069551</v>
      </c>
      <c r="AA29" s="51">
        <v>3.4803570076670483E-3</v>
      </c>
      <c r="AB29" s="51">
        <v>21.180012981834558</v>
      </c>
      <c r="AC29" s="51">
        <v>9.3450032280553526</v>
      </c>
      <c r="AD29" s="51">
        <v>0.43515271627958552</v>
      </c>
      <c r="AE29" s="51">
        <v>13.026134842996443</v>
      </c>
      <c r="AF29" s="51">
        <v>203.08839585676398</v>
      </c>
      <c r="AG29" s="51">
        <v>0.58622826494659908</v>
      </c>
      <c r="AH29" s="51">
        <v>0.28173641394572613</v>
      </c>
      <c r="AI29" s="51">
        <v>6.7497350381038962E-2</v>
      </c>
      <c r="AJ29" s="51">
        <v>2.0641439009264535E-2</v>
      </c>
      <c r="AK29" s="51">
        <v>0</v>
      </c>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9"/>
      <c r="BZ29" s="33"/>
      <c r="CA29" s="33"/>
      <c r="CB29" s="33"/>
      <c r="CC29" s="125">
        <v>1270.8023526002853</v>
      </c>
    </row>
    <row r="30" spans="1:81" s="9" customFormat="1" ht="13.5" customHeight="1">
      <c r="A30" s="27" t="s">
        <v>100</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33"/>
      <c r="BZ30" s="33"/>
      <c r="CA30" s="33"/>
      <c r="CB30" s="33"/>
      <c r="CC30" s="133"/>
    </row>
    <row r="31" spans="1:81" s="9" customFormat="1" ht="13.5" customHeight="1">
      <c r="A31" s="15" t="s">
        <v>97</v>
      </c>
      <c r="B31" s="17"/>
      <c r="C31" s="17"/>
      <c r="D31" s="17"/>
      <c r="E31" s="17"/>
      <c r="F31" s="17"/>
      <c r="G31" s="17"/>
      <c r="H31" s="17">
        <v>19.551843179095556</v>
      </c>
      <c r="I31" s="17">
        <v>185.40174086109701</v>
      </c>
      <c r="J31" s="17">
        <v>52.916433099999992</v>
      </c>
      <c r="K31" s="17"/>
      <c r="L31" s="17"/>
      <c r="M31" s="17"/>
      <c r="N31" s="17">
        <v>2.6883481754631333</v>
      </c>
      <c r="O31" s="17">
        <v>13.182511577812496</v>
      </c>
      <c r="P31" s="17">
        <v>1.2849811557378312</v>
      </c>
      <c r="Q31" s="17">
        <v>0.18843112146723293</v>
      </c>
      <c r="R31" s="17">
        <v>3.0821339402144796E-2</v>
      </c>
      <c r="S31" s="17">
        <v>705.82454496756372</v>
      </c>
      <c r="T31" s="17">
        <v>8.9734400599789897E-3</v>
      </c>
      <c r="U31" s="17">
        <v>2.423556984836396</v>
      </c>
      <c r="V31" s="17">
        <v>1.39229513626667</v>
      </c>
      <c r="W31" s="17">
        <v>6.6533083847634673</v>
      </c>
      <c r="X31" s="17">
        <v>0.45770477800596843</v>
      </c>
      <c r="Y31" s="17">
        <v>0.804206269423826</v>
      </c>
      <c r="Z31" s="17">
        <v>29.958368678069551</v>
      </c>
      <c r="AA31" s="17">
        <v>3.4803570076670483E-3</v>
      </c>
      <c r="AB31" s="17">
        <v>21.180012981834558</v>
      </c>
      <c r="AC31" s="17">
        <v>9.3450032280553526</v>
      </c>
      <c r="AD31" s="17">
        <v>0.43515271627958552</v>
      </c>
      <c r="AE31" s="17">
        <v>13.026134842996443</v>
      </c>
      <c r="AF31" s="17">
        <v>203.08839585676398</v>
      </c>
      <c r="AG31" s="17">
        <v>0.58622826494659908</v>
      </c>
      <c r="AH31" s="17">
        <v>0.28173641394572613</v>
      </c>
      <c r="AI31" s="17">
        <v>6.7497350381038962E-2</v>
      </c>
      <c r="AJ31" s="17">
        <v>2.0641439009264535E-2</v>
      </c>
      <c r="AK31" s="17">
        <v>0</v>
      </c>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33"/>
      <c r="BZ31" s="33"/>
      <c r="CA31" s="33"/>
      <c r="CB31" s="33"/>
      <c r="CC31" s="126">
        <v>1270.8023526002853</v>
      </c>
    </row>
    <row r="32" spans="1:81" s="9" customFormat="1" ht="13.5" customHeight="1">
      <c r="A32" s="19" t="s">
        <v>87</v>
      </c>
      <c r="B32" s="21"/>
      <c r="C32" s="21"/>
      <c r="D32" s="21"/>
      <c r="E32" s="21"/>
      <c r="F32" s="21"/>
      <c r="G32" s="21"/>
      <c r="H32" s="21">
        <v>43.582473217997517</v>
      </c>
      <c r="I32" s="21">
        <v>316.72280839220775</v>
      </c>
      <c r="J32" s="21">
        <v>58.66967549999999</v>
      </c>
      <c r="K32" s="21"/>
      <c r="L32" s="21"/>
      <c r="M32" s="21"/>
      <c r="N32" s="21">
        <v>38.026505587147504</v>
      </c>
      <c r="O32" s="21">
        <v>14.680063039170252</v>
      </c>
      <c r="P32" s="21">
        <v>9.5909080554545252</v>
      </c>
      <c r="Q32" s="21">
        <v>2.2961878437776644</v>
      </c>
      <c r="R32" s="21">
        <v>0.7503275037474374</v>
      </c>
      <c r="S32" s="21">
        <v>789.27195098935658</v>
      </c>
      <c r="T32" s="21">
        <v>0.79544020927073711</v>
      </c>
      <c r="U32" s="21">
        <v>10.34238391356384</v>
      </c>
      <c r="V32" s="21">
        <v>11.596839434183252</v>
      </c>
      <c r="W32" s="21">
        <v>15.610901344435767</v>
      </c>
      <c r="X32" s="21">
        <v>2.3950768026707934</v>
      </c>
      <c r="Y32" s="21">
        <v>1.2955386961924411</v>
      </c>
      <c r="Z32" s="21">
        <v>123.83631499327178</v>
      </c>
      <c r="AA32" s="21">
        <v>1.1820066516948745E-2</v>
      </c>
      <c r="AB32" s="21">
        <v>34.289310547530363</v>
      </c>
      <c r="AC32" s="21">
        <v>31.875080428556657</v>
      </c>
      <c r="AD32" s="21">
        <v>1.0421885376674398</v>
      </c>
      <c r="AE32" s="21">
        <v>21.362988697517153</v>
      </c>
      <c r="AF32" s="21">
        <v>222.50441462073189</v>
      </c>
      <c r="AG32" s="21">
        <v>1.0304417632041101</v>
      </c>
      <c r="AH32" s="21">
        <v>1.3403254331373309</v>
      </c>
      <c r="AI32" s="21">
        <v>0.43682587641594872</v>
      </c>
      <c r="AJ32" s="21">
        <v>0.14904478105928279</v>
      </c>
      <c r="AK32" s="21">
        <v>1.7361249615387302E-2</v>
      </c>
      <c r="AL32" s="21"/>
      <c r="AM32" s="21"/>
      <c r="AN32" s="21"/>
      <c r="AO32" s="21"/>
      <c r="AP32" s="21">
        <v>2423.058579336328</v>
      </c>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34"/>
      <c r="CB32" s="34"/>
      <c r="CC32" s="127">
        <v>4176.5817768607285</v>
      </c>
    </row>
    <row r="33" spans="1:81" s="9" customFormat="1" ht="13.5" customHeight="1">
      <c r="A33" s="25" t="s">
        <v>88</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131"/>
    </row>
    <row r="34" spans="1:81" s="9" customFormat="1" ht="13.5" customHeight="1">
      <c r="A34" s="23" t="s">
        <v>101</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80">
        <v>120799.32103646745</v>
      </c>
      <c r="CB34" s="80"/>
      <c r="CC34" s="134">
        <v>120799.32103646745</v>
      </c>
    </row>
    <row r="35" spans="1:81" s="9" customFormat="1" ht="13.5" customHeight="1">
      <c r="A35" s="15" t="s">
        <v>89</v>
      </c>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17"/>
      <c r="CB35" s="17"/>
      <c r="CC35" s="126"/>
    </row>
    <row r="36" spans="1:81" s="9" customFormat="1" ht="13.5" customHeight="1">
      <c r="A36" s="27" t="s">
        <v>174</v>
      </c>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24"/>
      <c r="CB36" s="24"/>
      <c r="CC36" s="133"/>
    </row>
    <row r="37" spans="1:81" s="9" customFormat="1" ht="13.5" customHeight="1">
      <c r="A37" s="19" t="s">
        <v>90</v>
      </c>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59"/>
      <c r="BZ37" s="59"/>
      <c r="CA37" s="63">
        <v>120799.32103646745</v>
      </c>
      <c r="CB37" s="63"/>
      <c r="CC37" s="139">
        <v>120799.32103646745</v>
      </c>
    </row>
    <row r="38" spans="1:81" s="9" customFormat="1" ht="13.5" customHeight="1">
      <c r="A38" s="31" t="s">
        <v>91</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121"/>
    </row>
    <row r="39" spans="1:81" s="9" customFormat="1" ht="13.5" customHeight="1">
      <c r="A39" s="15" t="s">
        <v>92</v>
      </c>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17"/>
      <c r="CB39" s="17"/>
      <c r="CC39" s="130"/>
    </row>
    <row r="40" spans="1:81" s="9" customFormat="1" ht="13.5" customHeight="1">
      <c r="A40" s="27" t="s">
        <v>93</v>
      </c>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24"/>
      <c r="CB40" s="24"/>
      <c r="CC40" s="129"/>
    </row>
    <row r="41" spans="1:81" s="9" customFormat="1" ht="13.5" customHeight="1">
      <c r="A41" s="15" t="s">
        <v>94</v>
      </c>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130"/>
    </row>
    <row r="42" spans="1:81" s="9" customFormat="1" ht="13.5" customHeight="1">
      <c r="A42" s="22" t="s">
        <v>192</v>
      </c>
      <c r="B42" s="29">
        <v>96932.190638630156</v>
      </c>
      <c r="C42" s="29">
        <v>18396.400576984266</v>
      </c>
      <c r="D42" s="29">
        <v>1263.3304880997568</v>
      </c>
      <c r="E42" s="29">
        <v>9879.4098285714299</v>
      </c>
      <c r="F42" s="29">
        <v>2387.7452007928114</v>
      </c>
      <c r="G42" s="29"/>
      <c r="H42" s="29">
        <v>113.32539543363606</v>
      </c>
      <c r="I42" s="29">
        <v>799.82668355028954</v>
      </c>
      <c r="J42" s="29">
        <v>86.062712933806566</v>
      </c>
      <c r="K42" s="29">
        <v>29.466504014788171</v>
      </c>
      <c r="L42" s="29"/>
      <c r="M42" s="29"/>
      <c r="N42" s="29">
        <v>104.66969296299335</v>
      </c>
      <c r="O42" s="29">
        <v>29.099673678077778</v>
      </c>
      <c r="P42" s="29">
        <v>28.355452721707316</v>
      </c>
      <c r="Q42" s="29">
        <v>10.057242959963251</v>
      </c>
      <c r="R42" s="29">
        <v>2.5226249280504724</v>
      </c>
      <c r="S42" s="29">
        <v>917.45579819874763</v>
      </c>
      <c r="T42" s="29">
        <v>4.3010812437624217</v>
      </c>
      <c r="U42" s="29">
        <v>70.649576298663945</v>
      </c>
      <c r="V42" s="29">
        <v>48.044182015280192</v>
      </c>
      <c r="W42" s="29">
        <v>95.891051886876525</v>
      </c>
      <c r="X42" s="29">
        <v>16.509959172488941</v>
      </c>
      <c r="Y42" s="29">
        <v>5.204291746770652</v>
      </c>
      <c r="Z42" s="29">
        <v>317.5880755663722</v>
      </c>
      <c r="AA42" s="29">
        <v>0.14347825251536658</v>
      </c>
      <c r="AB42" s="29">
        <v>115.54835820449378</v>
      </c>
      <c r="AC42" s="29">
        <v>96.615061415286789</v>
      </c>
      <c r="AD42" s="29">
        <v>6.2444494797959775</v>
      </c>
      <c r="AE42" s="29">
        <v>61.544977167264747</v>
      </c>
      <c r="AF42" s="29">
        <v>254.38405006465103</v>
      </c>
      <c r="AG42" s="29">
        <v>2.57476571996563</v>
      </c>
      <c r="AH42" s="29">
        <v>5.3680922628989043</v>
      </c>
      <c r="AI42" s="29">
        <v>1.5914804222595895</v>
      </c>
      <c r="AJ42" s="29">
        <v>1.1937201576249148</v>
      </c>
      <c r="AK42" s="29">
        <v>0.26691537826207684</v>
      </c>
      <c r="AL42" s="29"/>
      <c r="AM42" s="29">
        <v>106985.25211062441</v>
      </c>
      <c r="AN42" s="29"/>
      <c r="AO42" s="29">
        <v>3226.0306668398339</v>
      </c>
      <c r="AP42" s="29">
        <v>2423.058579336328</v>
      </c>
      <c r="AQ42" s="29"/>
      <c r="AR42" s="29"/>
      <c r="AS42" s="29">
        <v>1.5915158535800482</v>
      </c>
      <c r="AT42" s="29">
        <v>4.7745475607401451</v>
      </c>
      <c r="AU42" s="29">
        <v>0</v>
      </c>
      <c r="AV42" s="29"/>
      <c r="AW42" s="29">
        <v>100.26549877554304</v>
      </c>
      <c r="AX42" s="29">
        <v>7.1618213411102181</v>
      </c>
      <c r="AY42" s="29">
        <v>0.79575792679002411</v>
      </c>
      <c r="AZ42" s="29">
        <v>0</v>
      </c>
      <c r="BA42" s="29">
        <v>0.79575792679002411</v>
      </c>
      <c r="BB42" s="29">
        <v>6.3660634143201928</v>
      </c>
      <c r="BC42" s="29">
        <v>0</v>
      </c>
      <c r="BD42" s="29">
        <v>51.724265241351574</v>
      </c>
      <c r="BE42" s="29"/>
      <c r="BF42" s="29">
        <v>23.076979876910702</v>
      </c>
      <c r="BG42" s="29"/>
      <c r="BH42" s="29">
        <v>62.069118289621883</v>
      </c>
      <c r="BI42" s="29"/>
      <c r="BJ42" s="29">
        <v>7.1618213411102181</v>
      </c>
      <c r="BK42" s="29"/>
      <c r="BL42" s="29">
        <v>44.562443900241355</v>
      </c>
      <c r="BM42" s="29">
        <v>6.3660634143201928</v>
      </c>
      <c r="BN42" s="29"/>
      <c r="BO42" s="29">
        <v>172.67947011343523</v>
      </c>
      <c r="BP42" s="29">
        <v>51.724265241351574</v>
      </c>
      <c r="BQ42" s="29">
        <v>3.1830317071600964</v>
      </c>
      <c r="BR42" s="29">
        <v>12.732126828640386</v>
      </c>
      <c r="BS42" s="29"/>
      <c r="BT42" s="29">
        <v>27.851527437650844</v>
      </c>
      <c r="BU42" s="29">
        <v>0</v>
      </c>
      <c r="BV42" s="29"/>
      <c r="BW42" s="29">
        <v>2193.3970512790688</v>
      </c>
      <c r="BX42" s="29"/>
      <c r="BY42" s="29"/>
      <c r="BZ42" s="29"/>
      <c r="CA42" s="29">
        <v>120799.32103646745</v>
      </c>
      <c r="CB42" s="29"/>
      <c r="CC42" s="135">
        <v>368295.523601653</v>
      </c>
    </row>
    <row r="43" spans="1:81" s="9" customFormat="1">
      <c r="A43" s="12"/>
      <c r="B43" s="95"/>
      <c r="C43" s="95"/>
      <c r="D43" s="95"/>
      <c r="E43" s="95"/>
      <c r="F43" s="95"/>
      <c r="G43" s="95"/>
      <c r="H43" s="95"/>
      <c r="I43" s="95"/>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86"/>
      <c r="BP43" s="86"/>
      <c r="BQ43" s="86"/>
      <c r="BR43" s="86"/>
    </row>
    <row r="44" spans="1:81" s="10" customFormat="1">
      <c r="A44" s="171" t="s">
        <v>217</v>
      </c>
      <c r="B44" s="172"/>
      <c r="C44" s="172"/>
      <c r="D44" s="172"/>
      <c r="E44" s="172"/>
      <c r="F44" s="172"/>
      <c r="G44" s="172"/>
      <c r="H44" s="172"/>
      <c r="I44" s="172"/>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4"/>
      <c r="BX44" s="113"/>
      <c r="BY44" s="113"/>
      <c r="BZ44" s="113"/>
      <c r="CA44" s="113"/>
      <c r="CB44" s="113"/>
      <c r="CC44" s="136"/>
    </row>
    <row r="45" spans="1:81" s="10" customFormat="1" ht="12" customHeight="1">
      <c r="A45" s="149" t="s">
        <v>258</v>
      </c>
      <c r="B45" s="145"/>
      <c r="C45" s="145"/>
      <c r="D45" s="145"/>
      <c r="E45" s="145"/>
      <c r="F45" s="145"/>
      <c r="G45" s="145"/>
      <c r="H45" s="145"/>
      <c r="I45" s="145"/>
      <c r="CC45" s="116"/>
    </row>
    <row r="46" spans="1:81" s="10" customFormat="1">
      <c r="A46" s="193" t="s">
        <v>261</v>
      </c>
      <c r="B46" s="170"/>
      <c r="C46" s="170"/>
      <c r="D46" s="170"/>
      <c r="E46" s="170"/>
      <c r="F46" s="170"/>
      <c r="G46" s="170"/>
      <c r="H46" s="170"/>
      <c r="I46" s="170"/>
      <c r="CC46" s="116"/>
    </row>
    <row r="47" spans="1:81" s="10" customFormat="1">
      <c r="A47" s="169" t="s">
        <v>230</v>
      </c>
      <c r="B47" s="170"/>
      <c r="C47" s="170"/>
      <c r="D47" s="170"/>
      <c r="E47" s="170"/>
      <c r="F47" s="170"/>
      <c r="G47" s="170"/>
      <c r="H47" s="170"/>
      <c r="I47" s="170"/>
      <c r="CC47" s="116"/>
    </row>
    <row r="48" spans="1:81" s="10" customFormat="1">
      <c r="A48" s="165" t="s">
        <v>218</v>
      </c>
      <c r="B48" s="166"/>
      <c r="C48" s="166"/>
      <c r="D48" s="166"/>
      <c r="E48" s="166"/>
      <c r="F48" s="166"/>
      <c r="G48" s="166"/>
      <c r="H48" s="166"/>
      <c r="I48" s="166"/>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117"/>
      <c r="BT48" s="117"/>
      <c r="BU48" s="117"/>
      <c r="BV48" s="117"/>
      <c r="BW48" s="117"/>
      <c r="BX48" s="117"/>
      <c r="BY48" s="117"/>
      <c r="BZ48" s="117"/>
      <c r="CA48" s="117"/>
      <c r="CB48" s="117"/>
      <c r="CC48" s="118"/>
    </row>
    <row r="52" spans="2:81">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c r="CA52" s="96"/>
      <c r="CB52" s="96"/>
      <c r="CC52" s="96"/>
    </row>
    <row r="53" spans="2:81">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row>
    <row r="54" spans="2:81">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row>
    <row r="55" spans="2:81">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row>
    <row r="56" spans="2:81">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row>
    <row r="57" spans="2:81">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row>
    <row r="58" spans="2:81">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row>
    <row r="59" spans="2:81">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row>
    <row r="60" spans="2:81">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row>
    <row r="61" spans="2:81">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row>
    <row r="62" spans="2:81">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row>
    <row r="63" spans="2:81">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row>
    <row r="64" spans="2:81">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row>
    <row r="65" spans="14:40">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row>
    <row r="66" spans="14:40">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row>
    <row r="67" spans="14:40">
      <c r="N67" s="96"/>
      <c r="O67" s="96"/>
      <c r="P67" s="96"/>
      <c r="Q67" s="96"/>
      <c r="R67" s="96"/>
      <c r="S67" s="96"/>
      <c r="T67" s="96"/>
      <c r="U67" s="96"/>
      <c r="V67" s="96"/>
      <c r="W67" s="96"/>
      <c r="X67" s="96"/>
      <c r="Y67" s="96"/>
      <c r="Z67" s="96"/>
      <c r="AA67" s="96"/>
      <c r="AB67" s="96"/>
      <c r="AC67" s="96"/>
      <c r="AD67" s="96"/>
      <c r="AE67" s="96"/>
      <c r="AF67" s="96"/>
      <c r="AG67" s="96"/>
      <c r="AH67" s="96"/>
      <c r="AI67" s="96"/>
      <c r="AJ67" s="96"/>
      <c r="AK67" s="96"/>
      <c r="AL67" s="96"/>
      <c r="AM67" s="96"/>
      <c r="AN67" s="96"/>
    </row>
    <row r="68" spans="14:40">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row>
    <row r="69" spans="14:40">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row>
    <row r="70" spans="14:40">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row>
    <row r="71" spans="14:40">
      <c r="N71" s="96"/>
      <c r="O71" s="96"/>
      <c r="P71" s="96"/>
      <c r="Q71" s="96"/>
      <c r="R71" s="96"/>
      <c r="S71" s="96"/>
      <c r="T71" s="96"/>
      <c r="U71" s="96"/>
      <c r="V71" s="96"/>
      <c r="W71" s="96"/>
      <c r="X71" s="96"/>
      <c r="Y71" s="96"/>
      <c r="Z71" s="96"/>
      <c r="AA71" s="96"/>
      <c r="AB71" s="96"/>
      <c r="AC71" s="96"/>
      <c r="AD71" s="96"/>
      <c r="AE71" s="96"/>
      <c r="AF71" s="96"/>
      <c r="AG71" s="96"/>
      <c r="AH71" s="96"/>
      <c r="AI71" s="96"/>
      <c r="AJ71" s="96"/>
      <c r="AK71" s="96"/>
      <c r="AL71" s="96"/>
      <c r="AM71" s="96"/>
      <c r="AN71" s="96"/>
    </row>
    <row r="72" spans="14:40">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96"/>
      <c r="AN72" s="96"/>
    </row>
    <row r="73" spans="14:40">
      <c r="N73" s="96"/>
      <c r="O73" s="96"/>
      <c r="P73" s="96"/>
      <c r="Q73" s="96"/>
      <c r="R73" s="96"/>
      <c r="S73" s="96"/>
      <c r="T73" s="96"/>
      <c r="U73" s="96"/>
      <c r="V73" s="96"/>
      <c r="W73" s="96"/>
      <c r="X73" s="96"/>
      <c r="Y73" s="96"/>
      <c r="Z73" s="96"/>
      <c r="AA73" s="96"/>
      <c r="AB73" s="96"/>
      <c r="AC73" s="96"/>
      <c r="AD73" s="96"/>
      <c r="AE73" s="96"/>
      <c r="AF73" s="96"/>
      <c r="AG73" s="96"/>
      <c r="AH73" s="96"/>
      <c r="AI73" s="96"/>
      <c r="AJ73" s="96"/>
      <c r="AK73" s="96"/>
      <c r="AL73" s="96"/>
      <c r="AM73" s="96"/>
      <c r="AN73" s="96"/>
    </row>
    <row r="74" spans="14:40">
      <c r="N74" s="96"/>
      <c r="O74" s="96"/>
      <c r="P74" s="96"/>
      <c r="Q74" s="96"/>
      <c r="R74" s="96"/>
      <c r="S74" s="96"/>
      <c r="T74" s="96"/>
      <c r="U74" s="96"/>
      <c r="V74" s="96"/>
      <c r="W74" s="96"/>
      <c r="X74" s="96"/>
      <c r="Y74" s="96"/>
      <c r="Z74" s="96"/>
      <c r="AA74" s="96"/>
      <c r="AB74" s="96"/>
      <c r="AC74" s="96"/>
      <c r="AD74" s="96"/>
      <c r="AE74" s="96"/>
      <c r="AF74" s="96"/>
      <c r="AG74" s="96"/>
      <c r="AH74" s="96"/>
      <c r="AI74" s="96"/>
      <c r="AJ74" s="96"/>
      <c r="AK74" s="96"/>
      <c r="AL74" s="96"/>
      <c r="AM74" s="96"/>
      <c r="AN74" s="96"/>
    </row>
    <row r="75" spans="14:40">
      <c r="N75" s="96"/>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96"/>
      <c r="AN75" s="96"/>
    </row>
    <row r="76" spans="14:40">
      <c r="N76" s="96"/>
      <c r="O76" s="96"/>
      <c r="P76" s="96"/>
      <c r="Q76" s="96"/>
      <c r="R76" s="96"/>
      <c r="S76" s="96"/>
      <c r="T76" s="96"/>
      <c r="U76" s="96"/>
      <c r="V76" s="96"/>
      <c r="W76" s="96"/>
      <c r="X76" s="96"/>
      <c r="Y76" s="96"/>
      <c r="Z76" s="96"/>
      <c r="AA76" s="96"/>
      <c r="AB76" s="96"/>
      <c r="AC76" s="96"/>
      <c r="AD76" s="96"/>
      <c r="AE76" s="96"/>
      <c r="AF76" s="96"/>
      <c r="AG76" s="96"/>
      <c r="AH76" s="96"/>
      <c r="AI76" s="96"/>
      <c r="AJ76" s="96"/>
      <c r="AK76" s="96"/>
      <c r="AL76" s="96"/>
      <c r="AM76" s="96"/>
      <c r="AN76" s="96"/>
    </row>
    <row r="77" spans="14:40">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c r="AN77" s="96"/>
    </row>
  </sheetData>
  <mergeCells count="22">
    <mergeCell ref="A1:I2"/>
    <mergeCell ref="BL8:BM8"/>
    <mergeCell ref="BO8:BR8"/>
    <mergeCell ref="BT8:BU8"/>
    <mergeCell ref="A3:I4"/>
    <mergeCell ref="A5:I5"/>
    <mergeCell ref="A48:I48"/>
    <mergeCell ref="CC7:CC9"/>
    <mergeCell ref="B8:F8"/>
    <mergeCell ref="H8:L8"/>
    <mergeCell ref="N8:AK8"/>
    <mergeCell ref="AM8:AQ8"/>
    <mergeCell ref="AS8:AU8"/>
    <mergeCell ref="A46:I46"/>
    <mergeCell ref="CA7:CA9"/>
    <mergeCell ref="BW8:BW9"/>
    <mergeCell ref="BY8:BY9"/>
    <mergeCell ref="B7:BU7"/>
    <mergeCell ref="A7:A10"/>
    <mergeCell ref="AW8:BD8"/>
    <mergeCell ref="A47:I47"/>
    <mergeCell ref="A44:I44"/>
  </mergeCells>
  <phoneticPr fontId="4" type="noConversion"/>
  <hyperlinks>
    <hyperlink ref="CC5" location="Índice!A1" display="Ìndice"/>
  </hyperlinks>
  <printOptions horizontalCentered="1" verticalCentered="1"/>
  <pageMargins left="0.75000000000000011" right="0.75000000000000011" top="1" bottom="1" header="0.5" footer="0.5"/>
  <headerFooter alignWithMargins="0"/>
  <ignoredErrors>
    <ignoredError sqref="C9:F9 H9:L9 N9:AK9 AM9:AQ9 AS9:AU9 AW9:BD9 BF9 BH9 BJ9 BL9:BM9 BO9:BR9 BT9:BU9" numberStoredAsText="1"/>
  </ignoredError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C53"/>
  <sheetViews>
    <sheetView showGridLines="0" workbookViewId="0">
      <selection sqref="A1:I2"/>
    </sheetView>
  </sheetViews>
  <sheetFormatPr baseColWidth="10" defaultColWidth="11.5" defaultRowHeight="13" outlineLevelRow="1" x14ac:dyDescent="0"/>
  <cols>
    <col min="1" max="1" width="67.1640625" style="1" customWidth="1"/>
    <col min="2" max="6" width="12" style="1" customWidth="1"/>
    <col min="7" max="7" width="1.6640625" style="1" customWidth="1"/>
    <col min="8" max="12" width="12" style="1" customWidth="1"/>
    <col min="13" max="13" width="1.6640625" style="1" customWidth="1"/>
    <col min="14" max="37" width="12" style="1" customWidth="1"/>
    <col min="38" max="38" width="1.6640625" style="1" customWidth="1"/>
    <col min="39" max="43" width="12" style="1" customWidth="1"/>
    <col min="44" max="44" width="1.6640625" style="1" customWidth="1"/>
    <col min="45" max="47" width="12" style="1" customWidth="1"/>
    <col min="48" max="48" width="1.6640625" style="1" customWidth="1"/>
    <col min="49" max="56" width="12" style="1" customWidth="1"/>
    <col min="57" max="57" width="1.6640625" style="1" customWidth="1"/>
    <col min="58" max="58" width="17.5" style="1" customWidth="1"/>
    <col min="59" max="59" width="1.6640625" style="1" customWidth="1"/>
    <col min="60" max="60" width="14.33203125" style="1" customWidth="1"/>
    <col min="61" max="61" width="1.6640625" style="1" customWidth="1"/>
    <col min="62" max="62" width="12.1640625" style="1" customWidth="1"/>
    <col min="63" max="63" width="1.6640625" style="1" customWidth="1"/>
    <col min="64" max="65" width="12" style="1" customWidth="1"/>
    <col min="66" max="66" width="1.6640625" style="1" customWidth="1"/>
    <col min="67" max="70" width="12" style="1" customWidth="1"/>
    <col min="71" max="71" width="1.6640625" style="1" customWidth="1"/>
    <col min="72" max="73" width="12.1640625" style="1" customWidth="1"/>
    <col min="74" max="74" width="1.6640625" style="1" customWidth="1"/>
    <col min="75" max="75" width="12.1640625" style="1" customWidth="1"/>
    <col min="76" max="76" width="1.6640625" style="1" customWidth="1"/>
    <col min="77" max="77" width="19.33203125" style="1" customWidth="1"/>
    <col min="78" max="78" width="1.6640625" style="1" customWidth="1"/>
    <col min="79" max="79" width="12" style="1" customWidth="1"/>
    <col min="80" max="80" width="1.6640625" style="1" customWidth="1"/>
    <col min="81" max="81" width="12" style="1" customWidth="1"/>
    <col min="82" max="16384" width="11.5" style="1"/>
  </cols>
  <sheetData>
    <row r="1" spans="1:81" s="141" customFormat="1" ht="60" customHeight="1">
      <c r="A1" s="181"/>
      <c r="B1" s="181"/>
      <c r="C1" s="181"/>
      <c r="D1" s="181"/>
      <c r="E1" s="181"/>
      <c r="F1" s="181"/>
      <c r="G1" s="181"/>
      <c r="H1" s="181"/>
      <c r="I1" s="181"/>
    </row>
    <row r="2" spans="1:81" s="141" customFormat="1" ht="30.75" customHeight="1">
      <c r="A2" s="181"/>
      <c r="B2" s="181"/>
      <c r="C2" s="181"/>
      <c r="D2" s="181"/>
      <c r="E2" s="181"/>
      <c r="F2" s="181"/>
      <c r="G2" s="181"/>
      <c r="H2" s="181"/>
      <c r="I2" s="181"/>
    </row>
    <row r="3" spans="1:81" s="9" customFormat="1" ht="14" customHeight="1">
      <c r="A3" s="176" t="s">
        <v>216</v>
      </c>
      <c r="B3" s="176"/>
      <c r="C3" s="176"/>
      <c r="D3" s="176"/>
      <c r="E3" s="176"/>
      <c r="F3" s="176"/>
      <c r="G3" s="176"/>
      <c r="H3" s="176"/>
      <c r="I3" s="177"/>
      <c r="J3" s="141"/>
      <c r="K3" s="141"/>
    </row>
    <row r="4" spans="1:81" s="9" customFormat="1" ht="17" customHeight="1">
      <c r="A4" s="176"/>
      <c r="B4" s="176"/>
      <c r="C4" s="176"/>
      <c r="D4" s="176"/>
      <c r="E4" s="176"/>
      <c r="F4" s="176"/>
      <c r="G4" s="176"/>
      <c r="H4" s="176"/>
      <c r="I4" s="177"/>
      <c r="J4" s="141"/>
      <c r="K4" s="141"/>
    </row>
    <row r="5" spans="1:81" s="9" customFormat="1" ht="50.25" customHeight="1">
      <c r="A5" s="178" t="s">
        <v>233</v>
      </c>
      <c r="B5" s="179"/>
      <c r="C5" s="179"/>
      <c r="D5" s="179"/>
      <c r="E5" s="179"/>
      <c r="F5" s="179"/>
      <c r="G5" s="179"/>
      <c r="H5" s="179"/>
      <c r="I5" s="180"/>
      <c r="CC5" s="85" t="s">
        <v>196</v>
      </c>
    </row>
    <row r="6" spans="1:81" s="9" customFormat="1"/>
    <row r="7" spans="1:81" s="9" customFormat="1" ht="22.5" customHeight="1">
      <c r="A7" s="173" t="s">
        <v>222</v>
      </c>
      <c r="B7" s="167" t="s">
        <v>229</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167"/>
      <c r="BW7" s="167"/>
      <c r="BX7" s="144"/>
      <c r="BY7" s="30" t="s">
        <v>193</v>
      </c>
      <c r="BZ7" s="72"/>
      <c r="CA7" s="182" t="s">
        <v>13</v>
      </c>
      <c r="CB7" s="64"/>
      <c r="CC7" s="185" t="s">
        <v>14</v>
      </c>
    </row>
    <row r="8" spans="1:81" s="9" customFormat="1" ht="47.5" customHeight="1">
      <c r="A8" s="174"/>
      <c r="B8" s="168" t="s">
        <v>103</v>
      </c>
      <c r="C8" s="168"/>
      <c r="D8" s="168"/>
      <c r="E8" s="168"/>
      <c r="F8" s="168"/>
      <c r="G8" s="82"/>
      <c r="H8" s="168" t="s">
        <v>104</v>
      </c>
      <c r="I8" s="168"/>
      <c r="J8" s="168"/>
      <c r="K8" s="168"/>
      <c r="L8" s="168"/>
      <c r="M8" s="82"/>
      <c r="N8" s="168" t="s">
        <v>105</v>
      </c>
      <c r="O8" s="168"/>
      <c r="P8" s="168"/>
      <c r="Q8" s="168"/>
      <c r="R8" s="168"/>
      <c r="S8" s="168"/>
      <c r="T8" s="168"/>
      <c r="U8" s="168"/>
      <c r="V8" s="168"/>
      <c r="W8" s="168"/>
      <c r="X8" s="168"/>
      <c r="Y8" s="168"/>
      <c r="Z8" s="168"/>
      <c r="AA8" s="168"/>
      <c r="AB8" s="168"/>
      <c r="AC8" s="168"/>
      <c r="AD8" s="168"/>
      <c r="AE8" s="168"/>
      <c r="AF8" s="168"/>
      <c r="AG8" s="168"/>
      <c r="AH8" s="168"/>
      <c r="AI8" s="168"/>
      <c r="AJ8" s="168"/>
      <c r="AK8" s="168"/>
      <c r="AL8" s="82"/>
      <c r="AM8" s="168" t="s">
        <v>106</v>
      </c>
      <c r="AN8" s="168"/>
      <c r="AO8" s="168"/>
      <c r="AP8" s="168"/>
      <c r="AQ8" s="168"/>
      <c r="AR8" s="82"/>
      <c r="AS8" s="168" t="s">
        <v>107</v>
      </c>
      <c r="AT8" s="168"/>
      <c r="AU8" s="168"/>
      <c r="AV8" s="82"/>
      <c r="AW8" s="168" t="s">
        <v>108</v>
      </c>
      <c r="AX8" s="168"/>
      <c r="AY8" s="168"/>
      <c r="AZ8" s="168"/>
      <c r="BA8" s="168"/>
      <c r="BB8" s="168"/>
      <c r="BC8" s="168"/>
      <c r="BD8" s="168"/>
      <c r="BE8" s="82"/>
      <c r="BF8" s="84" t="s">
        <v>63</v>
      </c>
      <c r="BG8" s="82"/>
      <c r="BH8" s="84" t="s">
        <v>64</v>
      </c>
      <c r="BI8" s="82"/>
      <c r="BJ8" s="84" t="s">
        <v>65</v>
      </c>
      <c r="BK8" s="83"/>
      <c r="BL8" s="168" t="s">
        <v>109</v>
      </c>
      <c r="BM8" s="168"/>
      <c r="BN8" s="82"/>
      <c r="BO8" s="168" t="s">
        <v>110</v>
      </c>
      <c r="BP8" s="168"/>
      <c r="BQ8" s="168"/>
      <c r="BR8" s="168"/>
      <c r="BS8" s="82"/>
      <c r="BT8" s="188" t="s">
        <v>111</v>
      </c>
      <c r="BU8" s="188"/>
      <c r="BV8" s="71"/>
      <c r="BW8" s="189" t="s">
        <v>11</v>
      </c>
      <c r="BX8" s="67"/>
      <c r="BY8" s="191" t="s">
        <v>12</v>
      </c>
      <c r="BZ8" s="73"/>
      <c r="CA8" s="183"/>
      <c r="CB8" s="65"/>
      <c r="CC8" s="186"/>
    </row>
    <row r="9" spans="1:81" s="9" customFormat="1" ht="27" customHeight="1">
      <c r="A9" s="174"/>
      <c r="B9" s="18" t="s">
        <v>112</v>
      </c>
      <c r="C9" s="18" t="s">
        <v>176</v>
      </c>
      <c r="D9" s="18" t="s">
        <v>113</v>
      </c>
      <c r="E9" s="18" t="s">
        <v>114</v>
      </c>
      <c r="F9" s="18" t="s">
        <v>115</v>
      </c>
      <c r="G9" s="18"/>
      <c r="H9" s="18" t="s">
        <v>116</v>
      </c>
      <c r="I9" s="18" t="s">
        <v>117</v>
      </c>
      <c r="J9" s="18" t="s">
        <v>118</v>
      </c>
      <c r="K9" s="18" t="s">
        <v>119</v>
      </c>
      <c r="L9" s="18" t="s">
        <v>120</v>
      </c>
      <c r="M9" s="18"/>
      <c r="N9" s="18" t="s">
        <v>121</v>
      </c>
      <c r="O9" s="18" t="s">
        <v>122</v>
      </c>
      <c r="P9" s="18" t="s">
        <v>123</v>
      </c>
      <c r="Q9" s="18" t="s">
        <v>124</v>
      </c>
      <c r="R9" s="18" t="s">
        <v>125</v>
      </c>
      <c r="S9" s="18" t="s">
        <v>126</v>
      </c>
      <c r="T9" s="18" t="s">
        <v>127</v>
      </c>
      <c r="U9" s="18" t="s">
        <v>128</v>
      </c>
      <c r="V9" s="18" t="s">
        <v>129</v>
      </c>
      <c r="W9" s="18" t="s">
        <v>130</v>
      </c>
      <c r="X9" s="18" t="s">
        <v>131</v>
      </c>
      <c r="Y9" s="18" t="s">
        <v>132</v>
      </c>
      <c r="Z9" s="18" t="s">
        <v>133</v>
      </c>
      <c r="AA9" s="18" t="s">
        <v>134</v>
      </c>
      <c r="AB9" s="18" t="s">
        <v>135</v>
      </c>
      <c r="AC9" s="18" t="s">
        <v>136</v>
      </c>
      <c r="AD9" s="18" t="s">
        <v>137</v>
      </c>
      <c r="AE9" s="18" t="s">
        <v>138</v>
      </c>
      <c r="AF9" s="18" t="s">
        <v>139</v>
      </c>
      <c r="AG9" s="18" t="s">
        <v>140</v>
      </c>
      <c r="AH9" s="18" t="s">
        <v>141</v>
      </c>
      <c r="AI9" s="18" t="s">
        <v>142</v>
      </c>
      <c r="AJ9" s="18" t="s">
        <v>143</v>
      </c>
      <c r="AK9" s="18" t="s">
        <v>144</v>
      </c>
      <c r="AL9" s="18"/>
      <c r="AM9" s="18" t="s">
        <v>145</v>
      </c>
      <c r="AN9" s="18" t="s">
        <v>146</v>
      </c>
      <c r="AO9" s="18" t="s">
        <v>147</v>
      </c>
      <c r="AP9" s="18" t="s">
        <v>148</v>
      </c>
      <c r="AQ9" s="18" t="s">
        <v>149</v>
      </c>
      <c r="AR9" s="18"/>
      <c r="AS9" s="18" t="s">
        <v>150</v>
      </c>
      <c r="AT9" s="18" t="s">
        <v>151</v>
      </c>
      <c r="AU9" s="18" t="s">
        <v>152</v>
      </c>
      <c r="AV9" s="18"/>
      <c r="AW9" s="18" t="s">
        <v>153</v>
      </c>
      <c r="AX9" s="18" t="s">
        <v>154</v>
      </c>
      <c r="AY9" s="18" t="s">
        <v>155</v>
      </c>
      <c r="AZ9" s="18" t="s">
        <v>156</v>
      </c>
      <c r="BA9" s="18" t="s">
        <v>157</v>
      </c>
      <c r="BB9" s="18" t="s">
        <v>158</v>
      </c>
      <c r="BC9" s="18" t="s">
        <v>159</v>
      </c>
      <c r="BD9" s="18" t="s">
        <v>160</v>
      </c>
      <c r="BE9" s="18"/>
      <c r="BF9" s="18" t="s">
        <v>161</v>
      </c>
      <c r="BG9" s="18"/>
      <c r="BH9" s="18" t="s">
        <v>162</v>
      </c>
      <c r="BI9" s="18"/>
      <c r="BJ9" s="18" t="s">
        <v>163</v>
      </c>
      <c r="BK9" s="18"/>
      <c r="BL9" s="18" t="s">
        <v>164</v>
      </c>
      <c r="BM9" s="18" t="s">
        <v>165</v>
      </c>
      <c r="BN9" s="18"/>
      <c r="BO9" s="18" t="s">
        <v>166</v>
      </c>
      <c r="BP9" s="18" t="s">
        <v>167</v>
      </c>
      <c r="BQ9" s="18" t="s">
        <v>168</v>
      </c>
      <c r="BR9" s="18" t="s">
        <v>169</v>
      </c>
      <c r="BS9" s="18"/>
      <c r="BT9" s="18" t="s">
        <v>170</v>
      </c>
      <c r="BU9" s="18" t="s">
        <v>171</v>
      </c>
      <c r="BV9" s="18"/>
      <c r="BW9" s="190"/>
      <c r="BX9" s="68"/>
      <c r="BY9" s="192"/>
      <c r="BZ9" s="69"/>
      <c r="CA9" s="184"/>
      <c r="CB9" s="66"/>
      <c r="CC9" s="187"/>
    </row>
    <row r="10" spans="1:81" s="9" customFormat="1" ht="204.75" hidden="1" customHeight="1" outlineLevel="1">
      <c r="A10" s="175"/>
      <c r="B10" s="75" t="s">
        <v>15</v>
      </c>
      <c r="C10" s="75" t="s">
        <v>187</v>
      </c>
      <c r="D10" s="75" t="s">
        <v>16</v>
      </c>
      <c r="E10" s="75" t="s">
        <v>17</v>
      </c>
      <c r="F10" s="75" t="s">
        <v>18</v>
      </c>
      <c r="G10" s="75"/>
      <c r="H10" s="76" t="s">
        <v>19</v>
      </c>
      <c r="I10" s="76" t="s">
        <v>20</v>
      </c>
      <c r="J10" s="76" t="s">
        <v>21</v>
      </c>
      <c r="K10" s="76" t="s">
        <v>22</v>
      </c>
      <c r="L10" s="76" t="s">
        <v>23</v>
      </c>
      <c r="M10" s="76"/>
      <c r="N10" s="76" t="s">
        <v>24</v>
      </c>
      <c r="O10" s="76" t="s">
        <v>25</v>
      </c>
      <c r="P10" s="76" t="s">
        <v>26</v>
      </c>
      <c r="Q10" s="76" t="s">
        <v>27</v>
      </c>
      <c r="R10" s="76" t="s">
        <v>28</v>
      </c>
      <c r="S10" s="76" t="s">
        <v>29</v>
      </c>
      <c r="T10" s="76" t="s">
        <v>30</v>
      </c>
      <c r="U10" s="77" t="s">
        <v>31</v>
      </c>
      <c r="V10" s="77" t="s">
        <v>32</v>
      </c>
      <c r="W10" s="77" t="s">
        <v>33</v>
      </c>
      <c r="X10" s="77" t="s">
        <v>34</v>
      </c>
      <c r="Y10" s="77" t="s">
        <v>35</v>
      </c>
      <c r="Z10" s="77" t="s">
        <v>36</v>
      </c>
      <c r="AA10" s="77" t="s">
        <v>202</v>
      </c>
      <c r="AB10" s="77" t="s">
        <v>37</v>
      </c>
      <c r="AC10" s="77" t="s">
        <v>38</v>
      </c>
      <c r="AD10" s="77" t="s">
        <v>39</v>
      </c>
      <c r="AE10" s="77" t="s">
        <v>40</v>
      </c>
      <c r="AF10" s="77" t="s">
        <v>41</v>
      </c>
      <c r="AG10" s="77" t="s">
        <v>42</v>
      </c>
      <c r="AH10" s="77" t="s">
        <v>43</v>
      </c>
      <c r="AI10" s="77" t="s">
        <v>44</v>
      </c>
      <c r="AJ10" s="77" t="s">
        <v>45</v>
      </c>
      <c r="AK10" s="77" t="s">
        <v>46</v>
      </c>
      <c r="AL10" s="77"/>
      <c r="AM10" s="77" t="s">
        <v>47</v>
      </c>
      <c r="AN10" s="77" t="s">
        <v>48</v>
      </c>
      <c r="AO10" s="77" t="s">
        <v>49</v>
      </c>
      <c r="AP10" s="77" t="s">
        <v>50</v>
      </c>
      <c r="AQ10" s="77" t="s">
        <v>51</v>
      </c>
      <c r="AR10" s="77"/>
      <c r="AS10" s="77" t="s">
        <v>52</v>
      </c>
      <c r="AT10" s="77" t="s">
        <v>53</v>
      </c>
      <c r="AU10" s="77" t="s">
        <v>54</v>
      </c>
      <c r="AV10" s="77"/>
      <c r="AW10" s="77" t="s">
        <v>55</v>
      </c>
      <c r="AX10" s="77" t="s">
        <v>56</v>
      </c>
      <c r="AY10" s="77" t="s">
        <v>57</v>
      </c>
      <c r="AZ10" s="77" t="s">
        <v>58</v>
      </c>
      <c r="BA10" s="77" t="s">
        <v>59</v>
      </c>
      <c r="BB10" s="77" t="s">
        <v>60</v>
      </c>
      <c r="BC10" s="77" t="s">
        <v>61</v>
      </c>
      <c r="BD10" s="77" t="s">
        <v>62</v>
      </c>
      <c r="BE10" s="77"/>
      <c r="BF10" s="77" t="s">
        <v>63</v>
      </c>
      <c r="BG10" s="77"/>
      <c r="BH10" s="77" t="s">
        <v>64</v>
      </c>
      <c r="BI10" s="77"/>
      <c r="BJ10" s="77" t="s">
        <v>65</v>
      </c>
      <c r="BK10" s="77"/>
      <c r="BL10" s="77" t="s">
        <v>66</v>
      </c>
      <c r="BM10" s="77" t="s">
        <v>67</v>
      </c>
      <c r="BN10" s="77"/>
      <c r="BO10" s="77" t="s">
        <v>68</v>
      </c>
      <c r="BP10" s="77" t="s">
        <v>69</v>
      </c>
      <c r="BQ10" s="77" t="s">
        <v>70</v>
      </c>
      <c r="BR10" s="77" t="s">
        <v>71</v>
      </c>
      <c r="BS10" s="77"/>
      <c r="BT10" s="77" t="s">
        <v>72</v>
      </c>
      <c r="BU10" s="77" t="s">
        <v>73</v>
      </c>
      <c r="BV10" s="77"/>
      <c r="BW10" s="78"/>
      <c r="BX10" s="78"/>
      <c r="BY10" s="78"/>
      <c r="BZ10" s="78"/>
      <c r="CA10" s="78"/>
      <c r="CB10" s="78"/>
      <c r="CC10" s="119"/>
    </row>
    <row r="11" spans="1:81" s="9" customFormat="1" collapsed="1">
      <c r="A11" s="39"/>
      <c r="B11" s="13"/>
      <c r="C11" s="13"/>
      <c r="D11" s="13"/>
      <c r="E11" s="13"/>
      <c r="F11" s="13"/>
      <c r="G11" s="13"/>
      <c r="H11" s="13"/>
      <c r="I11" s="13"/>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20"/>
    </row>
    <row r="12" spans="1:81" s="9" customFormat="1" ht="13.5" customHeight="1">
      <c r="A12" s="49" t="s">
        <v>74</v>
      </c>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32"/>
      <c r="CB12" s="32"/>
      <c r="CC12" s="121"/>
    </row>
    <row r="13" spans="1:81" s="9" customFormat="1" ht="13.5" customHeight="1">
      <c r="A13" s="40" t="s">
        <v>75</v>
      </c>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51">
        <v>134902.07128549591</v>
      </c>
      <c r="CB13" s="51"/>
      <c r="CC13" s="122">
        <v>134902.07128549591</v>
      </c>
    </row>
    <row r="14" spans="1:81" s="9" customFormat="1" ht="13.5" customHeight="1">
      <c r="A14" s="41" t="s">
        <v>188</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52">
        <v>84642.788953016032</v>
      </c>
      <c r="CB14" s="52"/>
      <c r="CC14" s="123">
        <v>84642.788953016032</v>
      </c>
    </row>
    <row r="15" spans="1:81" s="9" customFormat="1" ht="13.5" customHeight="1">
      <c r="A15" s="42" t="s">
        <v>189</v>
      </c>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53">
        <v>914.66805250528682</v>
      </c>
      <c r="CB15" s="53"/>
      <c r="CC15" s="124">
        <v>914.66805250528682</v>
      </c>
    </row>
    <row r="16" spans="1:81" s="9" customFormat="1" ht="13.5" customHeight="1">
      <c r="A16" s="41" t="s">
        <v>223</v>
      </c>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52">
        <v>49344.614279974601</v>
      </c>
      <c r="CB16" s="52"/>
      <c r="CC16" s="123">
        <v>49344.614279974601</v>
      </c>
    </row>
    <row r="17" spans="1:81" s="9" customFormat="1" ht="13.5" customHeight="1">
      <c r="A17" s="40" t="s">
        <v>76</v>
      </c>
      <c r="B17" s="33"/>
      <c r="C17" s="33"/>
      <c r="D17" s="33"/>
      <c r="E17" s="33"/>
      <c r="F17" s="33"/>
      <c r="G17" s="33"/>
      <c r="H17" s="33"/>
      <c r="I17" s="33"/>
      <c r="J17" s="33"/>
      <c r="K17" s="33"/>
      <c r="L17" s="33"/>
      <c r="M17" s="33"/>
      <c r="N17" s="33"/>
      <c r="O17" s="33"/>
      <c r="P17" s="33"/>
      <c r="Q17" s="33"/>
      <c r="R17" s="33"/>
      <c r="S17" s="33"/>
      <c r="T17" s="33"/>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5">
        <v>29.383155820056373</v>
      </c>
      <c r="CB17" s="55"/>
      <c r="CC17" s="125">
        <v>29.383155820056373</v>
      </c>
    </row>
    <row r="18" spans="1:81" s="9" customFormat="1" ht="13.5" customHeight="1">
      <c r="A18" s="41" t="s">
        <v>77</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52">
        <v>27.482137945530301</v>
      </c>
      <c r="CB18" s="52"/>
      <c r="CC18" s="123">
        <v>27.482137945530301</v>
      </c>
    </row>
    <row r="19" spans="1:81" s="9" customFormat="1" ht="13.5" customHeight="1">
      <c r="A19" s="42" t="s">
        <v>224</v>
      </c>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56">
        <v>1.9010178745260728</v>
      </c>
      <c r="CB19" s="56"/>
      <c r="CC19" s="126">
        <v>1.9010178745260728</v>
      </c>
    </row>
    <row r="20" spans="1:81" s="9" customFormat="1" ht="13.5" customHeight="1">
      <c r="A20" s="43" t="s">
        <v>78</v>
      </c>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21">
        <v>134931.45444131602</v>
      </c>
      <c r="CB20" s="21"/>
      <c r="CC20" s="127">
        <v>134931.45444131602</v>
      </c>
    </row>
    <row r="21" spans="1:81" s="9" customFormat="1" ht="13.5" customHeight="1">
      <c r="A21" s="44" t="s">
        <v>79</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128"/>
    </row>
    <row r="22" spans="1:81" s="9" customFormat="1" ht="13.5" customHeight="1">
      <c r="A22" s="45" t="s">
        <v>80</v>
      </c>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24">
        <v>2894.7065369860011</v>
      </c>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24"/>
      <c r="BZ22" s="24"/>
      <c r="CA22" s="58"/>
      <c r="CB22" s="58"/>
      <c r="CC22" s="129">
        <v>2894.7065369860011</v>
      </c>
    </row>
    <row r="23" spans="1:81" s="9" customFormat="1" ht="13.5" customHeight="1">
      <c r="A23" s="46" t="s">
        <v>81</v>
      </c>
      <c r="B23" s="17">
        <v>49778.281515468516</v>
      </c>
      <c r="C23" s="17">
        <v>8441.335198868037</v>
      </c>
      <c r="D23" s="17">
        <v>657.50662167290602</v>
      </c>
      <c r="E23" s="17">
        <v>5840.2873142857143</v>
      </c>
      <c r="F23" s="17">
        <v>1310.8441437792271</v>
      </c>
      <c r="G23" s="17"/>
      <c r="H23" s="17">
        <v>40.526292638816997</v>
      </c>
      <c r="I23" s="17">
        <v>155.86292738312633</v>
      </c>
      <c r="J23" s="17">
        <v>12.659785426412483</v>
      </c>
      <c r="K23" s="17">
        <v>14.733252007394086</v>
      </c>
      <c r="L23" s="17"/>
      <c r="M23" s="17"/>
      <c r="N23" s="17">
        <v>29.017312799824374</v>
      </c>
      <c r="O23" s="17">
        <v>6.8609591084945114</v>
      </c>
      <c r="P23" s="17">
        <v>7.8993423424480627</v>
      </c>
      <c r="Q23" s="17">
        <v>2.5961754874743126</v>
      </c>
      <c r="R23" s="17">
        <v>1.1470194027587335E-2</v>
      </c>
      <c r="S23" s="17">
        <v>72.878343327718738</v>
      </c>
      <c r="T23" s="17">
        <v>1.6640113437192512</v>
      </c>
      <c r="U23" s="17">
        <v>30.929594184540822</v>
      </c>
      <c r="V23" s="17">
        <v>15.310581088861069</v>
      </c>
      <c r="W23" s="17">
        <v>32.341910545262003</v>
      </c>
      <c r="X23" s="17">
        <v>6.0216153473828147</v>
      </c>
      <c r="Y23" s="17">
        <v>1.9741079604882283</v>
      </c>
      <c r="Z23" s="17">
        <v>104.50104880791267</v>
      </c>
      <c r="AA23" s="17">
        <v>4.2243362577152731E-3</v>
      </c>
      <c r="AB23" s="17">
        <v>60.436614085300519</v>
      </c>
      <c r="AC23" s="17">
        <v>26.891223189101112</v>
      </c>
      <c r="AD23" s="17">
        <v>1.3395142372995841</v>
      </c>
      <c r="AE23" s="17">
        <v>18.771133883727369</v>
      </c>
      <c r="AF23" s="17">
        <v>15.05691927689857</v>
      </c>
      <c r="AG23" s="17">
        <v>0.1151145437839277</v>
      </c>
      <c r="AH23" s="17">
        <v>0.79521508202655145</v>
      </c>
      <c r="AI23" s="17">
        <v>0.29503544230316259</v>
      </c>
      <c r="AJ23" s="17">
        <v>8.7695649483091123E-2</v>
      </c>
      <c r="AK23" s="17">
        <v>1.4511947854391432E-2</v>
      </c>
      <c r="AL23" s="17"/>
      <c r="AM23" s="17">
        <v>65178.892605337111</v>
      </c>
      <c r="AN23" s="17"/>
      <c r="AO23" s="17">
        <v>148.65925674815105</v>
      </c>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33"/>
      <c r="BX23" s="33"/>
      <c r="BY23" s="17"/>
      <c r="BZ23" s="17"/>
      <c r="CA23" s="58"/>
      <c r="CB23" s="58"/>
      <c r="CC23" s="130">
        <v>132015.40258782764</v>
      </c>
    </row>
    <row r="24" spans="1:81" s="9" customFormat="1" ht="13.5" customHeight="1">
      <c r="A24" s="43" t="s">
        <v>82</v>
      </c>
      <c r="B24" s="21">
        <v>49778.281515468516</v>
      </c>
      <c r="C24" s="21">
        <v>8441.335198868037</v>
      </c>
      <c r="D24" s="21">
        <v>657.50662167290602</v>
      </c>
      <c r="E24" s="21">
        <v>5840.2873142857143</v>
      </c>
      <c r="F24" s="21">
        <v>1310.8441437792271</v>
      </c>
      <c r="G24" s="21"/>
      <c r="H24" s="21">
        <v>40.526292638816997</v>
      </c>
      <c r="I24" s="21">
        <v>155.86292738312633</v>
      </c>
      <c r="J24" s="21">
        <v>12.659785426412483</v>
      </c>
      <c r="K24" s="21">
        <v>14.733252007394086</v>
      </c>
      <c r="L24" s="21"/>
      <c r="M24" s="21"/>
      <c r="N24" s="21">
        <v>29.017312799824374</v>
      </c>
      <c r="O24" s="21">
        <v>6.8609591084945114</v>
      </c>
      <c r="P24" s="21">
        <v>7.8993423424480627</v>
      </c>
      <c r="Q24" s="21">
        <v>2.5961754874743126</v>
      </c>
      <c r="R24" s="21">
        <v>1.1470194027587335E-2</v>
      </c>
      <c r="S24" s="21">
        <v>72.878343327718738</v>
      </c>
      <c r="T24" s="21">
        <v>1.6640113437192512</v>
      </c>
      <c r="U24" s="21">
        <v>30.929594184540822</v>
      </c>
      <c r="V24" s="21">
        <v>15.310581088861069</v>
      </c>
      <c r="W24" s="21">
        <v>32.341910545262003</v>
      </c>
      <c r="X24" s="21">
        <v>6.0216153473828147</v>
      </c>
      <c r="Y24" s="21">
        <v>1.9741079604882283</v>
      </c>
      <c r="Z24" s="21">
        <v>104.50104880791267</v>
      </c>
      <c r="AA24" s="21">
        <v>4.2243362577152731E-3</v>
      </c>
      <c r="AB24" s="21">
        <v>60.436614085300519</v>
      </c>
      <c r="AC24" s="21">
        <v>26.891223189101112</v>
      </c>
      <c r="AD24" s="21">
        <v>1.3395142372995841</v>
      </c>
      <c r="AE24" s="21">
        <v>18.771133883727369</v>
      </c>
      <c r="AF24" s="21">
        <v>15.05691927689857</v>
      </c>
      <c r="AG24" s="21">
        <v>0.1151145437839277</v>
      </c>
      <c r="AH24" s="21">
        <v>0.79521508202655145</v>
      </c>
      <c r="AI24" s="21">
        <v>0.29503544230316259</v>
      </c>
      <c r="AJ24" s="21">
        <v>8.7695649483091123E-2</v>
      </c>
      <c r="AK24" s="21">
        <v>1.4511947854391432E-2</v>
      </c>
      <c r="AL24" s="21"/>
      <c r="AM24" s="21">
        <v>65178.892605337111</v>
      </c>
      <c r="AN24" s="21"/>
      <c r="AO24" s="21">
        <v>3043.3657937341522</v>
      </c>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34"/>
      <c r="BX24" s="34"/>
      <c r="BY24" s="34"/>
      <c r="BZ24" s="34"/>
      <c r="CA24" s="34"/>
      <c r="CB24" s="34"/>
      <c r="CC24" s="127">
        <v>134910.10912481364</v>
      </c>
    </row>
    <row r="25" spans="1:81" s="9" customFormat="1" ht="13.5" customHeight="1">
      <c r="A25" s="44" t="s">
        <v>83</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131"/>
    </row>
    <row r="26" spans="1:81" s="9" customFormat="1" ht="13.5" customHeight="1">
      <c r="A26" s="47" t="s">
        <v>190</v>
      </c>
      <c r="B26" s="24"/>
      <c r="C26" s="24"/>
      <c r="D26" s="24"/>
      <c r="E26" s="24"/>
      <c r="F26" s="24"/>
      <c r="G26" s="24"/>
      <c r="H26" s="80">
        <v>23.69993948995457</v>
      </c>
      <c r="I26" s="80">
        <v>131.32106753111077</v>
      </c>
      <c r="J26" s="80">
        <v>5.4437449999999998</v>
      </c>
      <c r="K26" s="24"/>
      <c r="L26" s="24"/>
      <c r="M26" s="24"/>
      <c r="N26" s="80">
        <v>57.595808384299431</v>
      </c>
      <c r="O26" s="80">
        <v>3.4322553458800042</v>
      </c>
      <c r="P26" s="80">
        <v>14.173229030251854</v>
      </c>
      <c r="Q26" s="80">
        <v>5.9165833735009361</v>
      </c>
      <c r="R26" s="80">
        <v>1.749491951599182</v>
      </c>
      <c r="S26" s="80">
        <v>96.289793654052545</v>
      </c>
      <c r="T26" s="80">
        <v>1.1869742310007179</v>
      </c>
      <c r="U26" s="80">
        <v>26.918168297369512</v>
      </c>
      <c r="V26" s="80">
        <v>15.871859268161913</v>
      </c>
      <c r="W26" s="80">
        <v>53.9076932762122</v>
      </c>
      <c r="X26" s="80">
        <v>6.0245097288113421</v>
      </c>
      <c r="Y26" s="80">
        <v>0.80277197756055152</v>
      </c>
      <c r="Z26" s="80">
        <v>107.7214005807798</v>
      </c>
      <c r="AA26" s="80">
        <v>0.15672730534617937</v>
      </c>
      <c r="AB26" s="80">
        <v>21.715195946023311</v>
      </c>
      <c r="AC26" s="80">
        <v>30.107176507436517</v>
      </c>
      <c r="AD26" s="80">
        <v>3.2249580682671493</v>
      </c>
      <c r="AE26" s="80">
        <v>11.385745944612843</v>
      </c>
      <c r="AF26" s="80">
        <v>27.920665988848491</v>
      </c>
      <c r="AG26" s="80">
        <v>1.7636070879767991</v>
      </c>
      <c r="AH26" s="80">
        <v>2.59632466961938</v>
      </c>
      <c r="AI26" s="80">
        <v>0.80178148877031075</v>
      </c>
      <c r="AJ26" s="80">
        <v>1.4253453577931541</v>
      </c>
      <c r="AK26" s="80">
        <v>0.34211507054706675</v>
      </c>
      <c r="AL26" s="80"/>
      <c r="AM26" s="80">
        <v>0</v>
      </c>
      <c r="AN26" s="80">
        <v>0</v>
      </c>
      <c r="AO26" s="80">
        <v>1.8453018583474432</v>
      </c>
      <c r="AP26" s="80">
        <v>2.7679527875211649</v>
      </c>
      <c r="AQ26" s="80">
        <v>0.9226509291737216</v>
      </c>
      <c r="AR26" s="80"/>
      <c r="AS26" s="80">
        <v>0.9226509291737216</v>
      </c>
      <c r="AT26" s="80">
        <v>1.8453018583474432</v>
      </c>
      <c r="AU26" s="80">
        <v>0</v>
      </c>
      <c r="AV26" s="80"/>
      <c r="AW26" s="80">
        <v>41.519291812817471</v>
      </c>
      <c r="AX26" s="80">
        <v>2.7679527875211649</v>
      </c>
      <c r="AY26" s="80">
        <v>8.3038583625634939</v>
      </c>
      <c r="AZ26" s="80">
        <v>2.7679527875211649</v>
      </c>
      <c r="BA26" s="80">
        <v>5.5359055750423298</v>
      </c>
      <c r="BB26" s="80">
        <v>6.4585565042160509</v>
      </c>
      <c r="BC26" s="80">
        <v>3.6906037166948864</v>
      </c>
      <c r="BD26" s="80">
        <v>20.298320441821872</v>
      </c>
      <c r="BE26" s="80"/>
      <c r="BF26" s="80">
        <v>9.2265092917372158</v>
      </c>
      <c r="BG26" s="80"/>
      <c r="BH26" s="80">
        <v>35.983386237775143</v>
      </c>
      <c r="BI26" s="80"/>
      <c r="BJ26" s="80">
        <v>2.7679527875211649</v>
      </c>
      <c r="BK26" s="80"/>
      <c r="BL26" s="80">
        <v>17.530367654300708</v>
      </c>
      <c r="BM26" s="80">
        <v>2.7679527875211649</v>
      </c>
      <c r="BN26" s="80"/>
      <c r="BO26" s="80">
        <v>76.580027121418894</v>
      </c>
      <c r="BP26" s="80">
        <v>35.060735308601416</v>
      </c>
      <c r="BQ26" s="80">
        <v>0.9226509291737216</v>
      </c>
      <c r="BR26" s="80">
        <v>4.6132546458686079</v>
      </c>
      <c r="BS26" s="80"/>
      <c r="BT26" s="80">
        <v>18.453018583474432</v>
      </c>
      <c r="BU26" s="80">
        <v>0</v>
      </c>
      <c r="BV26" s="80"/>
      <c r="BW26" s="80">
        <v>1994.1896698428304</v>
      </c>
      <c r="BX26" s="24"/>
      <c r="BY26" s="33"/>
      <c r="BZ26" s="33"/>
      <c r="CA26" s="33"/>
      <c r="CB26" s="33"/>
      <c r="CC26" s="132">
        <v>2951.2367600967709</v>
      </c>
    </row>
    <row r="27" spans="1:81" s="9" customFormat="1" ht="13.5" customHeight="1">
      <c r="A27" s="42" t="s">
        <v>84</v>
      </c>
      <c r="B27" s="17"/>
      <c r="C27" s="17"/>
      <c r="D27" s="17"/>
      <c r="E27" s="17"/>
      <c r="F27" s="17"/>
      <c r="G27" s="17"/>
      <c r="H27" s="17"/>
      <c r="I27" s="17"/>
      <c r="J27" s="17"/>
      <c r="K27" s="17"/>
      <c r="L27" s="17"/>
      <c r="M27" s="17"/>
      <c r="N27" s="17">
        <v>16.469219501982984</v>
      </c>
      <c r="O27" s="17">
        <v>1.8489362509130731</v>
      </c>
      <c r="P27" s="17">
        <v>4.9568377291756764</v>
      </c>
      <c r="Q27" s="17">
        <v>3.5832586435499114</v>
      </c>
      <c r="R27" s="17">
        <v>0.91129205826574189</v>
      </c>
      <c r="S27" s="17">
        <v>1.0460163107324796</v>
      </c>
      <c r="T27" s="17">
        <v>0.33313674782001457</v>
      </c>
      <c r="U27" s="17">
        <v>18.37535511082509</v>
      </c>
      <c r="V27" s="17">
        <v>4.8091456062846607</v>
      </c>
      <c r="W27" s="17">
        <v>44.720317872589554</v>
      </c>
      <c r="X27" s="17">
        <v>3.9906547823464287</v>
      </c>
      <c r="Y27" s="17">
        <v>0.20077667590235707</v>
      </c>
      <c r="Z27" s="17">
        <v>3.9836119719909142</v>
      </c>
      <c r="AA27" s="17">
        <v>0.14871701062649476</v>
      </c>
      <c r="AB27" s="17">
        <v>0.16718795328216574</v>
      </c>
      <c r="AC27" s="17">
        <v>5.7383936846841115</v>
      </c>
      <c r="AD27" s="17">
        <v>2.5885949010446678</v>
      </c>
      <c r="AE27" s="17">
        <v>2.2183730443249359</v>
      </c>
      <c r="AF27" s="17">
        <v>7.0900766130183843</v>
      </c>
      <c r="AG27" s="17">
        <v>1.3017395857577498</v>
      </c>
      <c r="AH27" s="17">
        <v>1.511158824582765</v>
      </c>
      <c r="AI27" s="17">
        <v>0.43095338051012444</v>
      </c>
      <c r="AJ27" s="17">
        <v>1.2823518042731628</v>
      </c>
      <c r="AK27" s="17">
        <v>0.32383936997178564</v>
      </c>
      <c r="AL27" s="17"/>
      <c r="AM27" s="17">
        <v>0</v>
      </c>
      <c r="AN27" s="17">
        <v>0</v>
      </c>
      <c r="AO27" s="17">
        <v>1.8453018583474432</v>
      </c>
      <c r="AP27" s="17">
        <v>2.7679527875211649</v>
      </c>
      <c r="AQ27" s="17">
        <v>0.9226509291737216</v>
      </c>
      <c r="AR27" s="17"/>
      <c r="AS27" s="17">
        <v>0.9226509291737216</v>
      </c>
      <c r="AT27" s="17">
        <v>1.8453018583474432</v>
      </c>
      <c r="AU27" s="17">
        <v>0</v>
      </c>
      <c r="AV27" s="17"/>
      <c r="AW27" s="17">
        <v>41.519291812817471</v>
      </c>
      <c r="AX27" s="17">
        <v>2.7679527875211649</v>
      </c>
      <c r="AY27" s="17">
        <v>8.3038583625634939</v>
      </c>
      <c r="AZ27" s="17">
        <v>2.7679527875211649</v>
      </c>
      <c r="BA27" s="17">
        <v>5.5359055750423298</v>
      </c>
      <c r="BB27" s="17">
        <v>6.4585565042160509</v>
      </c>
      <c r="BC27" s="17">
        <v>3.6906037166948864</v>
      </c>
      <c r="BD27" s="17">
        <v>20.298320441821872</v>
      </c>
      <c r="BE27" s="17"/>
      <c r="BF27" s="17">
        <v>9.2265092917372158</v>
      </c>
      <c r="BG27" s="17"/>
      <c r="BH27" s="17">
        <v>35.983386237775143</v>
      </c>
      <c r="BI27" s="17"/>
      <c r="BJ27" s="17">
        <v>2.7679527875211649</v>
      </c>
      <c r="BK27" s="17"/>
      <c r="BL27" s="17">
        <v>17.530367654300708</v>
      </c>
      <c r="BM27" s="17">
        <v>2.7679527875211649</v>
      </c>
      <c r="BN27" s="17"/>
      <c r="BO27" s="17">
        <v>76.580027121418894</v>
      </c>
      <c r="BP27" s="17">
        <v>35.060735308601416</v>
      </c>
      <c r="BQ27" s="17">
        <v>0.9226509291737216</v>
      </c>
      <c r="BR27" s="17">
        <v>4.6132546458686079</v>
      </c>
      <c r="BS27" s="17"/>
      <c r="BT27" s="17">
        <v>18.453018583474432</v>
      </c>
      <c r="BU27" s="17">
        <v>0</v>
      </c>
      <c r="BV27" s="17"/>
      <c r="BW27" s="17">
        <v>1994.1896698428304</v>
      </c>
      <c r="BX27" s="17"/>
      <c r="BY27" s="33"/>
      <c r="BZ27" s="33"/>
      <c r="CA27" s="33"/>
      <c r="CB27" s="33"/>
      <c r="CC27" s="126">
        <v>2425.7717709754402</v>
      </c>
    </row>
    <row r="28" spans="1:81" s="9" customFormat="1" ht="13.5" customHeight="1">
      <c r="A28" s="41" t="s">
        <v>85</v>
      </c>
      <c r="B28" s="24"/>
      <c r="C28" s="24"/>
      <c r="D28" s="24"/>
      <c r="E28" s="24"/>
      <c r="F28" s="24"/>
      <c r="G28" s="24"/>
      <c r="H28" s="24">
        <v>23.69993948995457</v>
      </c>
      <c r="I28" s="24">
        <v>131.32106753111077</v>
      </c>
      <c r="J28" s="24">
        <v>5.4437449999999998</v>
      </c>
      <c r="K28" s="24"/>
      <c r="L28" s="24"/>
      <c r="M28" s="24"/>
      <c r="N28" s="24">
        <v>41.126588882316447</v>
      </c>
      <c r="O28" s="24">
        <v>1.5833190949669314</v>
      </c>
      <c r="P28" s="24">
        <v>9.2163913010761771</v>
      </c>
      <c r="Q28" s="24">
        <v>2.3333247299510251</v>
      </c>
      <c r="R28" s="24">
        <v>0.83819989333344025</v>
      </c>
      <c r="S28" s="24">
        <v>95.243777343320062</v>
      </c>
      <c r="T28" s="24">
        <v>0.85383748318070318</v>
      </c>
      <c r="U28" s="24">
        <v>8.5428131865444232</v>
      </c>
      <c r="V28" s="24">
        <v>11.062713661877252</v>
      </c>
      <c r="W28" s="24">
        <v>9.187375403622644</v>
      </c>
      <c r="X28" s="24">
        <v>2.0338549464649138</v>
      </c>
      <c r="Y28" s="24">
        <v>0.60199530165819448</v>
      </c>
      <c r="Z28" s="24">
        <v>103.73778860878889</v>
      </c>
      <c r="AA28" s="24">
        <v>8.0102947196846307E-3</v>
      </c>
      <c r="AB28" s="24">
        <v>21.548007992741145</v>
      </c>
      <c r="AC28" s="24">
        <v>24.368782822752404</v>
      </c>
      <c r="AD28" s="24">
        <v>0.63636316722248121</v>
      </c>
      <c r="AE28" s="24">
        <v>9.1673729002879067</v>
      </c>
      <c r="AF28" s="24">
        <v>20.830589375830108</v>
      </c>
      <c r="AG28" s="24">
        <v>0.46186750221904915</v>
      </c>
      <c r="AH28" s="24">
        <v>1.0851658450366151</v>
      </c>
      <c r="AI28" s="24">
        <v>0.37082810826018631</v>
      </c>
      <c r="AJ28" s="24">
        <v>0.14299355351999127</v>
      </c>
      <c r="AK28" s="24">
        <v>1.8275700575281124E-2</v>
      </c>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33"/>
      <c r="BZ28" s="33"/>
      <c r="CA28" s="33"/>
      <c r="CB28" s="33"/>
      <c r="CC28" s="133">
        <v>525.46498912133131</v>
      </c>
    </row>
    <row r="29" spans="1:81" s="9" customFormat="1" ht="13.5" customHeight="1">
      <c r="A29" s="40" t="s">
        <v>86</v>
      </c>
      <c r="B29" s="17"/>
      <c r="C29" s="17"/>
      <c r="D29" s="17"/>
      <c r="E29" s="17"/>
      <c r="F29" s="17"/>
      <c r="G29" s="17"/>
      <c r="H29" s="51">
        <v>16.82367901457059</v>
      </c>
      <c r="I29" s="51">
        <v>101.95315646020468</v>
      </c>
      <c r="J29" s="51">
        <v>46.335095000000003</v>
      </c>
      <c r="K29" s="51"/>
      <c r="L29" s="51"/>
      <c r="M29" s="51"/>
      <c r="N29" s="51">
        <v>3.1287037075428641</v>
      </c>
      <c r="O29" s="51">
        <v>13.937498087274996</v>
      </c>
      <c r="P29" s="51">
        <v>1.4258362780758695</v>
      </c>
      <c r="Q29" s="51">
        <v>0.2085964698859705</v>
      </c>
      <c r="R29" s="51">
        <v>3.590597561717037E-2</v>
      </c>
      <c r="S29" s="51">
        <v>805.60198717269975</v>
      </c>
      <c r="T29" s="51">
        <v>9.7421469837256046E-3</v>
      </c>
      <c r="U29" s="51">
        <v>2.6145271060376758</v>
      </c>
      <c r="V29" s="51">
        <v>1.5094866640993925</v>
      </c>
      <c r="W29" s="51">
        <v>6.697015449977286</v>
      </c>
      <c r="X29" s="51">
        <v>0.48049819615940725</v>
      </c>
      <c r="Y29" s="51">
        <v>0.98533988299556219</v>
      </c>
      <c r="Z29" s="51">
        <v>33.10484657908615</v>
      </c>
      <c r="AA29" s="51">
        <v>3.3429744942065076E-3</v>
      </c>
      <c r="AB29" s="51">
        <v>34.813999571034422</v>
      </c>
      <c r="AC29" s="51">
        <v>10.107659466287162</v>
      </c>
      <c r="AD29" s="51">
        <v>0.45617590219193765</v>
      </c>
      <c r="AE29" s="51">
        <v>14.323801137689221</v>
      </c>
      <c r="AF29" s="51">
        <v>217.88457141918437</v>
      </c>
      <c r="AG29" s="51">
        <v>0.60952625462487597</v>
      </c>
      <c r="AH29" s="51">
        <v>0.28881020098277693</v>
      </c>
      <c r="AI29" s="51">
        <v>6.7771241668055093E-2</v>
      </c>
      <c r="AJ29" s="51">
        <v>2.2986418815078943E-2</v>
      </c>
      <c r="AK29" s="51">
        <v>0</v>
      </c>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33"/>
      <c r="BZ29" s="33"/>
      <c r="CA29" s="33"/>
      <c r="CB29" s="33"/>
      <c r="CC29" s="125">
        <v>1313.4305587781832</v>
      </c>
    </row>
    <row r="30" spans="1:81" s="9" customFormat="1" ht="13.5" customHeight="1">
      <c r="A30" s="41" t="s">
        <v>80</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33"/>
      <c r="BZ30" s="33"/>
      <c r="CA30" s="33"/>
      <c r="CB30" s="33"/>
      <c r="CC30" s="133"/>
    </row>
    <row r="31" spans="1:81" s="9" customFormat="1" ht="13.5" customHeight="1">
      <c r="A31" s="42" t="s">
        <v>81</v>
      </c>
      <c r="B31" s="17"/>
      <c r="C31" s="17"/>
      <c r="D31" s="17"/>
      <c r="E31" s="17"/>
      <c r="F31" s="17"/>
      <c r="G31" s="17"/>
      <c r="H31" s="17">
        <v>16.82367901457059</v>
      </c>
      <c r="I31" s="17">
        <v>101.95315646020468</v>
      </c>
      <c r="J31" s="17">
        <v>46.335095000000003</v>
      </c>
      <c r="K31" s="17"/>
      <c r="L31" s="17"/>
      <c r="M31" s="17"/>
      <c r="N31" s="17">
        <v>3.1287037075428641</v>
      </c>
      <c r="O31" s="17">
        <v>13.937498087274996</v>
      </c>
      <c r="P31" s="17">
        <v>1.4258362780758695</v>
      </c>
      <c r="Q31" s="17">
        <v>0.2085964698859705</v>
      </c>
      <c r="R31" s="17">
        <v>3.590597561717037E-2</v>
      </c>
      <c r="S31" s="17">
        <v>805.60198717269975</v>
      </c>
      <c r="T31" s="17">
        <v>9.7421469837256046E-3</v>
      </c>
      <c r="U31" s="17">
        <v>2.6145271060376758</v>
      </c>
      <c r="V31" s="17">
        <v>1.5094866640993925</v>
      </c>
      <c r="W31" s="17">
        <v>6.697015449977286</v>
      </c>
      <c r="X31" s="17">
        <v>0.48049819615940725</v>
      </c>
      <c r="Y31" s="17">
        <v>0.98533988299556219</v>
      </c>
      <c r="Z31" s="17">
        <v>33.10484657908615</v>
      </c>
      <c r="AA31" s="17">
        <v>3.3429744942065076E-3</v>
      </c>
      <c r="AB31" s="17">
        <v>34.813999571034422</v>
      </c>
      <c r="AC31" s="17">
        <v>10.107659466287162</v>
      </c>
      <c r="AD31" s="17">
        <v>0.45617590219193765</v>
      </c>
      <c r="AE31" s="17">
        <v>14.323801137689221</v>
      </c>
      <c r="AF31" s="17">
        <v>217.88457141918437</v>
      </c>
      <c r="AG31" s="17">
        <v>0.60952625462487597</v>
      </c>
      <c r="AH31" s="17">
        <v>0.28881020098277693</v>
      </c>
      <c r="AI31" s="17">
        <v>6.7771241668055093E-2</v>
      </c>
      <c r="AJ31" s="17">
        <v>2.2986418815078943E-2</v>
      </c>
      <c r="AK31" s="17">
        <v>0</v>
      </c>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33"/>
      <c r="BZ31" s="33"/>
      <c r="CA31" s="33"/>
      <c r="CB31" s="33"/>
      <c r="CC31" s="126">
        <v>1313.4305587781832</v>
      </c>
    </row>
    <row r="32" spans="1:81" s="9" customFormat="1" ht="13.5" customHeight="1">
      <c r="A32" s="43" t="s">
        <v>87</v>
      </c>
      <c r="B32" s="21"/>
      <c r="C32" s="21"/>
      <c r="D32" s="21"/>
      <c r="E32" s="21"/>
      <c r="F32" s="21"/>
      <c r="G32" s="21"/>
      <c r="H32" s="21">
        <v>40.52361850452516</v>
      </c>
      <c r="I32" s="21">
        <v>233.27422399131547</v>
      </c>
      <c r="J32" s="21">
        <v>51.778840000000002</v>
      </c>
      <c r="K32" s="21"/>
      <c r="L32" s="21"/>
      <c r="M32" s="21"/>
      <c r="N32" s="21">
        <v>60.724512091842293</v>
      </c>
      <c r="O32" s="21">
        <v>17.369753433155001</v>
      </c>
      <c r="P32" s="21">
        <v>15.599065308327724</v>
      </c>
      <c r="Q32" s="21">
        <v>6.1251798433869062</v>
      </c>
      <c r="R32" s="21">
        <v>1.7853979272163525</v>
      </c>
      <c r="S32" s="21">
        <v>901.89178082675232</v>
      </c>
      <c r="T32" s="21">
        <v>1.1967163779844434</v>
      </c>
      <c r="U32" s="21">
        <v>29.532695403407189</v>
      </c>
      <c r="V32" s="21">
        <v>17.381345932261304</v>
      </c>
      <c r="W32" s="21">
        <v>60.604708726189486</v>
      </c>
      <c r="X32" s="21">
        <v>6.5050079249707498</v>
      </c>
      <c r="Y32" s="21">
        <v>1.7881118605561137</v>
      </c>
      <c r="Z32" s="21">
        <v>140.82624715986594</v>
      </c>
      <c r="AA32" s="21">
        <v>0.16007027984038588</v>
      </c>
      <c r="AB32" s="21">
        <v>56.52919551705773</v>
      </c>
      <c r="AC32" s="21">
        <v>40.21483597372368</v>
      </c>
      <c r="AD32" s="21">
        <v>3.6811339704590869</v>
      </c>
      <c r="AE32" s="21">
        <v>25.709547082302066</v>
      </c>
      <c r="AF32" s="21">
        <v>245.80523740803287</v>
      </c>
      <c r="AG32" s="21">
        <v>2.3731333426016752</v>
      </c>
      <c r="AH32" s="21">
        <v>2.8851348706021569</v>
      </c>
      <c r="AI32" s="21">
        <v>0.8695527304383659</v>
      </c>
      <c r="AJ32" s="21">
        <v>1.4483317766082331</v>
      </c>
      <c r="AK32" s="21">
        <v>0.34211507054706675</v>
      </c>
      <c r="AL32" s="21"/>
      <c r="AM32" s="21">
        <v>0</v>
      </c>
      <c r="AN32" s="21">
        <v>0</v>
      </c>
      <c r="AO32" s="21">
        <v>1.8453018583474432</v>
      </c>
      <c r="AP32" s="21">
        <v>2.7679527875211649</v>
      </c>
      <c r="AQ32" s="21">
        <v>0.9226509291737216</v>
      </c>
      <c r="AR32" s="21"/>
      <c r="AS32" s="21">
        <v>0.9226509291737216</v>
      </c>
      <c r="AT32" s="21">
        <v>1.8453018583474432</v>
      </c>
      <c r="AU32" s="21">
        <v>0</v>
      </c>
      <c r="AV32" s="21"/>
      <c r="AW32" s="21">
        <v>41.519291812817471</v>
      </c>
      <c r="AX32" s="21">
        <v>2.7679527875211649</v>
      </c>
      <c r="AY32" s="21">
        <v>8.3038583625634939</v>
      </c>
      <c r="AZ32" s="21">
        <v>2.7679527875211649</v>
      </c>
      <c r="BA32" s="21">
        <v>5.5359055750423298</v>
      </c>
      <c r="BB32" s="21">
        <v>6.4585565042160509</v>
      </c>
      <c r="BC32" s="21">
        <v>3.6906037166948864</v>
      </c>
      <c r="BD32" s="21">
        <v>20.298320441821872</v>
      </c>
      <c r="BE32" s="21"/>
      <c r="BF32" s="21">
        <v>9.2265092917372158</v>
      </c>
      <c r="BG32" s="21"/>
      <c r="BH32" s="21">
        <v>35.983386237775143</v>
      </c>
      <c r="BI32" s="21"/>
      <c r="BJ32" s="21">
        <v>2.7679527875211649</v>
      </c>
      <c r="BK32" s="21"/>
      <c r="BL32" s="21">
        <v>17.530367654300708</v>
      </c>
      <c r="BM32" s="21">
        <v>2.7679527875211649</v>
      </c>
      <c r="BN32" s="21"/>
      <c r="BO32" s="21">
        <v>76.580027121418894</v>
      </c>
      <c r="BP32" s="21">
        <v>35.060735308601416</v>
      </c>
      <c r="BQ32" s="21">
        <v>0.9226509291737216</v>
      </c>
      <c r="BR32" s="21">
        <v>4.6132546458686079</v>
      </c>
      <c r="BS32" s="21"/>
      <c r="BT32" s="21">
        <v>18.453018583474432</v>
      </c>
      <c r="BU32" s="21">
        <v>0</v>
      </c>
      <c r="BV32" s="21"/>
      <c r="BW32" s="21">
        <v>1994.1896698428304</v>
      </c>
      <c r="BX32" s="21"/>
      <c r="BY32" s="34"/>
      <c r="BZ32" s="34"/>
      <c r="CA32" s="34"/>
      <c r="CB32" s="34"/>
      <c r="CC32" s="127">
        <v>4264.6673188749537</v>
      </c>
    </row>
    <row r="33" spans="1:81" s="9" customFormat="1" ht="13.5" customHeight="1">
      <c r="A33" s="44" t="s">
        <v>88</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131"/>
    </row>
    <row r="34" spans="1:81" s="9" customFormat="1" ht="13.5" customHeight="1">
      <c r="A34" s="47" t="s">
        <v>89</v>
      </c>
      <c r="B34" s="80">
        <v>49778.281515468516</v>
      </c>
      <c r="C34" s="80">
        <v>8441.335198868037</v>
      </c>
      <c r="D34" s="80">
        <v>657.50662167290602</v>
      </c>
      <c r="E34" s="80">
        <v>5840.2873142857143</v>
      </c>
      <c r="F34" s="80">
        <v>1310.8441437792271</v>
      </c>
      <c r="G34" s="80"/>
      <c r="H34" s="80">
        <v>40.526292638816997</v>
      </c>
      <c r="I34" s="80">
        <v>155.86292738312633</v>
      </c>
      <c r="J34" s="80">
        <v>12.659785426412483</v>
      </c>
      <c r="K34" s="80">
        <v>14.733252007394086</v>
      </c>
      <c r="L34" s="80"/>
      <c r="M34" s="80"/>
      <c r="N34" s="80">
        <v>13.3699489743254</v>
      </c>
      <c r="O34" s="80">
        <v>1.5000446225002311</v>
      </c>
      <c r="P34" s="80">
        <v>2.7528001655486962</v>
      </c>
      <c r="Q34" s="80">
        <v>0.4446608159011663</v>
      </c>
      <c r="R34" s="80">
        <v>0</v>
      </c>
      <c r="S34" s="80">
        <v>14.686963303663198</v>
      </c>
      <c r="T34" s="80">
        <v>0.63356989525384899</v>
      </c>
      <c r="U34" s="80">
        <v>23.999114302304488</v>
      </c>
      <c r="V34" s="80">
        <v>5.8089861948582389</v>
      </c>
      <c r="W34" s="80">
        <v>8.9136747987002174</v>
      </c>
      <c r="X34" s="80">
        <v>2.1762156034133793</v>
      </c>
      <c r="Y34" s="80">
        <v>0.29911868373202566</v>
      </c>
      <c r="Z34" s="80">
        <v>64.607006646488188</v>
      </c>
      <c r="AA34" s="80">
        <v>0</v>
      </c>
      <c r="AB34" s="80">
        <v>10.229309421450413</v>
      </c>
      <c r="AC34" s="80">
        <v>9.0206062495043824</v>
      </c>
      <c r="AD34" s="80">
        <v>0.21105305252325379</v>
      </c>
      <c r="AE34" s="80">
        <v>1.8385971971709523</v>
      </c>
      <c r="AF34" s="80">
        <v>14.149935488835132</v>
      </c>
      <c r="AG34" s="80">
        <v>5.06311547149811E-2</v>
      </c>
      <c r="AH34" s="80">
        <v>0.22466723728727783</v>
      </c>
      <c r="AI34" s="80">
        <v>1.460423195110663E-2</v>
      </c>
      <c r="AJ34" s="80">
        <v>2.2114532267381536E-2</v>
      </c>
      <c r="AK34" s="80">
        <v>0</v>
      </c>
      <c r="AL34" s="80"/>
      <c r="AM34" s="80">
        <v>65178.892605337111</v>
      </c>
      <c r="AN34" s="80"/>
      <c r="AO34" s="80"/>
      <c r="AP34" s="80">
        <v>2425.7717709754402</v>
      </c>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c r="CC34" s="134">
        <v>134031.65505041514</v>
      </c>
    </row>
    <row r="35" spans="1:81" s="9" customFormat="1" ht="13.5" customHeight="1">
      <c r="A35" s="42" t="s">
        <v>188</v>
      </c>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33"/>
      <c r="BZ35" s="33"/>
      <c r="CA35" s="33"/>
      <c r="CB35" s="33"/>
      <c r="CC35" s="126"/>
    </row>
    <row r="36" spans="1:81" s="9" customFormat="1" ht="13.5" customHeight="1">
      <c r="A36" s="41" t="s">
        <v>189</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33"/>
      <c r="BZ36" s="33"/>
      <c r="CA36" s="33"/>
      <c r="CB36" s="33"/>
      <c r="CC36" s="133"/>
    </row>
    <row r="37" spans="1:81" s="9" customFormat="1" ht="13.5" customHeight="1">
      <c r="A37" s="42" t="s">
        <v>225</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33"/>
      <c r="BZ37" s="33"/>
      <c r="CA37" s="33"/>
      <c r="CB37" s="33"/>
      <c r="CC37" s="126"/>
    </row>
    <row r="38" spans="1:81" s="9" customFormat="1" ht="13.5" customHeight="1">
      <c r="A38" s="43" t="s">
        <v>90</v>
      </c>
      <c r="B38" s="21">
        <v>49778.281515468516</v>
      </c>
      <c r="C38" s="21">
        <v>8441.335198868037</v>
      </c>
      <c r="D38" s="21">
        <v>657.50662167290602</v>
      </c>
      <c r="E38" s="21">
        <v>5840.2873142857143</v>
      </c>
      <c r="F38" s="21">
        <v>1310.8441437792271</v>
      </c>
      <c r="G38" s="21"/>
      <c r="H38" s="21">
        <v>40.526292638816997</v>
      </c>
      <c r="I38" s="21">
        <v>155.86292738312633</v>
      </c>
      <c r="J38" s="21">
        <v>12.659785426412483</v>
      </c>
      <c r="K38" s="21">
        <v>14.733252007394086</v>
      </c>
      <c r="L38" s="21"/>
      <c r="M38" s="21"/>
      <c r="N38" s="21">
        <v>13.3699489743254</v>
      </c>
      <c r="O38" s="21">
        <v>1.5000446225002311</v>
      </c>
      <c r="P38" s="21">
        <v>2.7528001655486962</v>
      </c>
      <c r="Q38" s="21">
        <v>0.4446608159011663</v>
      </c>
      <c r="R38" s="21">
        <v>0</v>
      </c>
      <c r="S38" s="21">
        <v>14.686963303663198</v>
      </c>
      <c r="T38" s="21">
        <v>0.63356989525384899</v>
      </c>
      <c r="U38" s="21">
        <v>23.999114302304488</v>
      </c>
      <c r="V38" s="21">
        <v>5.8089861948582389</v>
      </c>
      <c r="W38" s="21">
        <v>8.9136747987002174</v>
      </c>
      <c r="X38" s="21">
        <v>2.1762156034133793</v>
      </c>
      <c r="Y38" s="21">
        <v>0.29911868373202566</v>
      </c>
      <c r="Z38" s="21">
        <v>64.607006646488188</v>
      </c>
      <c r="AA38" s="21">
        <v>0</v>
      </c>
      <c r="AB38" s="21">
        <v>10.229309421450413</v>
      </c>
      <c r="AC38" s="21">
        <v>9.0206062495043824</v>
      </c>
      <c r="AD38" s="21">
        <v>0.21105305252325379</v>
      </c>
      <c r="AE38" s="21">
        <v>1.8385971971709523</v>
      </c>
      <c r="AF38" s="21">
        <v>14.149935488835132</v>
      </c>
      <c r="AG38" s="21">
        <v>5.06311547149811E-2</v>
      </c>
      <c r="AH38" s="21">
        <v>0.22466723728727783</v>
      </c>
      <c r="AI38" s="21">
        <v>1.460423195110663E-2</v>
      </c>
      <c r="AJ38" s="21">
        <v>2.2114532267381536E-2</v>
      </c>
      <c r="AK38" s="21">
        <v>0</v>
      </c>
      <c r="AL38" s="21"/>
      <c r="AM38" s="21">
        <v>65178.892605337111</v>
      </c>
      <c r="AN38" s="21"/>
      <c r="AO38" s="21"/>
      <c r="AP38" s="21">
        <v>2425.7717709754402</v>
      </c>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34"/>
      <c r="BZ38" s="34"/>
      <c r="CA38" s="34"/>
      <c r="CB38" s="34"/>
      <c r="CC38" s="127">
        <v>134031.65505041514</v>
      </c>
    </row>
    <row r="39" spans="1:81" s="9" customFormat="1" ht="13.5" customHeight="1">
      <c r="A39" s="48" t="s">
        <v>175</v>
      </c>
      <c r="B39" s="17">
        <v>11771.332135637997</v>
      </c>
      <c r="C39" s="17">
        <v>1964.7469842715732</v>
      </c>
      <c r="D39" s="17"/>
      <c r="E39" s="17"/>
      <c r="F39" s="17"/>
      <c r="G39" s="17"/>
      <c r="H39" s="17"/>
      <c r="I39" s="17"/>
      <c r="J39" s="17">
        <v>1.400244</v>
      </c>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v>998.19646012775138</v>
      </c>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33"/>
      <c r="BZ39" s="33"/>
      <c r="CA39" s="33"/>
      <c r="CB39" s="33"/>
      <c r="CC39" s="126">
        <v>14735.67582403732</v>
      </c>
    </row>
    <row r="40" spans="1:81" s="9" customFormat="1" ht="13.5" customHeight="1">
      <c r="A40" s="49" t="s">
        <v>91</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121"/>
    </row>
    <row r="41" spans="1:81" s="9" customFormat="1" ht="13.5" customHeight="1">
      <c r="A41" s="42" t="s">
        <v>92</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33"/>
      <c r="BZ41" s="33"/>
      <c r="CA41" s="33"/>
      <c r="CB41" s="33"/>
      <c r="CC41" s="130"/>
    </row>
    <row r="42" spans="1:81" s="9" customFormat="1" ht="13.5" customHeight="1">
      <c r="A42" s="41" t="s">
        <v>93</v>
      </c>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33"/>
      <c r="BZ42" s="33"/>
      <c r="CA42" s="33"/>
      <c r="CB42" s="33"/>
      <c r="CC42" s="129"/>
    </row>
    <row r="43" spans="1:81" s="9" customFormat="1" ht="13.5" customHeight="1">
      <c r="A43" s="42" t="s">
        <v>94</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33"/>
      <c r="BZ43" s="33"/>
      <c r="CA43" s="33"/>
      <c r="CB43" s="33"/>
      <c r="CC43" s="130"/>
    </row>
    <row r="44" spans="1:81" s="9" customFormat="1" ht="13.5" customHeight="1">
      <c r="A44" s="50" t="s">
        <v>191</v>
      </c>
      <c r="B44" s="29">
        <v>99556.563030937032</v>
      </c>
      <c r="C44" s="29">
        <v>16882.670397736074</v>
      </c>
      <c r="D44" s="29">
        <v>1315.013243345812</v>
      </c>
      <c r="E44" s="29">
        <v>11680.574628571429</v>
      </c>
      <c r="F44" s="29">
        <v>2621.6882875584542</v>
      </c>
      <c r="G44" s="29"/>
      <c r="H44" s="29">
        <v>121.57620378215915</v>
      </c>
      <c r="I44" s="29">
        <v>545.00007875756819</v>
      </c>
      <c r="J44" s="29">
        <v>77.098410852824969</v>
      </c>
      <c r="K44" s="29">
        <v>29.466504014788171</v>
      </c>
      <c r="L44" s="29"/>
      <c r="M44" s="29"/>
      <c r="N44" s="29">
        <v>103.11177386599206</v>
      </c>
      <c r="O44" s="29">
        <v>25.730757164149743</v>
      </c>
      <c r="P44" s="29">
        <v>26.251207816324481</v>
      </c>
      <c r="Q44" s="29">
        <v>9.1660161467623844</v>
      </c>
      <c r="R44" s="29">
        <v>1.7968681212439399</v>
      </c>
      <c r="S44" s="29">
        <v>989.45708745813431</v>
      </c>
      <c r="T44" s="29">
        <v>3.4942976169575437</v>
      </c>
      <c r="U44" s="29">
        <v>84.461403890252498</v>
      </c>
      <c r="V44" s="29">
        <v>38.50091321598061</v>
      </c>
      <c r="W44" s="29">
        <v>101.8602940701517</v>
      </c>
      <c r="X44" s="29">
        <v>14.702838875766943</v>
      </c>
      <c r="Y44" s="29">
        <v>4.0613385047763675</v>
      </c>
      <c r="Z44" s="29">
        <v>309.93430261426681</v>
      </c>
      <c r="AA44" s="29">
        <v>0.16429461609810114</v>
      </c>
      <c r="AB44" s="29">
        <v>127.19511902380866</v>
      </c>
      <c r="AC44" s="29">
        <v>76.126665412329174</v>
      </c>
      <c r="AD44" s="29">
        <v>5.2317012602819251</v>
      </c>
      <c r="AE44" s="29">
        <v>46.319278163200387</v>
      </c>
      <c r="AF44" s="29">
        <v>275.01209217376658</v>
      </c>
      <c r="AG44" s="29">
        <v>2.5388790411005839</v>
      </c>
      <c r="AH44" s="29">
        <v>3.9050171899159865</v>
      </c>
      <c r="AI44" s="29">
        <v>1.179192404692635</v>
      </c>
      <c r="AJ44" s="29">
        <v>1.5581419583587057</v>
      </c>
      <c r="AK44" s="29">
        <v>0.35662701840145816</v>
      </c>
      <c r="AL44" s="29"/>
      <c r="AM44" s="29">
        <v>130357.78521067422</v>
      </c>
      <c r="AN44" s="29">
        <v>0</v>
      </c>
      <c r="AO44" s="29">
        <v>3045.2110955924995</v>
      </c>
      <c r="AP44" s="29">
        <v>2428.5397237629613</v>
      </c>
      <c r="AQ44" s="29">
        <v>0.9226509291737216</v>
      </c>
      <c r="AR44" s="29"/>
      <c r="AS44" s="29">
        <v>0.9226509291737216</v>
      </c>
      <c r="AT44" s="29">
        <v>1.8453018583474432</v>
      </c>
      <c r="AU44" s="29">
        <v>0</v>
      </c>
      <c r="AV44" s="29"/>
      <c r="AW44" s="29">
        <v>41.519291812817471</v>
      </c>
      <c r="AX44" s="29">
        <v>2.7679527875211649</v>
      </c>
      <c r="AY44" s="29">
        <v>8.3038583625634939</v>
      </c>
      <c r="AZ44" s="29">
        <v>2.7679527875211649</v>
      </c>
      <c r="BA44" s="29">
        <v>5.5359055750423298</v>
      </c>
      <c r="BB44" s="29">
        <v>6.4585565042160509</v>
      </c>
      <c r="BC44" s="29">
        <v>3.6906037166948864</v>
      </c>
      <c r="BD44" s="29">
        <v>20.298320441821872</v>
      </c>
      <c r="BE44" s="29"/>
      <c r="BF44" s="29">
        <v>9.2265092917372158</v>
      </c>
      <c r="BG44" s="29"/>
      <c r="BH44" s="29">
        <v>35.983386237775143</v>
      </c>
      <c r="BI44" s="29"/>
      <c r="BJ44" s="29">
        <v>2.7679527875211649</v>
      </c>
      <c r="BK44" s="29"/>
      <c r="BL44" s="29">
        <v>17.530367654300708</v>
      </c>
      <c r="BM44" s="29">
        <v>2.7679527875211649</v>
      </c>
      <c r="BN44" s="29"/>
      <c r="BO44" s="29">
        <v>76.580027121418894</v>
      </c>
      <c r="BP44" s="29">
        <v>35.060735308601416</v>
      </c>
      <c r="BQ44" s="29">
        <v>0.9226509291737216</v>
      </c>
      <c r="BR44" s="29">
        <v>4.6132546458686079</v>
      </c>
      <c r="BS44" s="29"/>
      <c r="BT44" s="29">
        <v>18.453018583474432</v>
      </c>
      <c r="BU44" s="29">
        <v>0</v>
      </c>
      <c r="BV44" s="29"/>
      <c r="BW44" s="29">
        <v>1994.1896698428304</v>
      </c>
      <c r="BX44" s="29"/>
      <c r="BY44" s="29"/>
      <c r="BZ44" s="29"/>
      <c r="CA44" s="29">
        <v>134931.45444131602</v>
      </c>
      <c r="CB44" s="29"/>
      <c r="CC44" s="135">
        <v>408137.88593541965</v>
      </c>
    </row>
    <row r="45" spans="1:81" s="9" customFormat="1">
      <c r="A45" s="12"/>
      <c r="B45" s="11"/>
      <c r="C45" s="11"/>
      <c r="D45" s="11"/>
      <c r="E45" s="11"/>
      <c r="F45" s="11"/>
      <c r="G45" s="11"/>
      <c r="H45" s="11"/>
      <c r="I45" s="11"/>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M45" s="86"/>
      <c r="AN45" s="86"/>
      <c r="AO45" s="86"/>
      <c r="AP45" s="86"/>
      <c r="AQ45" s="86"/>
      <c r="AW45" s="86"/>
      <c r="AX45" s="86"/>
      <c r="AY45" s="86"/>
      <c r="AZ45" s="86"/>
      <c r="BA45" s="86"/>
      <c r="BB45" s="86"/>
      <c r="BC45" s="86"/>
      <c r="BD45" s="86"/>
      <c r="BO45" s="86"/>
      <c r="BP45" s="86"/>
      <c r="BQ45" s="86"/>
      <c r="BR45" s="86"/>
      <c r="CC45" s="94"/>
    </row>
    <row r="46" spans="1:81" s="10" customFormat="1">
      <c r="A46" s="171" t="s">
        <v>217</v>
      </c>
      <c r="B46" s="172"/>
      <c r="C46" s="172"/>
      <c r="D46" s="172"/>
      <c r="E46" s="172"/>
      <c r="F46" s="172"/>
      <c r="G46" s="172"/>
      <c r="H46" s="172"/>
      <c r="I46" s="172"/>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4"/>
      <c r="CB46" s="113"/>
      <c r="CC46" s="115"/>
    </row>
    <row r="47" spans="1:81" s="10" customFormat="1">
      <c r="A47" s="197" t="s">
        <v>263</v>
      </c>
      <c r="B47" s="170"/>
      <c r="C47" s="170"/>
      <c r="D47" s="170"/>
      <c r="E47" s="170"/>
      <c r="F47" s="170"/>
      <c r="G47" s="170"/>
      <c r="H47" s="170"/>
      <c r="I47" s="170"/>
      <c r="CC47" s="116"/>
    </row>
    <row r="48" spans="1:81" s="10" customFormat="1" ht="12" customHeight="1">
      <c r="A48" s="147" t="s">
        <v>257</v>
      </c>
      <c r="B48" s="145"/>
      <c r="C48" s="145"/>
      <c r="D48" s="145"/>
      <c r="E48" s="145"/>
      <c r="F48" s="145"/>
      <c r="G48" s="145"/>
      <c r="H48" s="145"/>
      <c r="I48" s="145"/>
      <c r="CC48" s="116"/>
    </row>
    <row r="49" spans="1:81" s="10" customFormat="1">
      <c r="A49" s="193" t="s">
        <v>261</v>
      </c>
      <c r="B49" s="170"/>
      <c r="C49" s="170"/>
      <c r="D49" s="170"/>
      <c r="E49" s="170"/>
      <c r="F49" s="170"/>
      <c r="G49" s="170"/>
      <c r="H49" s="170"/>
      <c r="I49" s="170"/>
      <c r="CC49" s="116"/>
    </row>
    <row r="50" spans="1:81" s="10" customFormat="1" ht="12.75" customHeight="1">
      <c r="A50" s="193" t="s">
        <v>231</v>
      </c>
      <c r="B50" s="170"/>
      <c r="C50" s="170"/>
      <c r="D50" s="170"/>
      <c r="E50" s="170"/>
      <c r="F50" s="170"/>
      <c r="G50" s="170"/>
      <c r="H50" s="170"/>
      <c r="I50" s="170"/>
      <c r="CC50" s="116"/>
    </row>
    <row r="51" spans="1:81" s="10" customFormat="1">
      <c r="A51" s="165" t="s">
        <v>218</v>
      </c>
      <c r="B51" s="166"/>
      <c r="C51" s="166"/>
      <c r="D51" s="166"/>
      <c r="E51" s="166"/>
      <c r="F51" s="166"/>
      <c r="G51" s="166"/>
      <c r="H51" s="166"/>
      <c r="I51" s="166"/>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117"/>
      <c r="BT51" s="117"/>
      <c r="BU51" s="117"/>
      <c r="BV51" s="117"/>
      <c r="BW51" s="117"/>
      <c r="BX51" s="117"/>
      <c r="BY51" s="117"/>
      <c r="BZ51" s="117"/>
      <c r="CA51" s="117"/>
      <c r="CB51" s="117"/>
      <c r="CC51" s="118"/>
    </row>
    <row r="53" spans="1:81">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96"/>
      <c r="CC53" s="96"/>
    </row>
  </sheetData>
  <mergeCells count="23">
    <mergeCell ref="CC7:CC9"/>
    <mergeCell ref="B8:F8"/>
    <mergeCell ref="H8:L8"/>
    <mergeCell ref="N8:AK8"/>
    <mergeCell ref="A1:I2"/>
    <mergeCell ref="A3:I4"/>
    <mergeCell ref="A5:I5"/>
    <mergeCell ref="A7:A10"/>
    <mergeCell ref="B7:BW7"/>
    <mergeCell ref="CA7:CA9"/>
    <mergeCell ref="A51:I51"/>
    <mergeCell ref="BW8:BW9"/>
    <mergeCell ref="BY8:BY9"/>
    <mergeCell ref="A46:I46"/>
    <mergeCell ref="A47:I47"/>
    <mergeCell ref="A49:I49"/>
    <mergeCell ref="AM8:AQ8"/>
    <mergeCell ref="AS8:AU8"/>
    <mergeCell ref="AW8:BD8"/>
    <mergeCell ref="BL8:BM8"/>
    <mergeCell ref="BO8:BR8"/>
    <mergeCell ref="BT8:BU8"/>
    <mergeCell ref="A50:I50"/>
  </mergeCells>
  <hyperlinks>
    <hyperlink ref="CC5" location="Índice!A1" display="Ìndice"/>
  </hyperlinks>
  <printOptions horizontalCentered="1" verticalCentered="1"/>
  <pageMargins left="0.75000000000000011" right="0.75000000000000011" top="1" bottom="1" header="0.5" footer="0.5"/>
  <headerFooter alignWithMargins="0"/>
  <ignoredErrors>
    <ignoredError sqref="C9 F9 H9 J9:L9 O9:P9 R9 T9:V9 X9:AA9 AD9:AE9 AG9 AI9:AK9 AN9:AO9 AQ9 AS9:AU9 AW9:AX9 AZ9:BC9 BJ9 BP9:BQ9 BU9" numberStoredAsText="1"/>
  </ignoredErrors>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C52"/>
  <sheetViews>
    <sheetView showGridLines="0" workbookViewId="0">
      <selection sqref="A1:I2"/>
    </sheetView>
  </sheetViews>
  <sheetFormatPr baseColWidth="10" defaultColWidth="11.5" defaultRowHeight="13" outlineLevelRow="1" x14ac:dyDescent="0"/>
  <cols>
    <col min="1" max="1" width="67.1640625" style="1" customWidth="1"/>
    <col min="2" max="6" width="12" style="1" customWidth="1"/>
    <col min="7" max="7" width="1.6640625" style="1" customWidth="1"/>
    <col min="8" max="12" width="12" style="1" customWidth="1"/>
    <col min="13" max="13" width="1.6640625" style="1" customWidth="1"/>
    <col min="14" max="37" width="12" style="1" customWidth="1"/>
    <col min="38" max="38" width="1.6640625" style="1" customWidth="1"/>
    <col min="39" max="43" width="12" style="1" customWidth="1"/>
    <col min="44" max="44" width="1.6640625" style="1" customWidth="1"/>
    <col min="45" max="47" width="12" style="1" customWidth="1"/>
    <col min="48" max="48" width="1.6640625" style="1" customWidth="1"/>
    <col min="49" max="56" width="12" style="1" customWidth="1"/>
    <col min="57" max="57" width="1.6640625" style="1" customWidth="1"/>
    <col min="58" max="58" width="17" style="1" customWidth="1"/>
    <col min="59" max="59" width="1.6640625" style="1" customWidth="1"/>
    <col min="60" max="60" width="18" style="1" customWidth="1"/>
    <col min="61" max="61" width="1.6640625" style="1" customWidth="1"/>
    <col min="62" max="62" width="15" style="1" customWidth="1"/>
    <col min="63" max="63" width="1.6640625" style="1" customWidth="1"/>
    <col min="64" max="64" width="11.5" style="1"/>
    <col min="65" max="65" width="11" style="1" customWidth="1"/>
    <col min="66" max="66" width="1.6640625" style="1" customWidth="1"/>
    <col min="67" max="67" width="12" style="1" customWidth="1"/>
    <col min="68" max="68" width="11.5" style="1"/>
    <col min="69" max="69" width="12" style="1" customWidth="1"/>
    <col min="70" max="70" width="10.5" style="1" customWidth="1"/>
    <col min="71" max="71" width="1.6640625" style="1" customWidth="1"/>
    <col min="72" max="73" width="12" style="1" customWidth="1"/>
    <col min="74" max="74" width="1.6640625" style="1" customWidth="1"/>
    <col min="75" max="75" width="12" style="1" customWidth="1"/>
    <col min="76" max="76" width="1.83203125" style="1" customWidth="1"/>
    <col min="77" max="77" width="14.5" style="1" customWidth="1"/>
    <col min="78" max="78" width="1.6640625" style="1" customWidth="1"/>
    <col min="79" max="79" width="12" style="1" customWidth="1"/>
    <col min="80" max="80" width="1.6640625" style="1" customWidth="1"/>
    <col min="81" max="81" width="12" style="1" customWidth="1"/>
    <col min="82" max="16384" width="11.5" style="1"/>
  </cols>
  <sheetData>
    <row r="1" spans="1:81" s="141" customFormat="1" ht="60" customHeight="1">
      <c r="A1" s="181"/>
      <c r="B1" s="181"/>
      <c r="C1" s="181"/>
      <c r="D1" s="181"/>
      <c r="E1" s="181"/>
      <c r="F1" s="181"/>
      <c r="G1" s="181"/>
      <c r="H1" s="181"/>
      <c r="I1" s="181"/>
    </row>
    <row r="2" spans="1:81" s="141" customFormat="1" ht="30.75" customHeight="1">
      <c r="A2" s="181"/>
      <c r="B2" s="181"/>
      <c r="C2" s="181"/>
      <c r="D2" s="181"/>
      <c r="E2" s="181"/>
      <c r="F2" s="181"/>
      <c r="G2" s="181"/>
      <c r="H2" s="181"/>
      <c r="I2" s="181"/>
    </row>
    <row r="3" spans="1:81" s="9" customFormat="1" ht="14" customHeight="1">
      <c r="A3" s="176" t="s">
        <v>216</v>
      </c>
      <c r="B3" s="176"/>
      <c r="C3" s="176"/>
      <c r="D3" s="176"/>
      <c r="E3" s="176"/>
      <c r="F3" s="176"/>
      <c r="G3" s="176"/>
      <c r="H3" s="176"/>
      <c r="I3" s="177"/>
      <c r="J3" s="141"/>
      <c r="K3" s="141"/>
    </row>
    <row r="4" spans="1:81" s="9" customFormat="1" ht="17" customHeight="1">
      <c r="A4" s="176"/>
      <c r="B4" s="176"/>
      <c r="C4" s="176"/>
      <c r="D4" s="176"/>
      <c r="E4" s="176"/>
      <c r="F4" s="176"/>
      <c r="G4" s="176"/>
      <c r="H4" s="176"/>
      <c r="I4" s="177"/>
      <c r="J4" s="141"/>
      <c r="K4" s="141"/>
    </row>
    <row r="5" spans="1:81" s="9" customFormat="1" ht="50.25" customHeight="1">
      <c r="A5" s="178" t="s">
        <v>234</v>
      </c>
      <c r="B5" s="179"/>
      <c r="C5" s="179"/>
      <c r="D5" s="179"/>
      <c r="E5" s="179"/>
      <c r="F5" s="179"/>
      <c r="G5" s="179"/>
      <c r="H5" s="179"/>
      <c r="I5" s="180"/>
      <c r="CC5" s="85" t="s">
        <v>196</v>
      </c>
    </row>
    <row r="6" spans="1:81" s="9" customFormat="1"/>
    <row r="7" spans="1:81" s="9" customFormat="1" ht="22.5" customHeight="1">
      <c r="A7" s="173" t="s">
        <v>228</v>
      </c>
      <c r="B7" s="167" t="s">
        <v>227</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70"/>
      <c r="BW7" s="30" t="s">
        <v>172</v>
      </c>
      <c r="BX7" s="72"/>
      <c r="BY7" s="30" t="s">
        <v>194</v>
      </c>
      <c r="BZ7" s="72"/>
      <c r="CA7" s="194" t="s">
        <v>195</v>
      </c>
      <c r="CB7" s="64"/>
      <c r="CC7" s="185" t="s">
        <v>102</v>
      </c>
    </row>
    <row r="8" spans="1:81" s="9" customFormat="1" ht="47.25" customHeight="1">
      <c r="A8" s="174"/>
      <c r="B8" s="168" t="s">
        <v>103</v>
      </c>
      <c r="C8" s="168"/>
      <c r="D8" s="168"/>
      <c r="E8" s="168"/>
      <c r="F8" s="168"/>
      <c r="G8" s="82"/>
      <c r="H8" s="168" t="s">
        <v>104</v>
      </c>
      <c r="I8" s="168"/>
      <c r="J8" s="168"/>
      <c r="K8" s="168"/>
      <c r="L8" s="168"/>
      <c r="M8" s="82"/>
      <c r="N8" s="168" t="s">
        <v>105</v>
      </c>
      <c r="O8" s="168"/>
      <c r="P8" s="168"/>
      <c r="Q8" s="168"/>
      <c r="R8" s="168"/>
      <c r="S8" s="168"/>
      <c r="T8" s="168"/>
      <c r="U8" s="168"/>
      <c r="V8" s="168"/>
      <c r="W8" s="168"/>
      <c r="X8" s="168"/>
      <c r="Y8" s="168"/>
      <c r="Z8" s="168"/>
      <c r="AA8" s="168"/>
      <c r="AB8" s="168"/>
      <c r="AC8" s="168"/>
      <c r="AD8" s="168"/>
      <c r="AE8" s="168"/>
      <c r="AF8" s="168"/>
      <c r="AG8" s="168"/>
      <c r="AH8" s="168"/>
      <c r="AI8" s="168"/>
      <c r="AJ8" s="168"/>
      <c r="AK8" s="168"/>
      <c r="AL8" s="82"/>
      <c r="AM8" s="168" t="s">
        <v>106</v>
      </c>
      <c r="AN8" s="168"/>
      <c r="AO8" s="168"/>
      <c r="AP8" s="168"/>
      <c r="AQ8" s="168"/>
      <c r="AR8" s="82"/>
      <c r="AS8" s="168" t="s">
        <v>107</v>
      </c>
      <c r="AT8" s="168"/>
      <c r="AU8" s="168"/>
      <c r="AV8" s="82"/>
      <c r="AW8" s="168" t="s">
        <v>108</v>
      </c>
      <c r="AX8" s="168"/>
      <c r="AY8" s="168"/>
      <c r="AZ8" s="168"/>
      <c r="BA8" s="168"/>
      <c r="BB8" s="168"/>
      <c r="BC8" s="168"/>
      <c r="BD8" s="168"/>
      <c r="BE8" s="82"/>
      <c r="BF8" s="84" t="s">
        <v>63</v>
      </c>
      <c r="BG8" s="82"/>
      <c r="BH8" s="84" t="s">
        <v>64</v>
      </c>
      <c r="BI8" s="82"/>
      <c r="BJ8" s="84" t="s">
        <v>65</v>
      </c>
      <c r="BK8" s="83"/>
      <c r="BL8" s="168" t="s">
        <v>109</v>
      </c>
      <c r="BM8" s="168"/>
      <c r="BN8" s="82"/>
      <c r="BO8" s="168" t="s">
        <v>110</v>
      </c>
      <c r="BP8" s="168"/>
      <c r="BQ8" s="168"/>
      <c r="BR8" s="168"/>
      <c r="BS8" s="82"/>
      <c r="BT8" s="188" t="s">
        <v>111</v>
      </c>
      <c r="BU8" s="188"/>
      <c r="BV8" s="71"/>
      <c r="BW8" s="195" t="s">
        <v>11</v>
      </c>
      <c r="BX8" s="67"/>
      <c r="BY8" s="191" t="s">
        <v>173</v>
      </c>
      <c r="BZ8" s="73"/>
      <c r="CA8" s="183"/>
      <c r="CB8" s="65"/>
      <c r="CC8" s="186"/>
    </row>
    <row r="9" spans="1:81" s="9" customFormat="1" ht="27" customHeight="1">
      <c r="A9" s="174"/>
      <c r="B9" s="18" t="s">
        <v>112</v>
      </c>
      <c r="C9" s="74" t="s">
        <v>176</v>
      </c>
      <c r="D9" s="18" t="s">
        <v>113</v>
      </c>
      <c r="E9" s="18" t="s">
        <v>114</v>
      </c>
      <c r="F9" s="18" t="s">
        <v>115</v>
      </c>
      <c r="G9" s="18"/>
      <c r="H9" s="18" t="s">
        <v>116</v>
      </c>
      <c r="I9" s="18" t="s">
        <v>117</v>
      </c>
      <c r="J9" s="18" t="s">
        <v>118</v>
      </c>
      <c r="K9" s="18" t="s">
        <v>119</v>
      </c>
      <c r="L9" s="18" t="s">
        <v>120</v>
      </c>
      <c r="M9" s="18"/>
      <c r="N9" s="18" t="s">
        <v>121</v>
      </c>
      <c r="O9" s="18" t="s">
        <v>122</v>
      </c>
      <c r="P9" s="18" t="s">
        <v>123</v>
      </c>
      <c r="Q9" s="18" t="s">
        <v>124</v>
      </c>
      <c r="R9" s="18" t="s">
        <v>125</v>
      </c>
      <c r="S9" s="18" t="s">
        <v>126</v>
      </c>
      <c r="T9" s="18" t="s">
        <v>127</v>
      </c>
      <c r="U9" s="18" t="s">
        <v>128</v>
      </c>
      <c r="V9" s="18" t="s">
        <v>129</v>
      </c>
      <c r="W9" s="18" t="s">
        <v>130</v>
      </c>
      <c r="X9" s="18" t="s">
        <v>131</v>
      </c>
      <c r="Y9" s="18" t="s">
        <v>132</v>
      </c>
      <c r="Z9" s="18" t="s">
        <v>133</v>
      </c>
      <c r="AA9" s="18" t="s">
        <v>134</v>
      </c>
      <c r="AB9" s="18" t="s">
        <v>135</v>
      </c>
      <c r="AC9" s="18" t="s">
        <v>136</v>
      </c>
      <c r="AD9" s="18" t="s">
        <v>137</v>
      </c>
      <c r="AE9" s="18" t="s">
        <v>138</v>
      </c>
      <c r="AF9" s="18" t="s">
        <v>139</v>
      </c>
      <c r="AG9" s="18" t="s">
        <v>140</v>
      </c>
      <c r="AH9" s="18" t="s">
        <v>141</v>
      </c>
      <c r="AI9" s="18" t="s">
        <v>142</v>
      </c>
      <c r="AJ9" s="18" t="s">
        <v>143</v>
      </c>
      <c r="AK9" s="18" t="s">
        <v>144</v>
      </c>
      <c r="AL9" s="18"/>
      <c r="AM9" s="18" t="s">
        <v>145</v>
      </c>
      <c r="AN9" s="18" t="s">
        <v>146</v>
      </c>
      <c r="AO9" s="18" t="s">
        <v>147</v>
      </c>
      <c r="AP9" s="18" t="s">
        <v>148</v>
      </c>
      <c r="AQ9" s="18" t="s">
        <v>149</v>
      </c>
      <c r="AR9" s="18"/>
      <c r="AS9" s="18" t="s">
        <v>150</v>
      </c>
      <c r="AT9" s="18" t="s">
        <v>151</v>
      </c>
      <c r="AU9" s="18" t="s">
        <v>152</v>
      </c>
      <c r="AV9" s="18"/>
      <c r="AW9" s="18" t="s">
        <v>153</v>
      </c>
      <c r="AX9" s="18" t="s">
        <v>154</v>
      </c>
      <c r="AY9" s="18" t="s">
        <v>155</v>
      </c>
      <c r="AZ9" s="18" t="s">
        <v>156</v>
      </c>
      <c r="BA9" s="18" t="s">
        <v>157</v>
      </c>
      <c r="BB9" s="18" t="s">
        <v>158</v>
      </c>
      <c r="BC9" s="18" t="s">
        <v>159</v>
      </c>
      <c r="BD9" s="18" t="s">
        <v>160</v>
      </c>
      <c r="BE9" s="18"/>
      <c r="BF9" s="18" t="s">
        <v>161</v>
      </c>
      <c r="BG9" s="18"/>
      <c r="BH9" s="18" t="s">
        <v>162</v>
      </c>
      <c r="BI9" s="18"/>
      <c r="BJ9" s="18" t="s">
        <v>163</v>
      </c>
      <c r="BK9" s="18"/>
      <c r="BL9" s="18" t="s">
        <v>164</v>
      </c>
      <c r="BM9" s="18" t="s">
        <v>165</v>
      </c>
      <c r="BN9" s="18"/>
      <c r="BO9" s="18" t="s">
        <v>166</v>
      </c>
      <c r="BP9" s="18" t="s">
        <v>167</v>
      </c>
      <c r="BQ9" s="18" t="s">
        <v>168</v>
      </c>
      <c r="BR9" s="18" t="s">
        <v>169</v>
      </c>
      <c r="BS9" s="18"/>
      <c r="BT9" s="18" t="s">
        <v>170</v>
      </c>
      <c r="BU9" s="18" t="s">
        <v>171</v>
      </c>
      <c r="BV9" s="18"/>
      <c r="BW9" s="196"/>
      <c r="BX9" s="68"/>
      <c r="BY9" s="192"/>
      <c r="BZ9" s="69"/>
      <c r="CA9" s="184"/>
      <c r="CB9" s="66"/>
      <c r="CC9" s="187"/>
    </row>
    <row r="10" spans="1:81" s="9" customFormat="1" ht="204.75" hidden="1" customHeight="1" outlineLevel="1">
      <c r="A10" s="175"/>
      <c r="B10" s="35" t="s">
        <v>15</v>
      </c>
      <c r="C10" s="35" t="s">
        <v>187</v>
      </c>
      <c r="D10" s="35" t="s">
        <v>16</v>
      </c>
      <c r="E10" s="35" t="s">
        <v>17</v>
      </c>
      <c r="F10" s="35" t="s">
        <v>18</v>
      </c>
      <c r="G10" s="35"/>
      <c r="H10" s="36" t="s">
        <v>19</v>
      </c>
      <c r="I10" s="36" t="s">
        <v>20</v>
      </c>
      <c r="J10" s="36" t="s">
        <v>21</v>
      </c>
      <c r="K10" s="36" t="s">
        <v>22</v>
      </c>
      <c r="L10" s="36" t="s">
        <v>23</v>
      </c>
      <c r="M10" s="36"/>
      <c r="N10" s="36" t="s">
        <v>24</v>
      </c>
      <c r="O10" s="36" t="s">
        <v>25</v>
      </c>
      <c r="P10" s="36" t="s">
        <v>26</v>
      </c>
      <c r="Q10" s="36" t="s">
        <v>27</v>
      </c>
      <c r="R10" s="36" t="s">
        <v>28</v>
      </c>
      <c r="S10" s="36" t="s">
        <v>29</v>
      </c>
      <c r="T10" s="36" t="s">
        <v>30</v>
      </c>
      <c r="U10" s="37" t="s">
        <v>31</v>
      </c>
      <c r="V10" s="37" t="s">
        <v>32</v>
      </c>
      <c r="W10" s="37" t="s">
        <v>33</v>
      </c>
      <c r="X10" s="37" t="s">
        <v>34</v>
      </c>
      <c r="Y10" s="37" t="s">
        <v>35</v>
      </c>
      <c r="Z10" s="37" t="s">
        <v>36</v>
      </c>
      <c r="AA10" s="37" t="s">
        <v>202</v>
      </c>
      <c r="AB10" s="37" t="s">
        <v>37</v>
      </c>
      <c r="AC10" s="37" t="s">
        <v>38</v>
      </c>
      <c r="AD10" s="37" t="s">
        <v>39</v>
      </c>
      <c r="AE10" s="37" t="s">
        <v>40</v>
      </c>
      <c r="AF10" s="37" t="s">
        <v>41</v>
      </c>
      <c r="AG10" s="37" t="s">
        <v>42</v>
      </c>
      <c r="AH10" s="37" t="s">
        <v>43</v>
      </c>
      <c r="AI10" s="37" t="s">
        <v>44</v>
      </c>
      <c r="AJ10" s="37" t="s">
        <v>45</v>
      </c>
      <c r="AK10" s="37" t="s">
        <v>46</v>
      </c>
      <c r="AL10" s="37"/>
      <c r="AM10" s="37" t="s">
        <v>47</v>
      </c>
      <c r="AN10" s="37" t="s">
        <v>48</v>
      </c>
      <c r="AO10" s="37" t="s">
        <v>49</v>
      </c>
      <c r="AP10" s="37" t="s">
        <v>50</v>
      </c>
      <c r="AQ10" s="37" t="s">
        <v>51</v>
      </c>
      <c r="AR10" s="37"/>
      <c r="AS10" s="37" t="s">
        <v>52</v>
      </c>
      <c r="AT10" s="37" t="s">
        <v>53</v>
      </c>
      <c r="AU10" s="37" t="s">
        <v>54</v>
      </c>
      <c r="AV10" s="37"/>
      <c r="AW10" s="37" t="s">
        <v>55</v>
      </c>
      <c r="AX10" s="37" t="s">
        <v>56</v>
      </c>
      <c r="AY10" s="37" t="s">
        <v>57</v>
      </c>
      <c r="AZ10" s="37" t="s">
        <v>58</v>
      </c>
      <c r="BA10" s="37" t="s">
        <v>59</v>
      </c>
      <c r="BB10" s="37" t="s">
        <v>60</v>
      </c>
      <c r="BC10" s="37" t="s">
        <v>61</v>
      </c>
      <c r="BD10" s="37" t="s">
        <v>62</v>
      </c>
      <c r="BE10" s="37"/>
      <c r="BF10" s="37" t="s">
        <v>63</v>
      </c>
      <c r="BG10" s="37"/>
      <c r="BH10" s="37" t="s">
        <v>64</v>
      </c>
      <c r="BI10" s="37"/>
      <c r="BJ10" s="37" t="s">
        <v>65</v>
      </c>
      <c r="BK10" s="37"/>
      <c r="BL10" s="37" t="s">
        <v>66</v>
      </c>
      <c r="BM10" s="37" t="s">
        <v>67</v>
      </c>
      <c r="BN10" s="37"/>
      <c r="BO10" s="37" t="s">
        <v>68</v>
      </c>
      <c r="BP10" s="37" t="s">
        <v>69</v>
      </c>
      <c r="BQ10" s="37" t="s">
        <v>70</v>
      </c>
      <c r="BR10" s="37" t="s">
        <v>71</v>
      </c>
      <c r="BS10" s="37"/>
      <c r="BT10" s="37" t="s">
        <v>72</v>
      </c>
      <c r="BU10" s="37" t="s">
        <v>73</v>
      </c>
      <c r="BV10" s="37"/>
      <c r="BW10" s="38"/>
      <c r="BX10" s="38"/>
      <c r="BY10" s="38"/>
      <c r="BZ10" s="38"/>
      <c r="CA10" s="38"/>
      <c r="CB10" s="38"/>
      <c r="CC10" s="137"/>
    </row>
    <row r="11" spans="1:81" s="9" customFormat="1" collapsed="1">
      <c r="A11" s="39"/>
      <c r="B11" s="13"/>
      <c r="C11" s="13"/>
      <c r="D11" s="13"/>
      <c r="E11" s="13"/>
      <c r="F11" s="13"/>
      <c r="G11" s="13"/>
      <c r="H11" s="13"/>
      <c r="I11" s="13"/>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20"/>
    </row>
    <row r="12" spans="1:81" s="9" customFormat="1" ht="13.5" customHeight="1">
      <c r="A12" s="31" t="s">
        <v>74</v>
      </c>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79"/>
      <c r="BX12" s="79"/>
      <c r="BY12" s="79"/>
      <c r="BZ12" s="79"/>
      <c r="CA12" s="79"/>
      <c r="CB12" s="79"/>
      <c r="CC12" s="121"/>
    </row>
    <row r="13" spans="1:81" s="9" customFormat="1" ht="13.5" customHeight="1">
      <c r="A13" s="26" t="s">
        <v>75</v>
      </c>
      <c r="B13" s="51">
        <v>49778.281515468516</v>
      </c>
      <c r="C13" s="51">
        <v>8441.335198868037</v>
      </c>
      <c r="D13" s="51">
        <v>657.50662167290602</v>
      </c>
      <c r="E13" s="51">
        <v>5840.2873142857143</v>
      </c>
      <c r="F13" s="51">
        <v>1310.8441437792271</v>
      </c>
      <c r="G13" s="51"/>
      <c r="H13" s="51">
        <v>26.49280702620149</v>
      </c>
      <c r="I13" s="51">
        <v>155.86292738312633</v>
      </c>
      <c r="J13" s="51">
        <v>4.8515319715052012</v>
      </c>
      <c r="K13" s="51">
        <v>14.733252007394086</v>
      </c>
      <c r="L13" s="51"/>
      <c r="M13" s="51"/>
      <c r="N13" s="51">
        <v>29.012769146168679</v>
      </c>
      <c r="O13" s="51">
        <v>6.8581235700725971</v>
      </c>
      <c r="P13" s="51">
        <v>7.6135106567996775</v>
      </c>
      <c r="Q13" s="51">
        <v>2.5037339688424685</v>
      </c>
      <c r="R13" s="51">
        <v>1.1470194027587335E-2</v>
      </c>
      <c r="S13" s="51">
        <v>72.878343327718738</v>
      </c>
      <c r="T13" s="51">
        <v>1.6634013047331482</v>
      </c>
      <c r="U13" s="51">
        <v>30.90515327123207</v>
      </c>
      <c r="V13" s="51">
        <v>15.310262962945949</v>
      </c>
      <c r="W13" s="51">
        <v>32.166746212772438</v>
      </c>
      <c r="X13" s="51">
        <v>5.9933216316933233</v>
      </c>
      <c r="Y13" s="51">
        <v>1.9518756797551005</v>
      </c>
      <c r="Z13" s="51">
        <v>104.383116552559</v>
      </c>
      <c r="AA13" s="51">
        <v>0</v>
      </c>
      <c r="AB13" s="51">
        <v>60.35597655145007</v>
      </c>
      <c r="AC13" s="51">
        <v>26.847778083465546</v>
      </c>
      <c r="AD13" s="51">
        <v>1.102203108287126</v>
      </c>
      <c r="AE13" s="51">
        <v>17.929861815785387</v>
      </c>
      <c r="AF13" s="51">
        <v>10.018790743060942</v>
      </c>
      <c r="AG13" s="51">
        <v>0.10149972597152124</v>
      </c>
      <c r="AH13" s="51">
        <v>0.56008037795526411</v>
      </c>
      <c r="AI13" s="51">
        <v>7.7026045832948465E-3</v>
      </c>
      <c r="AJ13" s="51">
        <v>8.2024021922534635E-2</v>
      </c>
      <c r="AK13" s="51">
        <v>1.4511947854391432E-2</v>
      </c>
      <c r="AL13" s="51"/>
      <c r="AM13" s="51">
        <v>65178.892605337111</v>
      </c>
      <c r="AN13" s="51"/>
      <c r="AO13" s="51">
        <v>3064.7111102365207</v>
      </c>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17"/>
      <c r="BW13" s="33"/>
      <c r="BX13" s="33"/>
      <c r="BY13" s="33"/>
      <c r="BZ13" s="33"/>
      <c r="CA13" s="59"/>
      <c r="CB13" s="59"/>
      <c r="CC13" s="122">
        <v>134902.07128549591</v>
      </c>
    </row>
    <row r="14" spans="1:81" s="9" customFormat="1" ht="13.5" customHeight="1">
      <c r="A14" s="27" t="s">
        <v>188</v>
      </c>
      <c r="B14" s="24">
        <v>10951.221933403074</v>
      </c>
      <c r="C14" s="24">
        <v>1857.0937437509681</v>
      </c>
      <c r="D14" s="24">
        <v>581.23585355884893</v>
      </c>
      <c r="E14" s="24">
        <v>1284.8632091428572</v>
      </c>
      <c r="F14" s="24">
        <v>1310.8441437792271</v>
      </c>
      <c r="G14" s="24"/>
      <c r="H14" s="24">
        <v>4.8581541537834791</v>
      </c>
      <c r="I14" s="24">
        <v>110.27153431591849</v>
      </c>
      <c r="J14" s="24">
        <v>4.0818579127660755</v>
      </c>
      <c r="K14" s="24">
        <v>14.733252007394086</v>
      </c>
      <c r="L14" s="24"/>
      <c r="M14" s="24"/>
      <c r="N14" s="24">
        <v>15.683327295938254</v>
      </c>
      <c r="O14" s="24">
        <v>4.6098362850068666</v>
      </c>
      <c r="P14" s="24">
        <v>2.997524152969913</v>
      </c>
      <c r="Q14" s="24">
        <v>5.3818332961439355E-2</v>
      </c>
      <c r="R14" s="24">
        <v>0</v>
      </c>
      <c r="S14" s="24">
        <v>49.206342226413831</v>
      </c>
      <c r="T14" s="24">
        <v>1.4381585564000616</v>
      </c>
      <c r="U14" s="24">
        <v>28.803877990481624</v>
      </c>
      <c r="V14" s="24">
        <v>12.604603819876237</v>
      </c>
      <c r="W14" s="24">
        <v>22.748268097713069</v>
      </c>
      <c r="X14" s="24">
        <v>4.245621900861769</v>
      </c>
      <c r="Y14" s="24">
        <v>1.9430834816499092</v>
      </c>
      <c r="Z14" s="24">
        <v>91.467491261157477</v>
      </c>
      <c r="AA14" s="24">
        <v>0</v>
      </c>
      <c r="AB14" s="24">
        <v>60.217242973329476</v>
      </c>
      <c r="AC14" s="24">
        <v>21.358115022838941</v>
      </c>
      <c r="AD14" s="24">
        <v>1.1319260246339561E-2</v>
      </c>
      <c r="AE14" s="24">
        <v>14.998924254687111</v>
      </c>
      <c r="AF14" s="24">
        <v>8.6806312147460574</v>
      </c>
      <c r="AG14" s="24">
        <v>6.9413571485225908E-2</v>
      </c>
      <c r="AH14" s="24">
        <v>0.12655035614528834</v>
      </c>
      <c r="AI14" s="24">
        <v>0</v>
      </c>
      <c r="AJ14" s="24">
        <v>1.162756738388062E-2</v>
      </c>
      <c r="AK14" s="24">
        <v>0</v>
      </c>
      <c r="AL14" s="24"/>
      <c r="AM14" s="24">
        <v>65178.892605337111</v>
      </c>
      <c r="AN14" s="24"/>
      <c r="AO14" s="24">
        <v>3003.4168880317902</v>
      </c>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33"/>
      <c r="BX14" s="33"/>
      <c r="BY14" s="33"/>
      <c r="BZ14" s="33"/>
      <c r="CA14" s="60"/>
      <c r="CB14" s="60"/>
      <c r="CC14" s="123">
        <v>84642.788953016032</v>
      </c>
    </row>
    <row r="15" spans="1:81" s="9" customFormat="1" ht="13.5" customHeight="1">
      <c r="A15" s="15" t="s">
        <v>189</v>
      </c>
      <c r="B15" s="17">
        <v>497.78281515468518</v>
      </c>
      <c r="C15" s="17">
        <v>84.413351988680375</v>
      </c>
      <c r="D15" s="17">
        <v>76.270768114057105</v>
      </c>
      <c r="E15" s="17">
        <v>58.402873142857146</v>
      </c>
      <c r="F15" s="17">
        <v>0</v>
      </c>
      <c r="G15" s="17"/>
      <c r="H15" s="17">
        <v>3.1464749369656735</v>
      </c>
      <c r="I15" s="17">
        <v>45.591393067207839</v>
      </c>
      <c r="J15" s="17">
        <v>0.7696740587391262</v>
      </c>
      <c r="K15" s="17">
        <v>0</v>
      </c>
      <c r="L15" s="17"/>
      <c r="M15" s="17"/>
      <c r="N15" s="17">
        <v>13.329441850230424</v>
      </c>
      <c r="O15" s="17">
        <v>2.2482872850657305</v>
      </c>
      <c r="P15" s="17">
        <v>4.6159865038297641</v>
      </c>
      <c r="Q15" s="17">
        <v>2.449915635881029</v>
      </c>
      <c r="R15" s="17">
        <v>1.1470194027587335E-2</v>
      </c>
      <c r="S15" s="17">
        <v>23.672001101304915</v>
      </c>
      <c r="T15" s="17">
        <v>0.22524274833308652</v>
      </c>
      <c r="U15" s="17">
        <v>2.1012752807504471</v>
      </c>
      <c r="V15" s="17">
        <v>2.7056591430697119</v>
      </c>
      <c r="W15" s="17">
        <v>9.4184781150593668</v>
      </c>
      <c r="X15" s="17">
        <v>1.7476997308315538</v>
      </c>
      <c r="Y15" s="17">
        <v>8.7921981051911954E-3</v>
      </c>
      <c r="Z15" s="17">
        <v>12.91562529140152</v>
      </c>
      <c r="AA15" s="17">
        <v>0</v>
      </c>
      <c r="AB15" s="17">
        <v>0.13873357812059095</v>
      </c>
      <c r="AC15" s="17">
        <v>5.4896630606266044</v>
      </c>
      <c r="AD15" s="17">
        <v>1.0908838480407863</v>
      </c>
      <c r="AE15" s="17">
        <v>2.9309375610982746</v>
      </c>
      <c r="AF15" s="17">
        <v>1.3381595283148844</v>
      </c>
      <c r="AG15" s="17">
        <v>3.2086154486295322E-2</v>
      </c>
      <c r="AH15" s="17">
        <v>0.43353002180997574</v>
      </c>
      <c r="AI15" s="17">
        <v>7.7026045832948465E-3</v>
      </c>
      <c r="AJ15" s="17">
        <v>7.0396454538654007E-2</v>
      </c>
      <c r="AK15" s="17">
        <v>1.4511947854391432E-2</v>
      </c>
      <c r="AL15" s="17"/>
      <c r="AM15" s="17"/>
      <c r="AN15" s="17"/>
      <c r="AO15" s="17">
        <v>61.294222204730417</v>
      </c>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33"/>
      <c r="BX15" s="33"/>
      <c r="BY15" s="33"/>
      <c r="BZ15" s="33"/>
      <c r="CA15" s="60"/>
      <c r="CB15" s="60"/>
      <c r="CC15" s="124">
        <v>914.66805250528682</v>
      </c>
    </row>
    <row r="16" spans="1:81" s="9" customFormat="1" ht="13.5" customHeight="1">
      <c r="A16" s="27" t="s">
        <v>223</v>
      </c>
      <c r="B16" s="24">
        <v>38329.276766910756</v>
      </c>
      <c r="C16" s="24">
        <v>6499.8281031283886</v>
      </c>
      <c r="D16" s="24">
        <v>0</v>
      </c>
      <c r="E16" s="24">
        <v>4497.0212320000001</v>
      </c>
      <c r="F16" s="24">
        <v>0</v>
      </c>
      <c r="G16" s="24"/>
      <c r="H16" s="24">
        <v>18.488177935452338</v>
      </c>
      <c r="I16" s="24">
        <v>0</v>
      </c>
      <c r="J16" s="24">
        <v>0</v>
      </c>
      <c r="K16" s="24">
        <v>0</v>
      </c>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33"/>
      <c r="BX16" s="33"/>
      <c r="BY16" s="33"/>
      <c r="BZ16" s="33"/>
      <c r="CA16" s="60"/>
      <c r="CB16" s="60"/>
      <c r="CC16" s="123">
        <v>49344.614279974601</v>
      </c>
    </row>
    <row r="17" spans="1:81" s="9" customFormat="1" ht="13.5" customHeight="1">
      <c r="A17" s="90" t="s">
        <v>76</v>
      </c>
      <c r="B17" s="91"/>
      <c r="C17" s="91"/>
      <c r="D17" s="91"/>
      <c r="E17" s="91"/>
      <c r="F17" s="91"/>
      <c r="G17" s="91"/>
      <c r="H17" s="91">
        <v>14.033485612615506</v>
      </c>
      <c r="I17" s="91">
        <v>0</v>
      </c>
      <c r="J17" s="91">
        <v>7.8082534549072822</v>
      </c>
      <c r="K17" s="91">
        <v>0</v>
      </c>
      <c r="L17" s="91"/>
      <c r="M17" s="91"/>
      <c r="N17" s="91">
        <v>4.5436536556961024E-3</v>
      </c>
      <c r="O17" s="91">
        <v>2.8355384219143501E-3</v>
      </c>
      <c r="P17" s="91">
        <v>0.28583168564838485</v>
      </c>
      <c r="Q17" s="91">
        <v>9.2441518631844008E-2</v>
      </c>
      <c r="R17" s="91">
        <v>0</v>
      </c>
      <c r="S17" s="91">
        <v>0</v>
      </c>
      <c r="T17" s="91">
        <v>6.1003898610292547E-4</v>
      </c>
      <c r="U17" s="92">
        <v>2.4440913308752733E-2</v>
      </c>
      <c r="V17" s="92">
        <v>3.1812591511956823E-4</v>
      </c>
      <c r="W17" s="92">
        <v>0.17516433248956756</v>
      </c>
      <c r="X17" s="92">
        <v>2.8293715689491079E-2</v>
      </c>
      <c r="Y17" s="92">
        <v>2.2232280733127902E-2</v>
      </c>
      <c r="Z17" s="92">
        <v>0.11793225535366883</v>
      </c>
      <c r="AA17" s="92">
        <v>4.2243362577152731E-3</v>
      </c>
      <c r="AB17" s="92">
        <v>8.0637533850449361E-2</v>
      </c>
      <c r="AC17" s="92">
        <v>4.3445105635565931E-2</v>
      </c>
      <c r="AD17" s="92">
        <v>0.23731112901245804</v>
      </c>
      <c r="AE17" s="92">
        <v>0.84127206794198328</v>
      </c>
      <c r="AF17" s="92">
        <v>5.0381285338376287</v>
      </c>
      <c r="AG17" s="92">
        <v>1.3614817812406461E-2</v>
      </c>
      <c r="AH17" s="92">
        <v>0.23513470407128736</v>
      </c>
      <c r="AI17" s="92">
        <v>0.28733283771986773</v>
      </c>
      <c r="AJ17" s="92">
        <v>5.6716275605564852E-3</v>
      </c>
      <c r="AK17" s="92">
        <v>0</v>
      </c>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3"/>
      <c r="BX17" s="93"/>
      <c r="BY17" s="93"/>
      <c r="BZ17" s="93"/>
      <c r="CA17" s="81"/>
      <c r="CB17" s="81"/>
      <c r="CC17" s="138">
        <v>29.383155820056373</v>
      </c>
    </row>
    <row r="18" spans="1:81" s="9" customFormat="1" ht="13.5" customHeight="1">
      <c r="A18" s="27" t="s">
        <v>77</v>
      </c>
      <c r="B18" s="24"/>
      <c r="C18" s="24"/>
      <c r="D18" s="24"/>
      <c r="E18" s="24"/>
      <c r="F18" s="24"/>
      <c r="G18" s="24"/>
      <c r="H18" s="24">
        <v>12.132467738089433</v>
      </c>
      <c r="I18" s="24">
        <v>0</v>
      </c>
      <c r="J18" s="24">
        <v>7.8082534549072822</v>
      </c>
      <c r="K18" s="24">
        <v>0</v>
      </c>
      <c r="L18" s="24"/>
      <c r="M18" s="24"/>
      <c r="N18" s="24">
        <v>4.5436536556961024E-3</v>
      </c>
      <c r="O18" s="24">
        <v>2.8355384219143501E-3</v>
      </c>
      <c r="P18" s="24">
        <v>0.28583168564838485</v>
      </c>
      <c r="Q18" s="24">
        <v>9.2441518631844008E-2</v>
      </c>
      <c r="R18" s="24">
        <v>0</v>
      </c>
      <c r="S18" s="24">
        <v>0</v>
      </c>
      <c r="T18" s="24">
        <v>6.1003898610292547E-4</v>
      </c>
      <c r="U18" s="24">
        <v>2.4440913308752733E-2</v>
      </c>
      <c r="V18" s="24">
        <v>3.1812591511956823E-4</v>
      </c>
      <c r="W18" s="24">
        <v>0.17516433248956756</v>
      </c>
      <c r="X18" s="24">
        <v>2.8293715689491079E-2</v>
      </c>
      <c r="Y18" s="24">
        <v>2.2232280733127902E-2</v>
      </c>
      <c r="Z18" s="24">
        <v>0.11793225535366883</v>
      </c>
      <c r="AA18" s="24">
        <v>4.2243362577152731E-3</v>
      </c>
      <c r="AB18" s="24">
        <v>8.0637533850449361E-2</v>
      </c>
      <c r="AC18" s="24">
        <v>4.3445105635565931E-2</v>
      </c>
      <c r="AD18" s="24">
        <v>0.23731112901245804</v>
      </c>
      <c r="AE18" s="24">
        <v>0.84127206794198328</v>
      </c>
      <c r="AF18" s="24">
        <v>5.0381285338376287</v>
      </c>
      <c r="AG18" s="24">
        <v>1.3614817812406461E-2</v>
      </c>
      <c r="AH18" s="24">
        <v>0.23513470407128736</v>
      </c>
      <c r="AI18" s="24">
        <v>0.28733283771986773</v>
      </c>
      <c r="AJ18" s="24">
        <v>5.6716275605564852E-3</v>
      </c>
      <c r="AK18" s="24">
        <v>0</v>
      </c>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33"/>
      <c r="BX18" s="33"/>
      <c r="BY18" s="33"/>
      <c r="BZ18" s="33"/>
      <c r="CA18" s="60"/>
      <c r="CB18" s="60"/>
      <c r="CC18" s="123">
        <v>27.482137945530301</v>
      </c>
    </row>
    <row r="19" spans="1:81" s="9" customFormat="1" ht="13.5" customHeight="1">
      <c r="A19" s="15" t="s">
        <v>224</v>
      </c>
      <c r="B19" s="17"/>
      <c r="C19" s="17"/>
      <c r="D19" s="17"/>
      <c r="E19" s="17"/>
      <c r="F19" s="17"/>
      <c r="G19" s="17"/>
      <c r="H19" s="17">
        <v>1.9010178745260728</v>
      </c>
      <c r="I19" s="17">
        <v>0</v>
      </c>
      <c r="J19" s="17">
        <v>0</v>
      </c>
      <c r="K19" s="17">
        <v>0</v>
      </c>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33"/>
      <c r="BX19" s="33"/>
      <c r="BY19" s="33"/>
      <c r="BZ19" s="33"/>
      <c r="CA19" s="61"/>
      <c r="CB19" s="61"/>
      <c r="CC19" s="126">
        <v>1.9010178745260728</v>
      </c>
    </row>
    <row r="20" spans="1:81" s="9" customFormat="1" ht="13.5" customHeight="1">
      <c r="A20" s="19" t="s">
        <v>95</v>
      </c>
      <c r="B20" s="21">
        <v>49778.281515468516</v>
      </c>
      <c r="C20" s="21">
        <v>8441.335198868037</v>
      </c>
      <c r="D20" s="21">
        <v>657.50662167290602</v>
      </c>
      <c r="E20" s="21">
        <v>5840.2873142857143</v>
      </c>
      <c r="F20" s="21">
        <v>1310.8441437792271</v>
      </c>
      <c r="G20" s="21"/>
      <c r="H20" s="21">
        <v>40.526292638816997</v>
      </c>
      <c r="I20" s="21">
        <v>155.86292738312633</v>
      </c>
      <c r="J20" s="21">
        <v>12.659785426412483</v>
      </c>
      <c r="K20" s="21">
        <v>14.733252007394086</v>
      </c>
      <c r="L20" s="21"/>
      <c r="M20" s="21"/>
      <c r="N20" s="21">
        <v>29.017312799824374</v>
      </c>
      <c r="O20" s="21">
        <v>6.8609591084945114</v>
      </c>
      <c r="P20" s="21">
        <v>7.8993423424480627</v>
      </c>
      <c r="Q20" s="21">
        <v>2.5961754874743126</v>
      </c>
      <c r="R20" s="21">
        <v>1.1470194027587335E-2</v>
      </c>
      <c r="S20" s="21">
        <v>72.878343327718738</v>
      </c>
      <c r="T20" s="21">
        <v>1.6640113437192512</v>
      </c>
      <c r="U20" s="21">
        <v>30.929594184540822</v>
      </c>
      <c r="V20" s="21">
        <v>15.310581088861069</v>
      </c>
      <c r="W20" s="21">
        <v>32.341910545262003</v>
      </c>
      <c r="X20" s="21">
        <v>6.0216153473828147</v>
      </c>
      <c r="Y20" s="21">
        <v>1.9741079604882283</v>
      </c>
      <c r="Z20" s="21">
        <v>104.50104880791267</v>
      </c>
      <c r="AA20" s="21">
        <v>4.2243362577152731E-3</v>
      </c>
      <c r="AB20" s="21">
        <v>60.436614085300519</v>
      </c>
      <c r="AC20" s="21">
        <v>26.891223189101112</v>
      </c>
      <c r="AD20" s="21">
        <v>1.3395142372995841</v>
      </c>
      <c r="AE20" s="21">
        <v>18.771133883727369</v>
      </c>
      <c r="AF20" s="21">
        <v>15.05691927689857</v>
      </c>
      <c r="AG20" s="21">
        <v>0.1151145437839277</v>
      </c>
      <c r="AH20" s="21">
        <v>0.79521508202655145</v>
      </c>
      <c r="AI20" s="21">
        <v>0.29503544230316259</v>
      </c>
      <c r="AJ20" s="21">
        <v>8.7695649483091123E-2</v>
      </c>
      <c r="AK20" s="21">
        <v>1.4511947854391432E-2</v>
      </c>
      <c r="AL20" s="21"/>
      <c r="AM20" s="21">
        <v>65178.892605337111</v>
      </c>
      <c r="AN20" s="21"/>
      <c r="AO20" s="21">
        <v>3064.7111102365207</v>
      </c>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57"/>
      <c r="BX20" s="57"/>
      <c r="BY20" s="57"/>
      <c r="BZ20" s="57"/>
      <c r="CA20" s="34"/>
      <c r="CB20" s="34"/>
      <c r="CC20" s="127">
        <v>134931.45444131602</v>
      </c>
    </row>
    <row r="21" spans="1:81" s="9" customFormat="1" ht="13.5" customHeight="1">
      <c r="A21" s="25" t="s">
        <v>79</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128"/>
    </row>
    <row r="22" spans="1:81" s="9" customFormat="1" ht="13.5" customHeight="1">
      <c r="A22" s="28" t="s">
        <v>96</v>
      </c>
      <c r="B22" s="24"/>
      <c r="C22" s="24"/>
      <c r="D22" s="24"/>
      <c r="E22" s="24"/>
      <c r="F22" s="24"/>
      <c r="G22" s="24"/>
      <c r="H22" s="24">
        <v>0</v>
      </c>
      <c r="I22" s="24">
        <v>16.414989112580258</v>
      </c>
      <c r="J22" s="24">
        <v>2.0734665809816013</v>
      </c>
      <c r="K22" s="24">
        <v>0</v>
      </c>
      <c r="L22" s="24"/>
      <c r="M22" s="24"/>
      <c r="N22" s="24">
        <v>19.524798290172658</v>
      </c>
      <c r="O22" s="24">
        <v>1.5235283777386894</v>
      </c>
      <c r="P22" s="24">
        <v>5.0227486426559116</v>
      </c>
      <c r="Q22" s="24">
        <v>3.3992726876839159</v>
      </c>
      <c r="R22" s="24">
        <v>2.0417242085183296</v>
      </c>
      <c r="S22" s="24">
        <v>0.54760839275634177</v>
      </c>
      <c r="T22" s="24">
        <v>0.4779172302805082</v>
      </c>
      <c r="U22" s="24">
        <v>3.1962206055231515</v>
      </c>
      <c r="V22" s="24">
        <v>8.8868714331231011</v>
      </c>
      <c r="W22" s="24">
        <v>16.432853943572791</v>
      </c>
      <c r="X22" s="24">
        <v>2.7746904813331215</v>
      </c>
      <c r="Y22" s="24">
        <v>0.84091333347463249</v>
      </c>
      <c r="Z22" s="24">
        <v>5.0990864552979511</v>
      </c>
      <c r="AA22" s="24">
        <v>0.11800949628250418</v>
      </c>
      <c r="AB22" s="24">
        <v>12.693842913017731</v>
      </c>
      <c r="AC22" s="24">
        <v>16.241036255547542</v>
      </c>
      <c r="AD22" s="24">
        <v>2.7745720728195056</v>
      </c>
      <c r="AE22" s="24">
        <v>6.6426550431554201</v>
      </c>
      <c r="AF22" s="24">
        <v>4.088414495176238</v>
      </c>
      <c r="AG22" s="24">
        <v>1.3699532675239539</v>
      </c>
      <c r="AH22" s="24">
        <v>2.5321061589354352</v>
      </c>
      <c r="AI22" s="24">
        <v>0.56927166749266322</v>
      </c>
      <c r="AJ22" s="24">
        <v>0.98797995979173447</v>
      </c>
      <c r="AK22" s="24">
        <v>0.23367409406179787</v>
      </c>
      <c r="AL22" s="24"/>
      <c r="AM22" s="24"/>
      <c r="AN22" s="24"/>
      <c r="AO22" s="24"/>
      <c r="AP22" s="24"/>
      <c r="AQ22" s="24"/>
      <c r="AR22" s="24"/>
      <c r="AS22" s="24">
        <v>1.4894690651649236</v>
      </c>
      <c r="AT22" s="24">
        <v>4.4684071954947706</v>
      </c>
      <c r="AU22" s="24">
        <v>0</v>
      </c>
      <c r="AV22" s="24"/>
      <c r="AW22" s="24">
        <v>93.836551105390171</v>
      </c>
      <c r="AX22" s="24">
        <v>6.7026107932421572</v>
      </c>
      <c r="AY22" s="24">
        <v>0.74473453258246181</v>
      </c>
      <c r="AZ22" s="24">
        <v>0</v>
      </c>
      <c r="BA22" s="24">
        <v>0.74473453258246181</v>
      </c>
      <c r="BB22" s="24">
        <v>5.9578762606596944</v>
      </c>
      <c r="BC22" s="24">
        <v>0</v>
      </c>
      <c r="BD22" s="24">
        <v>48.407744617860018</v>
      </c>
      <c r="BE22" s="24"/>
      <c r="BF22" s="24">
        <v>21.597301444891393</v>
      </c>
      <c r="BG22" s="24"/>
      <c r="BH22" s="24">
        <v>58.089293541432021</v>
      </c>
      <c r="BI22" s="24"/>
      <c r="BJ22" s="24">
        <v>6.7026107932421572</v>
      </c>
      <c r="BK22" s="24"/>
      <c r="BL22" s="24">
        <v>41.70513382461786</v>
      </c>
      <c r="BM22" s="24">
        <v>5.9578762606596944</v>
      </c>
      <c r="BN22" s="24"/>
      <c r="BO22" s="24">
        <v>161.60739357039421</v>
      </c>
      <c r="BP22" s="24">
        <v>48.407744617860018</v>
      </c>
      <c r="BQ22" s="24">
        <v>2.9789381303298472</v>
      </c>
      <c r="BR22" s="24">
        <v>11.915752521319389</v>
      </c>
      <c r="BS22" s="24"/>
      <c r="BT22" s="24">
        <v>26.065708640386163</v>
      </c>
      <c r="BU22" s="24">
        <v>0</v>
      </c>
      <c r="BV22" s="24"/>
      <c r="BW22" s="24">
        <v>2210.8184503383941</v>
      </c>
      <c r="BX22" s="24"/>
      <c r="BY22" s="24"/>
      <c r="BZ22" s="24"/>
      <c r="CA22" s="58"/>
      <c r="CB22" s="58"/>
      <c r="CC22" s="129">
        <v>2894.7065369860011</v>
      </c>
    </row>
    <row r="23" spans="1:81" s="9" customFormat="1" ht="13.5" customHeight="1">
      <c r="A23" s="16" t="s">
        <v>97</v>
      </c>
      <c r="B23" s="17">
        <v>49778.281515468516</v>
      </c>
      <c r="C23" s="17">
        <v>8441.335198868037</v>
      </c>
      <c r="D23" s="17">
        <v>657.50662167290602</v>
      </c>
      <c r="E23" s="17">
        <v>5840.2873142857143</v>
      </c>
      <c r="F23" s="17">
        <v>1310.8441437792271</v>
      </c>
      <c r="G23" s="17"/>
      <c r="H23" s="17">
        <v>40.526292638816997</v>
      </c>
      <c r="I23" s="17">
        <v>155.86292738312633</v>
      </c>
      <c r="J23" s="17">
        <v>12.659785426412483</v>
      </c>
      <c r="K23" s="17">
        <v>14.733252007394086</v>
      </c>
      <c r="L23" s="17"/>
      <c r="M23" s="17"/>
      <c r="N23" s="17">
        <v>29.017312799824374</v>
      </c>
      <c r="O23" s="17">
        <v>6.8609591084945114</v>
      </c>
      <c r="P23" s="17">
        <v>7.8993423424480627</v>
      </c>
      <c r="Q23" s="17">
        <v>2.5961754874743126</v>
      </c>
      <c r="R23" s="17">
        <v>1.1470194027587335E-2</v>
      </c>
      <c r="S23" s="17">
        <v>72.878343327718738</v>
      </c>
      <c r="T23" s="17">
        <v>1.6640113437192512</v>
      </c>
      <c r="U23" s="17">
        <v>30.929594184540822</v>
      </c>
      <c r="V23" s="17">
        <v>15.310581088861069</v>
      </c>
      <c r="W23" s="17">
        <v>32.341910545262003</v>
      </c>
      <c r="X23" s="17">
        <v>6.0216153473828147</v>
      </c>
      <c r="Y23" s="17">
        <v>1.9741079604882283</v>
      </c>
      <c r="Z23" s="17">
        <v>104.50104880791267</v>
      </c>
      <c r="AA23" s="17">
        <v>4.2243362577152731E-3</v>
      </c>
      <c r="AB23" s="17">
        <v>60.436614085300519</v>
      </c>
      <c r="AC23" s="17">
        <v>26.891223189101112</v>
      </c>
      <c r="AD23" s="17">
        <v>1.3395142372995841</v>
      </c>
      <c r="AE23" s="17">
        <v>18.771133883727369</v>
      </c>
      <c r="AF23" s="17">
        <v>15.05691927689857</v>
      </c>
      <c r="AG23" s="17">
        <v>0.1151145437839277</v>
      </c>
      <c r="AH23" s="17">
        <v>0.79521508202655145</v>
      </c>
      <c r="AI23" s="17">
        <v>0.29503544230316259</v>
      </c>
      <c r="AJ23" s="17">
        <v>8.7695649483091123E-2</v>
      </c>
      <c r="AK23" s="17">
        <v>1.4511947854391432E-2</v>
      </c>
      <c r="AL23" s="17"/>
      <c r="AM23" s="17">
        <v>65178.892605337111</v>
      </c>
      <c r="AN23" s="17"/>
      <c r="AO23" s="17">
        <v>148.65925674815105</v>
      </c>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58"/>
      <c r="CB23" s="58"/>
      <c r="CC23" s="130">
        <v>132015.40258782764</v>
      </c>
    </row>
    <row r="24" spans="1:81" s="9" customFormat="1" ht="13.5" customHeight="1">
      <c r="A24" s="19" t="s">
        <v>82</v>
      </c>
      <c r="B24" s="21">
        <v>49778.281515468516</v>
      </c>
      <c r="C24" s="21">
        <v>8441.335198868037</v>
      </c>
      <c r="D24" s="21">
        <v>657.50662167290602</v>
      </c>
      <c r="E24" s="21">
        <v>5840.2873142857143</v>
      </c>
      <c r="F24" s="21">
        <v>1310.8441437792271</v>
      </c>
      <c r="G24" s="21"/>
      <c r="H24" s="21">
        <v>40.526292638816997</v>
      </c>
      <c r="I24" s="21">
        <v>172.27791649570659</v>
      </c>
      <c r="J24" s="21">
        <v>14.733252007394086</v>
      </c>
      <c r="K24" s="21">
        <v>14.733252007394086</v>
      </c>
      <c r="L24" s="21"/>
      <c r="M24" s="21"/>
      <c r="N24" s="21">
        <v>48.542111089997036</v>
      </c>
      <c r="O24" s="21">
        <v>8.3844874862332013</v>
      </c>
      <c r="P24" s="21">
        <v>12.922090985103974</v>
      </c>
      <c r="Q24" s="21">
        <v>5.9954481751582289</v>
      </c>
      <c r="R24" s="21">
        <v>2.053194402545917</v>
      </c>
      <c r="S24" s="21">
        <v>73.425951720475084</v>
      </c>
      <c r="T24" s="21">
        <v>2.1419285739997593</v>
      </c>
      <c r="U24" s="21">
        <v>34.12581479006397</v>
      </c>
      <c r="V24" s="21">
        <v>24.197452521984168</v>
      </c>
      <c r="W24" s="21">
        <v>48.774764488834791</v>
      </c>
      <c r="X24" s="21">
        <v>8.796305828715937</v>
      </c>
      <c r="Y24" s="21">
        <v>2.8150212939628609</v>
      </c>
      <c r="Z24" s="21">
        <v>109.60013526321062</v>
      </c>
      <c r="AA24" s="21">
        <v>0.12223383254021945</v>
      </c>
      <c r="AB24" s="21">
        <v>73.130456998318252</v>
      </c>
      <c r="AC24" s="21">
        <v>43.132259444648653</v>
      </c>
      <c r="AD24" s="21">
        <v>4.1140863101190899</v>
      </c>
      <c r="AE24" s="21">
        <v>25.413788926882788</v>
      </c>
      <c r="AF24" s="21">
        <v>19.145333772074807</v>
      </c>
      <c r="AG24" s="21">
        <v>1.4850678113078815</v>
      </c>
      <c r="AH24" s="21">
        <v>3.3273212409619868</v>
      </c>
      <c r="AI24" s="21">
        <v>0.86430710979582581</v>
      </c>
      <c r="AJ24" s="21">
        <v>1.0756756092748256</v>
      </c>
      <c r="AK24" s="21">
        <v>0.24818604191618931</v>
      </c>
      <c r="AL24" s="21"/>
      <c r="AM24" s="21">
        <v>65178.892605337111</v>
      </c>
      <c r="AN24" s="21"/>
      <c r="AO24" s="21">
        <v>148.65925674815105</v>
      </c>
      <c r="AP24" s="21"/>
      <c r="AQ24" s="21"/>
      <c r="AR24" s="21"/>
      <c r="AS24" s="21">
        <v>1.4894690651649236</v>
      </c>
      <c r="AT24" s="21">
        <v>4.4684071954947706</v>
      </c>
      <c r="AU24" s="21">
        <v>0</v>
      </c>
      <c r="AV24" s="21"/>
      <c r="AW24" s="21">
        <v>93.836551105390171</v>
      </c>
      <c r="AX24" s="21">
        <v>6.7026107932421572</v>
      </c>
      <c r="AY24" s="21">
        <v>0.74473453258246181</v>
      </c>
      <c r="AZ24" s="21">
        <v>0</v>
      </c>
      <c r="BA24" s="21">
        <v>0.74473453258246181</v>
      </c>
      <c r="BB24" s="21">
        <v>5.9578762606596944</v>
      </c>
      <c r="BC24" s="21">
        <v>0</v>
      </c>
      <c r="BD24" s="21">
        <v>48.407744617860018</v>
      </c>
      <c r="BE24" s="21"/>
      <c r="BF24" s="21">
        <v>21.597301444891393</v>
      </c>
      <c r="BG24" s="21"/>
      <c r="BH24" s="21">
        <v>58.089293541432021</v>
      </c>
      <c r="BI24" s="21"/>
      <c r="BJ24" s="21">
        <v>6.7026107932421572</v>
      </c>
      <c r="BK24" s="21"/>
      <c r="BL24" s="21">
        <v>41.70513382461786</v>
      </c>
      <c r="BM24" s="21">
        <v>5.9578762606596944</v>
      </c>
      <c r="BN24" s="21"/>
      <c r="BO24" s="21">
        <v>161.60739357039421</v>
      </c>
      <c r="BP24" s="21">
        <v>48.407744617860018</v>
      </c>
      <c r="BQ24" s="21">
        <v>2.9789381303298472</v>
      </c>
      <c r="BR24" s="21">
        <v>11.915752521319389</v>
      </c>
      <c r="BS24" s="21"/>
      <c r="BT24" s="21">
        <v>26.065708640386163</v>
      </c>
      <c r="BU24" s="21">
        <v>0</v>
      </c>
      <c r="BV24" s="21"/>
      <c r="BW24" s="21">
        <v>2210.8184503383941</v>
      </c>
      <c r="BX24" s="21"/>
      <c r="BY24" s="34"/>
      <c r="BZ24" s="34"/>
      <c r="CA24" s="34"/>
      <c r="CB24" s="34"/>
      <c r="CC24" s="127">
        <v>134910.10912481358</v>
      </c>
    </row>
    <row r="25" spans="1:81" s="9" customFormat="1" ht="13.5" customHeight="1">
      <c r="A25" s="25" t="s">
        <v>83</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131"/>
    </row>
    <row r="26" spans="1:81" s="9" customFormat="1" ht="13.5" customHeight="1">
      <c r="A26" s="23" t="s">
        <v>190</v>
      </c>
      <c r="B26" s="80"/>
      <c r="C26" s="80"/>
      <c r="D26" s="80"/>
      <c r="E26" s="80"/>
      <c r="F26" s="80"/>
      <c r="G26" s="80"/>
      <c r="H26" s="80">
        <v>23.69993948995457</v>
      </c>
      <c r="I26" s="80">
        <v>131.32106753111077</v>
      </c>
      <c r="J26" s="80">
        <v>5.4437449999999998</v>
      </c>
      <c r="K26" s="80"/>
      <c r="L26" s="80"/>
      <c r="M26" s="80"/>
      <c r="N26" s="80">
        <v>41.126588882316447</v>
      </c>
      <c r="O26" s="80">
        <v>1.5833190949669314</v>
      </c>
      <c r="P26" s="80">
        <v>9.2163913010761771</v>
      </c>
      <c r="Q26" s="80">
        <v>2.3333247299510251</v>
      </c>
      <c r="R26" s="80">
        <v>0.83819989333344025</v>
      </c>
      <c r="S26" s="80">
        <v>95.243777343320062</v>
      </c>
      <c r="T26" s="80">
        <v>0.85383748318070318</v>
      </c>
      <c r="U26" s="80">
        <v>8.5428131865444232</v>
      </c>
      <c r="V26" s="80">
        <v>11.062713661877252</v>
      </c>
      <c r="W26" s="80">
        <v>9.187375403622644</v>
      </c>
      <c r="X26" s="80">
        <v>2.0338549464649138</v>
      </c>
      <c r="Y26" s="80">
        <v>0.60199530165819448</v>
      </c>
      <c r="Z26" s="80">
        <v>103.73778860878889</v>
      </c>
      <c r="AA26" s="80">
        <v>8.0102947196846307E-3</v>
      </c>
      <c r="AB26" s="80">
        <v>21.548007992741145</v>
      </c>
      <c r="AC26" s="80">
        <v>24.368782822752404</v>
      </c>
      <c r="AD26" s="80">
        <v>0.63636316722248121</v>
      </c>
      <c r="AE26" s="80">
        <v>9.1673729002879067</v>
      </c>
      <c r="AF26" s="80">
        <v>20.830589375830108</v>
      </c>
      <c r="AG26" s="80">
        <v>0.46186750221904915</v>
      </c>
      <c r="AH26" s="80">
        <v>1.0851658450366151</v>
      </c>
      <c r="AI26" s="80">
        <v>0.37082810826018631</v>
      </c>
      <c r="AJ26" s="80">
        <v>0.14299355351999127</v>
      </c>
      <c r="AK26" s="80">
        <v>1.8275700575281124E-2</v>
      </c>
      <c r="AL26" s="80"/>
      <c r="AM26" s="80"/>
      <c r="AN26" s="80"/>
      <c r="AO26" s="80"/>
      <c r="AP26" s="80">
        <v>2425.7717709754402</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33"/>
      <c r="CB26" s="33"/>
      <c r="CC26" s="132">
        <v>2951.2367600967714</v>
      </c>
    </row>
    <row r="27" spans="1:81" s="9" customFormat="1" ht="13.5" customHeight="1">
      <c r="A27" s="15" t="s">
        <v>98</v>
      </c>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17">
        <v>2425.7717709754402</v>
      </c>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17"/>
      <c r="BZ27" s="17"/>
      <c r="CA27" s="33"/>
      <c r="CB27" s="33"/>
      <c r="CC27" s="126">
        <v>2425.7717709754402</v>
      </c>
    </row>
    <row r="28" spans="1:81" s="9" customFormat="1" ht="13.5" customHeight="1">
      <c r="A28" s="27" t="s">
        <v>85</v>
      </c>
      <c r="B28" s="24"/>
      <c r="C28" s="24"/>
      <c r="D28" s="24"/>
      <c r="E28" s="24"/>
      <c r="F28" s="24"/>
      <c r="G28" s="24"/>
      <c r="H28" s="24">
        <v>23.69993948995457</v>
      </c>
      <c r="I28" s="24">
        <v>131.32106753111077</v>
      </c>
      <c r="J28" s="24">
        <v>5.4437449999999998</v>
      </c>
      <c r="K28" s="24"/>
      <c r="L28" s="24"/>
      <c r="M28" s="24"/>
      <c r="N28" s="24">
        <v>41.126588882316447</v>
      </c>
      <c r="O28" s="24">
        <v>1.5833190949669314</v>
      </c>
      <c r="P28" s="24">
        <v>9.2163913010761771</v>
      </c>
      <c r="Q28" s="24">
        <v>2.3333247299510251</v>
      </c>
      <c r="R28" s="24">
        <v>0.83819989333344025</v>
      </c>
      <c r="S28" s="24">
        <v>95.243777343320062</v>
      </c>
      <c r="T28" s="24">
        <v>0.85383748318070318</v>
      </c>
      <c r="U28" s="24">
        <v>8.5428131865444232</v>
      </c>
      <c r="V28" s="24">
        <v>11.062713661877252</v>
      </c>
      <c r="W28" s="24">
        <v>9.187375403622644</v>
      </c>
      <c r="X28" s="24">
        <v>2.0338549464649138</v>
      </c>
      <c r="Y28" s="24">
        <v>0.60199530165819448</v>
      </c>
      <c r="Z28" s="24">
        <v>103.73778860878889</v>
      </c>
      <c r="AA28" s="24">
        <v>8.0102947196846307E-3</v>
      </c>
      <c r="AB28" s="24">
        <v>21.548007992741145</v>
      </c>
      <c r="AC28" s="24">
        <v>24.368782822752404</v>
      </c>
      <c r="AD28" s="24">
        <v>0.63636316722248121</v>
      </c>
      <c r="AE28" s="24">
        <v>9.1673729002879067</v>
      </c>
      <c r="AF28" s="24">
        <v>20.830589375830108</v>
      </c>
      <c r="AG28" s="24">
        <v>0.46186750221904915</v>
      </c>
      <c r="AH28" s="24">
        <v>1.0851658450366151</v>
      </c>
      <c r="AI28" s="24">
        <v>0.37082810826018631</v>
      </c>
      <c r="AJ28" s="24">
        <v>0.14299355351999127</v>
      </c>
      <c r="AK28" s="24">
        <v>1.8275700575281124E-2</v>
      </c>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33"/>
      <c r="BZ28" s="33"/>
      <c r="CA28" s="33"/>
      <c r="CB28" s="33"/>
      <c r="CC28" s="133">
        <v>525.46498912133131</v>
      </c>
    </row>
    <row r="29" spans="1:81" s="9" customFormat="1" ht="13.5" customHeight="1">
      <c r="A29" s="26" t="s">
        <v>99</v>
      </c>
      <c r="B29" s="51"/>
      <c r="C29" s="51"/>
      <c r="D29" s="51"/>
      <c r="E29" s="51"/>
      <c r="F29" s="51"/>
      <c r="G29" s="51"/>
      <c r="H29" s="51">
        <v>16.82367901457059</v>
      </c>
      <c r="I29" s="51">
        <v>101.95315646020468</v>
      </c>
      <c r="J29" s="51">
        <v>46.335095000000003</v>
      </c>
      <c r="K29" s="51"/>
      <c r="L29" s="51"/>
      <c r="M29" s="51"/>
      <c r="N29" s="51">
        <v>3.1287037075428641</v>
      </c>
      <c r="O29" s="51">
        <v>13.937498087274996</v>
      </c>
      <c r="P29" s="51">
        <v>1.4258362780758695</v>
      </c>
      <c r="Q29" s="51">
        <v>0.2085964698859705</v>
      </c>
      <c r="R29" s="51">
        <v>3.590597561717037E-2</v>
      </c>
      <c r="S29" s="51">
        <v>805.60198717269975</v>
      </c>
      <c r="T29" s="51">
        <v>9.7421469837256046E-3</v>
      </c>
      <c r="U29" s="51">
        <v>2.6145271060376758</v>
      </c>
      <c r="V29" s="51">
        <v>1.5094866640993925</v>
      </c>
      <c r="W29" s="51">
        <v>6.697015449977286</v>
      </c>
      <c r="X29" s="51">
        <v>0.48049819615940725</v>
      </c>
      <c r="Y29" s="51">
        <v>0.98533988299556219</v>
      </c>
      <c r="Z29" s="51">
        <v>33.10484657908615</v>
      </c>
      <c r="AA29" s="51">
        <v>3.3429744942065076E-3</v>
      </c>
      <c r="AB29" s="51">
        <v>34.813999571034422</v>
      </c>
      <c r="AC29" s="51">
        <v>10.107659466287162</v>
      </c>
      <c r="AD29" s="51">
        <v>0.45617590219193765</v>
      </c>
      <c r="AE29" s="51">
        <v>14.323801137689221</v>
      </c>
      <c r="AF29" s="51">
        <v>217.88457141918437</v>
      </c>
      <c r="AG29" s="51">
        <v>0.60952625462487597</v>
      </c>
      <c r="AH29" s="51">
        <v>0.28881020098277693</v>
      </c>
      <c r="AI29" s="51">
        <v>6.7771241668055093E-2</v>
      </c>
      <c r="AJ29" s="51">
        <v>2.2986418815078943E-2</v>
      </c>
      <c r="AK29" s="51">
        <v>0</v>
      </c>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9"/>
      <c r="BZ29" s="33"/>
      <c r="CA29" s="33"/>
      <c r="CB29" s="33"/>
      <c r="CC29" s="125">
        <v>1313.4305587781832</v>
      </c>
    </row>
    <row r="30" spans="1:81" s="9" customFormat="1" ht="13.5" customHeight="1">
      <c r="A30" s="27" t="s">
        <v>100</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33"/>
      <c r="BZ30" s="33"/>
      <c r="CA30" s="33"/>
      <c r="CB30" s="33"/>
      <c r="CC30" s="133"/>
    </row>
    <row r="31" spans="1:81" s="9" customFormat="1" ht="13.5" customHeight="1">
      <c r="A31" s="15" t="s">
        <v>97</v>
      </c>
      <c r="B31" s="17"/>
      <c r="C31" s="17"/>
      <c r="D31" s="17"/>
      <c r="E31" s="17"/>
      <c r="F31" s="17"/>
      <c r="G31" s="17"/>
      <c r="H31" s="17">
        <v>16.82367901457059</v>
      </c>
      <c r="I31" s="17">
        <v>101.95315646020468</v>
      </c>
      <c r="J31" s="17">
        <v>46.335095000000003</v>
      </c>
      <c r="K31" s="17"/>
      <c r="L31" s="17"/>
      <c r="M31" s="17"/>
      <c r="N31" s="17">
        <v>3.1287037075428641</v>
      </c>
      <c r="O31" s="17">
        <v>13.937498087274996</v>
      </c>
      <c r="P31" s="17">
        <v>1.4258362780758695</v>
      </c>
      <c r="Q31" s="17">
        <v>0.2085964698859705</v>
      </c>
      <c r="R31" s="17">
        <v>3.590597561717037E-2</v>
      </c>
      <c r="S31" s="17">
        <v>805.60198717269975</v>
      </c>
      <c r="T31" s="17">
        <v>9.7421469837256046E-3</v>
      </c>
      <c r="U31" s="17">
        <v>2.6145271060376758</v>
      </c>
      <c r="V31" s="17">
        <v>1.5094866640993925</v>
      </c>
      <c r="W31" s="17">
        <v>6.697015449977286</v>
      </c>
      <c r="X31" s="17">
        <v>0.48049819615940725</v>
      </c>
      <c r="Y31" s="17">
        <v>0.98533988299556219</v>
      </c>
      <c r="Z31" s="17">
        <v>33.10484657908615</v>
      </c>
      <c r="AA31" s="17">
        <v>3.3429744942065076E-3</v>
      </c>
      <c r="AB31" s="17">
        <v>34.813999571034422</v>
      </c>
      <c r="AC31" s="17">
        <v>10.107659466287162</v>
      </c>
      <c r="AD31" s="17">
        <v>0.45617590219193765</v>
      </c>
      <c r="AE31" s="17">
        <v>14.323801137689221</v>
      </c>
      <c r="AF31" s="17">
        <v>217.88457141918437</v>
      </c>
      <c r="AG31" s="17">
        <v>0.60952625462487597</v>
      </c>
      <c r="AH31" s="17">
        <v>0.28881020098277693</v>
      </c>
      <c r="AI31" s="17">
        <v>6.7771241668055093E-2</v>
      </c>
      <c r="AJ31" s="17">
        <v>2.2986418815078943E-2</v>
      </c>
      <c r="AK31" s="17">
        <v>0</v>
      </c>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33"/>
      <c r="BZ31" s="33"/>
      <c r="CA31" s="33"/>
      <c r="CB31" s="33"/>
      <c r="CC31" s="126">
        <v>1313.4305587781832</v>
      </c>
    </row>
    <row r="32" spans="1:81" s="9" customFormat="1" ht="13.5" customHeight="1">
      <c r="A32" s="19" t="s">
        <v>87</v>
      </c>
      <c r="B32" s="21"/>
      <c r="C32" s="21"/>
      <c r="D32" s="21"/>
      <c r="E32" s="21"/>
      <c r="F32" s="21"/>
      <c r="G32" s="21"/>
      <c r="H32" s="21">
        <v>40.52361850452516</v>
      </c>
      <c r="I32" s="21">
        <v>233.27422399131547</v>
      </c>
      <c r="J32" s="21">
        <v>51.778840000000002</v>
      </c>
      <c r="K32" s="21"/>
      <c r="L32" s="21"/>
      <c r="M32" s="21"/>
      <c r="N32" s="21">
        <v>44.255292589859309</v>
      </c>
      <c r="O32" s="21">
        <v>15.520817182241927</v>
      </c>
      <c r="P32" s="21">
        <v>10.642227579152047</v>
      </c>
      <c r="Q32" s="21">
        <v>2.5419211998369957</v>
      </c>
      <c r="R32" s="21">
        <v>0.8741058689506106</v>
      </c>
      <c r="S32" s="21">
        <v>900.84576451601981</v>
      </c>
      <c r="T32" s="21">
        <v>0.86357963016442874</v>
      </c>
      <c r="U32" s="21">
        <v>11.157340292582099</v>
      </c>
      <c r="V32" s="21">
        <v>12.572200325976645</v>
      </c>
      <c r="W32" s="21">
        <v>15.88439085359993</v>
      </c>
      <c r="X32" s="21">
        <v>2.5143531426243211</v>
      </c>
      <c r="Y32" s="21">
        <v>1.5873351846537567</v>
      </c>
      <c r="Z32" s="21">
        <v>136.84263518787503</v>
      </c>
      <c r="AA32" s="21">
        <v>1.1353269213891138E-2</v>
      </c>
      <c r="AB32" s="21">
        <v>56.362007563775563</v>
      </c>
      <c r="AC32" s="21">
        <v>34.476442289039568</v>
      </c>
      <c r="AD32" s="21">
        <v>1.0925390694144188</v>
      </c>
      <c r="AE32" s="21">
        <v>23.491174037977128</v>
      </c>
      <c r="AF32" s="21">
        <v>238.71516079501447</v>
      </c>
      <c r="AG32" s="21">
        <v>1.0713937568439251</v>
      </c>
      <c r="AH32" s="21">
        <v>1.3739760460193919</v>
      </c>
      <c r="AI32" s="21">
        <v>0.4385993499282414</v>
      </c>
      <c r="AJ32" s="21">
        <v>0.16597997233507022</v>
      </c>
      <c r="AK32" s="21">
        <v>1.8275700575281124E-2</v>
      </c>
      <c r="AL32" s="21"/>
      <c r="AM32" s="21"/>
      <c r="AN32" s="21"/>
      <c r="AO32" s="21"/>
      <c r="AP32" s="21">
        <v>2425.7717709754402</v>
      </c>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34"/>
      <c r="CB32" s="34"/>
      <c r="CC32" s="127">
        <v>4264.6673188749546</v>
      </c>
    </row>
    <row r="33" spans="1:81" s="9" customFormat="1" ht="13.5" customHeight="1">
      <c r="A33" s="25" t="s">
        <v>88</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131"/>
    </row>
    <row r="34" spans="1:81" s="9" customFormat="1" ht="13.5" customHeight="1">
      <c r="A34" s="23" t="s">
        <v>101</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80">
        <v>134031.65505041514</v>
      </c>
      <c r="CB34" s="80"/>
      <c r="CC34" s="134">
        <v>134031.65505041514</v>
      </c>
    </row>
    <row r="35" spans="1:81" s="9" customFormat="1" ht="13.5" customHeight="1">
      <c r="A35" s="15" t="s">
        <v>89</v>
      </c>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17"/>
      <c r="CB35" s="17"/>
      <c r="CC35" s="126"/>
    </row>
    <row r="36" spans="1:81" s="9" customFormat="1" ht="13.5" customHeight="1">
      <c r="A36" s="27" t="s">
        <v>174</v>
      </c>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24"/>
      <c r="CB36" s="24"/>
      <c r="CC36" s="133"/>
    </row>
    <row r="37" spans="1:81" s="9" customFormat="1" ht="13.5" customHeight="1">
      <c r="A37" s="19" t="s">
        <v>90</v>
      </c>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59"/>
      <c r="BZ37" s="59"/>
      <c r="CA37" s="63">
        <v>134031.65505041514</v>
      </c>
      <c r="CB37" s="63"/>
      <c r="CC37" s="139">
        <v>134031.65505041514</v>
      </c>
    </row>
    <row r="38" spans="1:81" s="9" customFormat="1" ht="13.5" customHeight="1">
      <c r="A38" s="31" t="s">
        <v>91</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121"/>
    </row>
    <row r="39" spans="1:81" s="9" customFormat="1" ht="13.5" customHeight="1">
      <c r="A39" s="15" t="s">
        <v>92</v>
      </c>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17"/>
      <c r="CB39" s="17"/>
      <c r="CC39" s="130"/>
    </row>
    <row r="40" spans="1:81" s="9" customFormat="1" ht="13.5" customHeight="1">
      <c r="A40" s="27" t="s">
        <v>93</v>
      </c>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24"/>
      <c r="CB40" s="24"/>
      <c r="CC40" s="129"/>
    </row>
    <row r="41" spans="1:81" s="9" customFormat="1" ht="13.5" customHeight="1">
      <c r="A41" s="15" t="s">
        <v>94</v>
      </c>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130"/>
    </row>
    <row r="42" spans="1:81" s="9" customFormat="1" ht="13.5" customHeight="1">
      <c r="A42" s="22" t="s">
        <v>192</v>
      </c>
      <c r="B42" s="29">
        <v>99556.563030937032</v>
      </c>
      <c r="C42" s="29">
        <v>16882.670397736074</v>
      </c>
      <c r="D42" s="29">
        <v>1315.013243345812</v>
      </c>
      <c r="E42" s="29">
        <v>11680.574628571429</v>
      </c>
      <c r="F42" s="29">
        <v>2621.6882875584542</v>
      </c>
      <c r="G42" s="29"/>
      <c r="H42" s="29">
        <v>121.57620378215915</v>
      </c>
      <c r="I42" s="29">
        <v>561.41506787014839</v>
      </c>
      <c r="J42" s="29">
        <v>79.171877433806571</v>
      </c>
      <c r="K42" s="29">
        <v>29.466504014788171</v>
      </c>
      <c r="L42" s="29"/>
      <c r="M42" s="29"/>
      <c r="N42" s="29">
        <v>121.81471647968073</v>
      </c>
      <c r="O42" s="29">
        <v>30.766263776969641</v>
      </c>
      <c r="P42" s="29">
        <v>31.463660906704082</v>
      </c>
      <c r="Q42" s="29">
        <v>11.133544862469536</v>
      </c>
      <c r="R42" s="29">
        <v>2.9387704655241151</v>
      </c>
      <c r="S42" s="29">
        <v>1047.1500595642135</v>
      </c>
      <c r="T42" s="29">
        <v>4.6695195478834393</v>
      </c>
      <c r="U42" s="29">
        <v>76.212749267186894</v>
      </c>
      <c r="V42" s="29">
        <v>52.080233936821884</v>
      </c>
      <c r="W42" s="29">
        <v>97.001065887696711</v>
      </c>
      <c r="X42" s="29">
        <v>17.332274318723073</v>
      </c>
      <c r="Y42" s="29">
        <v>6.3764644391048462</v>
      </c>
      <c r="Z42" s="29">
        <v>350.94381925899836</v>
      </c>
      <c r="AA42" s="29">
        <v>0.13781143801182585</v>
      </c>
      <c r="AB42" s="29">
        <v>189.92907864739431</v>
      </c>
      <c r="AC42" s="29">
        <v>104.49992492278933</v>
      </c>
      <c r="AD42" s="29">
        <v>6.5461396168330923</v>
      </c>
      <c r="AE42" s="29">
        <v>67.676096848587292</v>
      </c>
      <c r="AF42" s="29">
        <v>272.91741384398784</v>
      </c>
      <c r="AG42" s="29">
        <v>2.6715761119357344</v>
      </c>
      <c r="AH42" s="29">
        <v>5.4965123690079301</v>
      </c>
      <c r="AI42" s="29">
        <v>1.5979419020272299</v>
      </c>
      <c r="AJ42" s="29">
        <v>1.3293512310929871</v>
      </c>
      <c r="AK42" s="29">
        <v>0.28097369034586184</v>
      </c>
      <c r="AL42" s="29"/>
      <c r="AM42" s="29">
        <v>130357.78521067422</v>
      </c>
      <c r="AN42" s="29"/>
      <c r="AO42" s="29">
        <v>3213.3703669846718</v>
      </c>
      <c r="AP42" s="29">
        <v>2425.7717709754402</v>
      </c>
      <c r="AQ42" s="29"/>
      <c r="AR42" s="29"/>
      <c r="AS42" s="29">
        <v>1.4894690651649236</v>
      </c>
      <c r="AT42" s="29">
        <v>4.4684071954947706</v>
      </c>
      <c r="AU42" s="29">
        <v>0</v>
      </c>
      <c r="AV42" s="29"/>
      <c r="AW42" s="29">
        <v>93.836551105390171</v>
      </c>
      <c r="AX42" s="29">
        <v>6.7026107932421572</v>
      </c>
      <c r="AY42" s="29">
        <v>0.74473453258246181</v>
      </c>
      <c r="AZ42" s="29">
        <v>0</v>
      </c>
      <c r="BA42" s="29">
        <v>0.74473453258246181</v>
      </c>
      <c r="BB42" s="29">
        <v>5.9578762606596944</v>
      </c>
      <c r="BC42" s="29">
        <v>0</v>
      </c>
      <c r="BD42" s="29">
        <v>48.407744617860018</v>
      </c>
      <c r="BE42" s="29"/>
      <c r="BF42" s="29">
        <v>21.597301444891393</v>
      </c>
      <c r="BG42" s="29"/>
      <c r="BH42" s="29">
        <v>58.089293541432021</v>
      </c>
      <c r="BI42" s="29"/>
      <c r="BJ42" s="29">
        <v>6.7026107932421572</v>
      </c>
      <c r="BK42" s="29"/>
      <c r="BL42" s="29">
        <v>41.70513382461786</v>
      </c>
      <c r="BM42" s="29">
        <v>5.9578762606596944</v>
      </c>
      <c r="BN42" s="29"/>
      <c r="BO42" s="29">
        <v>161.60739357039421</v>
      </c>
      <c r="BP42" s="29">
        <v>48.407744617860018</v>
      </c>
      <c r="BQ42" s="29">
        <v>2.9789381303298472</v>
      </c>
      <c r="BR42" s="29">
        <v>11.915752521319389</v>
      </c>
      <c r="BS42" s="29"/>
      <c r="BT42" s="29">
        <v>26.065708640386163</v>
      </c>
      <c r="BU42" s="29">
        <v>0</v>
      </c>
      <c r="BV42" s="29"/>
      <c r="BW42" s="29">
        <v>2210.8184503383941</v>
      </c>
      <c r="BX42" s="29"/>
      <c r="BY42" s="29"/>
      <c r="BZ42" s="29"/>
      <c r="CA42" s="29">
        <v>134031.65505041514</v>
      </c>
      <c r="CB42" s="29"/>
      <c r="CC42" s="135">
        <v>408137.88593541976</v>
      </c>
    </row>
    <row r="43" spans="1:81" s="9" customFormat="1">
      <c r="A43" s="12"/>
      <c r="B43" s="95"/>
      <c r="C43" s="95"/>
      <c r="D43" s="95"/>
      <c r="E43" s="95"/>
      <c r="F43" s="95"/>
      <c r="G43" s="95"/>
      <c r="H43" s="95"/>
      <c r="I43" s="95"/>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86"/>
      <c r="BP43" s="86"/>
      <c r="BQ43" s="86"/>
      <c r="BR43" s="86"/>
    </row>
    <row r="44" spans="1:81" s="10" customFormat="1">
      <c r="A44" s="171" t="s">
        <v>217</v>
      </c>
      <c r="B44" s="172"/>
      <c r="C44" s="172"/>
      <c r="D44" s="172"/>
      <c r="E44" s="172"/>
      <c r="F44" s="172"/>
      <c r="G44" s="172"/>
      <c r="H44" s="172"/>
      <c r="I44" s="172"/>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4"/>
      <c r="BX44" s="113"/>
      <c r="BY44" s="113"/>
      <c r="BZ44" s="113"/>
      <c r="CA44" s="113"/>
      <c r="CB44" s="113"/>
      <c r="CC44" s="136"/>
    </row>
    <row r="45" spans="1:81" s="10" customFormat="1" ht="12" customHeight="1">
      <c r="A45" s="147" t="s">
        <v>259</v>
      </c>
      <c r="B45" s="145"/>
      <c r="C45" s="145"/>
      <c r="D45" s="145"/>
      <c r="E45" s="145"/>
      <c r="F45" s="145"/>
      <c r="G45" s="145"/>
      <c r="H45" s="145"/>
      <c r="I45" s="145"/>
      <c r="CC45" s="116"/>
    </row>
    <row r="46" spans="1:81" s="10" customFormat="1">
      <c r="A46" s="193" t="s">
        <v>261</v>
      </c>
      <c r="B46" s="170"/>
      <c r="C46" s="170"/>
      <c r="D46" s="170"/>
      <c r="E46" s="170"/>
      <c r="F46" s="170"/>
      <c r="G46" s="170"/>
      <c r="H46" s="170"/>
      <c r="I46" s="170"/>
      <c r="CC46" s="116"/>
    </row>
    <row r="47" spans="1:81" s="10" customFormat="1">
      <c r="A47" s="193" t="s">
        <v>231</v>
      </c>
      <c r="B47" s="170"/>
      <c r="C47" s="170"/>
      <c r="D47" s="170"/>
      <c r="E47" s="170"/>
      <c r="F47" s="170"/>
      <c r="G47" s="170"/>
      <c r="H47" s="170"/>
      <c r="I47" s="170"/>
      <c r="CC47" s="116"/>
    </row>
    <row r="48" spans="1:81" s="10" customFormat="1">
      <c r="A48" s="165" t="s">
        <v>218</v>
      </c>
      <c r="B48" s="166"/>
      <c r="C48" s="166"/>
      <c r="D48" s="166"/>
      <c r="E48" s="166"/>
      <c r="F48" s="166"/>
      <c r="G48" s="166"/>
      <c r="H48" s="166"/>
      <c r="I48" s="166"/>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117"/>
      <c r="BT48" s="117"/>
      <c r="BU48" s="117"/>
      <c r="BV48" s="117"/>
      <c r="BW48" s="117"/>
      <c r="BX48" s="117"/>
      <c r="BY48" s="117"/>
      <c r="BZ48" s="117"/>
      <c r="CA48" s="117"/>
      <c r="CB48" s="117"/>
      <c r="CC48" s="118"/>
    </row>
    <row r="52" spans="2:81">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c r="CA52" s="96"/>
      <c r="CB52" s="96"/>
      <c r="CC52" s="96"/>
    </row>
  </sheetData>
  <mergeCells count="22">
    <mergeCell ref="A1:I2"/>
    <mergeCell ref="CA7:CA9"/>
    <mergeCell ref="CC7:CC9"/>
    <mergeCell ref="B8:F8"/>
    <mergeCell ref="H8:L8"/>
    <mergeCell ref="N8:AK8"/>
    <mergeCell ref="BW8:BW9"/>
    <mergeCell ref="BY8:BY9"/>
    <mergeCell ref="BO8:BR8"/>
    <mergeCell ref="BT8:BU8"/>
    <mergeCell ref="A3:I4"/>
    <mergeCell ref="A5:I5"/>
    <mergeCell ref="A7:A10"/>
    <mergeCell ref="B7:BU7"/>
    <mergeCell ref="A48:I48"/>
    <mergeCell ref="AM8:AQ8"/>
    <mergeCell ref="AS8:AU8"/>
    <mergeCell ref="AW8:BD8"/>
    <mergeCell ref="BL8:BM8"/>
    <mergeCell ref="A44:I44"/>
    <mergeCell ref="A46:I46"/>
    <mergeCell ref="A47:I47"/>
  </mergeCells>
  <hyperlinks>
    <hyperlink ref="CC5" location="Índice!A1" display="Ìndice"/>
  </hyperlinks>
  <printOptions horizontalCentered="1" verticalCentered="1"/>
  <pageMargins left="0.75000000000000011" right="0.75000000000000011" top="1" bottom="1" header="0.5" footer="0.5"/>
  <headerFooter alignWithMargins="0"/>
  <ignoredErrors>
    <ignoredError sqref="F9 H9 J9:L9 O9:P9 R9 T9:V9 X9:AA9 AD9:AE9 AG9 AI9:AK9 AN9:AO9 AQ9 AS9:AU9 AW9:AX9 AZ9:BC9 BJ9 BP9:BQ9 BU9 C9" numberStoredAsText="1"/>
  </ignoredErrors>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C53"/>
  <sheetViews>
    <sheetView showGridLines="0" workbookViewId="0">
      <selection sqref="A1:I2"/>
    </sheetView>
  </sheetViews>
  <sheetFormatPr baseColWidth="10" defaultColWidth="11.5" defaultRowHeight="13" outlineLevelRow="1" x14ac:dyDescent="0"/>
  <cols>
    <col min="1" max="1" width="67.1640625" style="1" customWidth="1"/>
    <col min="2" max="6" width="12" style="1" customWidth="1"/>
    <col min="7" max="7" width="1.6640625" style="1" customWidth="1"/>
    <col min="8" max="12" width="12" style="1" customWidth="1"/>
    <col min="13" max="13" width="1.6640625" style="1" customWidth="1"/>
    <col min="14" max="37" width="12" style="1" customWidth="1"/>
    <col min="38" max="38" width="1.6640625" style="1" customWidth="1"/>
    <col min="39" max="43" width="12" style="1" customWidth="1"/>
    <col min="44" max="44" width="1.6640625" style="1" customWidth="1"/>
    <col min="45" max="47" width="12" style="1" customWidth="1"/>
    <col min="48" max="48" width="1.6640625" style="1" customWidth="1"/>
    <col min="49" max="56" width="12" style="1" customWidth="1"/>
    <col min="57" max="57" width="1.6640625" style="1" customWidth="1"/>
    <col min="58" max="58" width="17.5" style="1" customWidth="1"/>
    <col min="59" max="59" width="1.6640625" style="1" customWidth="1"/>
    <col min="60" max="60" width="14.33203125" style="1" customWidth="1"/>
    <col min="61" max="61" width="1.6640625" style="1" customWidth="1"/>
    <col min="62" max="62" width="12.1640625" style="1" customWidth="1"/>
    <col min="63" max="63" width="1.6640625" style="1" customWidth="1"/>
    <col min="64" max="65" width="12" style="1" customWidth="1"/>
    <col min="66" max="66" width="1.6640625" style="1" customWidth="1"/>
    <col min="67" max="70" width="12" style="1" customWidth="1"/>
    <col min="71" max="71" width="1.6640625" style="1" customWidth="1"/>
    <col min="72" max="73" width="12.1640625" style="1" customWidth="1"/>
    <col min="74" max="74" width="1.6640625" style="1" customWidth="1"/>
    <col min="75" max="75" width="12.1640625" style="1" customWidth="1"/>
    <col min="76" max="76" width="1.6640625" style="1" customWidth="1"/>
    <col min="77" max="77" width="19.33203125" style="1" customWidth="1"/>
    <col min="78" max="78" width="1.6640625" style="1" customWidth="1"/>
    <col min="79" max="79" width="12" style="1" customWidth="1"/>
    <col min="80" max="80" width="1.6640625" style="1" customWidth="1"/>
    <col min="81" max="81" width="12" style="1" customWidth="1"/>
    <col min="82" max="16384" width="11.5" style="1"/>
  </cols>
  <sheetData>
    <row r="1" spans="1:81" s="141" customFormat="1" ht="60" customHeight="1">
      <c r="A1" s="181"/>
      <c r="B1" s="181"/>
      <c r="C1" s="181"/>
      <c r="D1" s="181"/>
      <c r="E1" s="181"/>
      <c r="F1" s="181"/>
      <c r="G1" s="181"/>
      <c r="H1" s="181"/>
      <c r="I1" s="181"/>
    </row>
    <row r="2" spans="1:81" s="141" customFormat="1" ht="30.75" customHeight="1">
      <c r="A2" s="181"/>
      <c r="B2" s="181"/>
      <c r="C2" s="181"/>
      <c r="D2" s="181"/>
      <c r="E2" s="181"/>
      <c r="F2" s="181"/>
      <c r="G2" s="181"/>
      <c r="H2" s="181"/>
      <c r="I2" s="181"/>
    </row>
    <row r="3" spans="1:81" s="9" customFormat="1" ht="14" customHeight="1">
      <c r="A3" s="176" t="s">
        <v>216</v>
      </c>
      <c r="B3" s="176"/>
      <c r="C3" s="176"/>
      <c r="D3" s="176"/>
      <c r="E3" s="176"/>
      <c r="F3" s="176"/>
      <c r="G3" s="176"/>
      <c r="H3" s="176"/>
      <c r="I3" s="177"/>
      <c r="J3" s="141"/>
      <c r="K3" s="141"/>
    </row>
    <row r="4" spans="1:81" s="9" customFormat="1" ht="17" customHeight="1">
      <c r="A4" s="176"/>
      <c r="B4" s="176"/>
      <c r="C4" s="176"/>
      <c r="D4" s="176"/>
      <c r="E4" s="176"/>
      <c r="F4" s="176"/>
      <c r="G4" s="176"/>
      <c r="H4" s="176"/>
      <c r="I4" s="177"/>
      <c r="J4" s="141"/>
      <c r="K4" s="141"/>
    </row>
    <row r="5" spans="1:81" s="9" customFormat="1" ht="50.25" customHeight="1">
      <c r="A5" s="178" t="s">
        <v>235</v>
      </c>
      <c r="B5" s="179"/>
      <c r="C5" s="179"/>
      <c r="D5" s="179"/>
      <c r="E5" s="179"/>
      <c r="F5" s="179"/>
      <c r="G5" s="179"/>
      <c r="H5" s="179"/>
      <c r="I5" s="180"/>
      <c r="CC5" s="85" t="s">
        <v>196</v>
      </c>
    </row>
    <row r="6" spans="1:81" s="9" customFormat="1"/>
    <row r="7" spans="1:81" s="9" customFormat="1" ht="22.5" customHeight="1">
      <c r="A7" s="173" t="s">
        <v>222</v>
      </c>
      <c r="B7" s="167" t="s">
        <v>229</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167"/>
      <c r="BW7" s="167"/>
      <c r="BX7" s="144"/>
      <c r="BY7" s="30" t="s">
        <v>193</v>
      </c>
      <c r="BZ7" s="72"/>
      <c r="CA7" s="182" t="s">
        <v>13</v>
      </c>
      <c r="CB7" s="64"/>
      <c r="CC7" s="185" t="s">
        <v>14</v>
      </c>
    </row>
    <row r="8" spans="1:81" s="9" customFormat="1" ht="47.5" customHeight="1">
      <c r="A8" s="174"/>
      <c r="B8" s="168" t="s">
        <v>103</v>
      </c>
      <c r="C8" s="168"/>
      <c r="D8" s="168"/>
      <c r="E8" s="168"/>
      <c r="F8" s="168"/>
      <c r="G8" s="82"/>
      <c r="H8" s="168" t="s">
        <v>104</v>
      </c>
      <c r="I8" s="168"/>
      <c r="J8" s="168"/>
      <c r="K8" s="168"/>
      <c r="L8" s="168"/>
      <c r="M8" s="82"/>
      <c r="N8" s="168" t="s">
        <v>105</v>
      </c>
      <c r="O8" s="168"/>
      <c r="P8" s="168"/>
      <c r="Q8" s="168"/>
      <c r="R8" s="168"/>
      <c r="S8" s="168"/>
      <c r="T8" s="168"/>
      <c r="U8" s="168"/>
      <c r="V8" s="168"/>
      <c r="W8" s="168"/>
      <c r="X8" s="168"/>
      <c r="Y8" s="168"/>
      <c r="Z8" s="168"/>
      <c r="AA8" s="168"/>
      <c r="AB8" s="168"/>
      <c r="AC8" s="168"/>
      <c r="AD8" s="168"/>
      <c r="AE8" s="168"/>
      <c r="AF8" s="168"/>
      <c r="AG8" s="168"/>
      <c r="AH8" s="168"/>
      <c r="AI8" s="168"/>
      <c r="AJ8" s="168"/>
      <c r="AK8" s="168"/>
      <c r="AL8" s="82"/>
      <c r="AM8" s="168" t="s">
        <v>106</v>
      </c>
      <c r="AN8" s="168"/>
      <c r="AO8" s="168"/>
      <c r="AP8" s="168"/>
      <c r="AQ8" s="168"/>
      <c r="AR8" s="82"/>
      <c r="AS8" s="168" t="s">
        <v>107</v>
      </c>
      <c r="AT8" s="168"/>
      <c r="AU8" s="168"/>
      <c r="AV8" s="82"/>
      <c r="AW8" s="168" t="s">
        <v>108</v>
      </c>
      <c r="AX8" s="168"/>
      <c r="AY8" s="168"/>
      <c r="AZ8" s="168"/>
      <c r="BA8" s="168"/>
      <c r="BB8" s="168"/>
      <c r="BC8" s="168"/>
      <c r="BD8" s="168"/>
      <c r="BE8" s="82"/>
      <c r="BF8" s="84" t="s">
        <v>63</v>
      </c>
      <c r="BG8" s="82"/>
      <c r="BH8" s="84" t="s">
        <v>64</v>
      </c>
      <c r="BI8" s="82"/>
      <c r="BJ8" s="84" t="s">
        <v>65</v>
      </c>
      <c r="BK8" s="83"/>
      <c r="BL8" s="168" t="s">
        <v>109</v>
      </c>
      <c r="BM8" s="168"/>
      <c r="BN8" s="82"/>
      <c r="BO8" s="168" t="s">
        <v>110</v>
      </c>
      <c r="BP8" s="168"/>
      <c r="BQ8" s="168"/>
      <c r="BR8" s="168"/>
      <c r="BS8" s="82"/>
      <c r="BT8" s="188" t="s">
        <v>111</v>
      </c>
      <c r="BU8" s="188"/>
      <c r="BV8" s="71"/>
      <c r="BW8" s="189" t="s">
        <v>11</v>
      </c>
      <c r="BX8" s="67"/>
      <c r="BY8" s="191" t="s">
        <v>12</v>
      </c>
      <c r="BZ8" s="73"/>
      <c r="CA8" s="183"/>
      <c r="CB8" s="65"/>
      <c r="CC8" s="186"/>
    </row>
    <row r="9" spans="1:81" s="9" customFormat="1" ht="27" customHeight="1">
      <c r="A9" s="174"/>
      <c r="B9" s="18" t="s">
        <v>112</v>
      </c>
      <c r="C9" s="74" t="s">
        <v>176</v>
      </c>
      <c r="D9" s="18" t="s">
        <v>113</v>
      </c>
      <c r="E9" s="18" t="s">
        <v>114</v>
      </c>
      <c r="F9" s="18" t="s">
        <v>115</v>
      </c>
      <c r="G9" s="18"/>
      <c r="H9" s="18" t="s">
        <v>116</v>
      </c>
      <c r="I9" s="18" t="s">
        <v>117</v>
      </c>
      <c r="J9" s="18" t="s">
        <v>118</v>
      </c>
      <c r="K9" s="18" t="s">
        <v>119</v>
      </c>
      <c r="L9" s="18" t="s">
        <v>120</v>
      </c>
      <c r="M9" s="18"/>
      <c r="N9" s="18" t="s">
        <v>121</v>
      </c>
      <c r="O9" s="18" t="s">
        <v>122</v>
      </c>
      <c r="P9" s="18" t="s">
        <v>123</v>
      </c>
      <c r="Q9" s="18" t="s">
        <v>124</v>
      </c>
      <c r="R9" s="18" t="s">
        <v>125</v>
      </c>
      <c r="S9" s="18" t="s">
        <v>126</v>
      </c>
      <c r="T9" s="18" t="s">
        <v>127</v>
      </c>
      <c r="U9" s="18" t="s">
        <v>128</v>
      </c>
      <c r="V9" s="18" t="s">
        <v>129</v>
      </c>
      <c r="W9" s="18" t="s">
        <v>130</v>
      </c>
      <c r="X9" s="18" t="s">
        <v>131</v>
      </c>
      <c r="Y9" s="18" t="s">
        <v>132</v>
      </c>
      <c r="Z9" s="18" t="s">
        <v>133</v>
      </c>
      <c r="AA9" s="18" t="s">
        <v>134</v>
      </c>
      <c r="AB9" s="18" t="s">
        <v>135</v>
      </c>
      <c r="AC9" s="18" t="s">
        <v>136</v>
      </c>
      <c r="AD9" s="18" t="s">
        <v>137</v>
      </c>
      <c r="AE9" s="18" t="s">
        <v>138</v>
      </c>
      <c r="AF9" s="18" t="s">
        <v>139</v>
      </c>
      <c r="AG9" s="18" t="s">
        <v>140</v>
      </c>
      <c r="AH9" s="18" t="s">
        <v>141</v>
      </c>
      <c r="AI9" s="18" t="s">
        <v>142</v>
      </c>
      <c r="AJ9" s="18" t="s">
        <v>143</v>
      </c>
      <c r="AK9" s="18" t="s">
        <v>144</v>
      </c>
      <c r="AL9" s="18"/>
      <c r="AM9" s="18" t="s">
        <v>145</v>
      </c>
      <c r="AN9" s="18" t="s">
        <v>146</v>
      </c>
      <c r="AO9" s="18" t="s">
        <v>147</v>
      </c>
      <c r="AP9" s="18" t="s">
        <v>148</v>
      </c>
      <c r="AQ9" s="18" t="s">
        <v>149</v>
      </c>
      <c r="AR9" s="18"/>
      <c r="AS9" s="18" t="s">
        <v>150</v>
      </c>
      <c r="AT9" s="18" t="s">
        <v>151</v>
      </c>
      <c r="AU9" s="18" t="s">
        <v>152</v>
      </c>
      <c r="AV9" s="18"/>
      <c r="AW9" s="18" t="s">
        <v>153</v>
      </c>
      <c r="AX9" s="18" t="s">
        <v>154</v>
      </c>
      <c r="AY9" s="18" t="s">
        <v>155</v>
      </c>
      <c r="AZ9" s="18" t="s">
        <v>156</v>
      </c>
      <c r="BA9" s="18" t="s">
        <v>157</v>
      </c>
      <c r="BB9" s="18" t="s">
        <v>158</v>
      </c>
      <c r="BC9" s="18" t="s">
        <v>159</v>
      </c>
      <c r="BD9" s="18" t="s">
        <v>160</v>
      </c>
      <c r="BE9" s="18"/>
      <c r="BF9" s="18" t="s">
        <v>161</v>
      </c>
      <c r="BG9" s="18"/>
      <c r="BH9" s="18" t="s">
        <v>162</v>
      </c>
      <c r="BI9" s="18"/>
      <c r="BJ9" s="18" t="s">
        <v>163</v>
      </c>
      <c r="BK9" s="18"/>
      <c r="BL9" s="18" t="s">
        <v>164</v>
      </c>
      <c r="BM9" s="18" t="s">
        <v>165</v>
      </c>
      <c r="BN9" s="18"/>
      <c r="BO9" s="18" t="s">
        <v>166</v>
      </c>
      <c r="BP9" s="18" t="s">
        <v>167</v>
      </c>
      <c r="BQ9" s="18" t="s">
        <v>168</v>
      </c>
      <c r="BR9" s="18" t="s">
        <v>169</v>
      </c>
      <c r="BS9" s="18"/>
      <c r="BT9" s="18" t="s">
        <v>170</v>
      </c>
      <c r="BU9" s="18" t="s">
        <v>171</v>
      </c>
      <c r="BV9" s="18"/>
      <c r="BW9" s="190"/>
      <c r="BX9" s="68"/>
      <c r="BY9" s="192"/>
      <c r="BZ9" s="69"/>
      <c r="CA9" s="184"/>
      <c r="CB9" s="66"/>
      <c r="CC9" s="187"/>
    </row>
    <row r="10" spans="1:81" s="9" customFormat="1" ht="204.75" hidden="1" customHeight="1" outlineLevel="1">
      <c r="A10" s="175"/>
      <c r="B10" s="75" t="s">
        <v>15</v>
      </c>
      <c r="C10" s="75" t="s">
        <v>187</v>
      </c>
      <c r="D10" s="75" t="s">
        <v>16</v>
      </c>
      <c r="E10" s="75" t="s">
        <v>17</v>
      </c>
      <c r="F10" s="75" t="s">
        <v>18</v>
      </c>
      <c r="G10" s="75"/>
      <c r="H10" s="76" t="s">
        <v>19</v>
      </c>
      <c r="I10" s="76" t="s">
        <v>20</v>
      </c>
      <c r="J10" s="76" t="s">
        <v>21</v>
      </c>
      <c r="K10" s="76" t="s">
        <v>22</v>
      </c>
      <c r="L10" s="76" t="s">
        <v>23</v>
      </c>
      <c r="M10" s="76"/>
      <c r="N10" s="76" t="s">
        <v>24</v>
      </c>
      <c r="O10" s="76" t="s">
        <v>25</v>
      </c>
      <c r="P10" s="76" t="s">
        <v>26</v>
      </c>
      <c r="Q10" s="76" t="s">
        <v>27</v>
      </c>
      <c r="R10" s="76" t="s">
        <v>28</v>
      </c>
      <c r="S10" s="76" t="s">
        <v>29</v>
      </c>
      <c r="T10" s="76" t="s">
        <v>30</v>
      </c>
      <c r="U10" s="77" t="s">
        <v>31</v>
      </c>
      <c r="V10" s="77" t="s">
        <v>32</v>
      </c>
      <c r="W10" s="77" t="s">
        <v>33</v>
      </c>
      <c r="X10" s="77" t="s">
        <v>34</v>
      </c>
      <c r="Y10" s="77" t="s">
        <v>35</v>
      </c>
      <c r="Z10" s="77" t="s">
        <v>36</v>
      </c>
      <c r="AA10" s="77" t="s">
        <v>202</v>
      </c>
      <c r="AB10" s="77" t="s">
        <v>37</v>
      </c>
      <c r="AC10" s="77" t="s">
        <v>38</v>
      </c>
      <c r="AD10" s="77" t="s">
        <v>39</v>
      </c>
      <c r="AE10" s="77" t="s">
        <v>40</v>
      </c>
      <c r="AF10" s="77" t="s">
        <v>41</v>
      </c>
      <c r="AG10" s="77" t="s">
        <v>42</v>
      </c>
      <c r="AH10" s="77" t="s">
        <v>43</v>
      </c>
      <c r="AI10" s="77" t="s">
        <v>44</v>
      </c>
      <c r="AJ10" s="77" t="s">
        <v>45</v>
      </c>
      <c r="AK10" s="77" t="s">
        <v>46</v>
      </c>
      <c r="AL10" s="77"/>
      <c r="AM10" s="77" t="s">
        <v>47</v>
      </c>
      <c r="AN10" s="77" t="s">
        <v>48</v>
      </c>
      <c r="AO10" s="77" t="s">
        <v>49</v>
      </c>
      <c r="AP10" s="77" t="s">
        <v>50</v>
      </c>
      <c r="AQ10" s="77" t="s">
        <v>51</v>
      </c>
      <c r="AR10" s="77"/>
      <c r="AS10" s="77" t="s">
        <v>52</v>
      </c>
      <c r="AT10" s="77" t="s">
        <v>53</v>
      </c>
      <c r="AU10" s="77" t="s">
        <v>54</v>
      </c>
      <c r="AV10" s="77"/>
      <c r="AW10" s="77" t="s">
        <v>55</v>
      </c>
      <c r="AX10" s="77" t="s">
        <v>56</v>
      </c>
      <c r="AY10" s="77" t="s">
        <v>57</v>
      </c>
      <c r="AZ10" s="77" t="s">
        <v>58</v>
      </c>
      <c r="BA10" s="77" t="s">
        <v>59</v>
      </c>
      <c r="BB10" s="77" t="s">
        <v>60</v>
      </c>
      <c r="BC10" s="77" t="s">
        <v>61</v>
      </c>
      <c r="BD10" s="77" t="s">
        <v>62</v>
      </c>
      <c r="BE10" s="77"/>
      <c r="BF10" s="77" t="s">
        <v>63</v>
      </c>
      <c r="BG10" s="77"/>
      <c r="BH10" s="77" t="s">
        <v>64</v>
      </c>
      <c r="BI10" s="77"/>
      <c r="BJ10" s="77" t="s">
        <v>65</v>
      </c>
      <c r="BK10" s="77"/>
      <c r="BL10" s="77" t="s">
        <v>66</v>
      </c>
      <c r="BM10" s="77" t="s">
        <v>67</v>
      </c>
      <c r="BN10" s="77"/>
      <c r="BO10" s="77" t="s">
        <v>68</v>
      </c>
      <c r="BP10" s="77" t="s">
        <v>69</v>
      </c>
      <c r="BQ10" s="77" t="s">
        <v>70</v>
      </c>
      <c r="BR10" s="77" t="s">
        <v>71</v>
      </c>
      <c r="BS10" s="77"/>
      <c r="BT10" s="77" t="s">
        <v>72</v>
      </c>
      <c r="BU10" s="77" t="s">
        <v>73</v>
      </c>
      <c r="BV10" s="77"/>
      <c r="BW10" s="78"/>
      <c r="BX10" s="78"/>
      <c r="BY10" s="78"/>
      <c r="BZ10" s="78"/>
      <c r="CA10" s="78"/>
      <c r="CB10" s="78"/>
      <c r="CC10" s="119"/>
    </row>
    <row r="11" spans="1:81" s="9" customFormat="1" collapsed="1">
      <c r="A11" s="39"/>
      <c r="B11" s="13"/>
      <c r="C11" s="13"/>
      <c r="D11" s="13"/>
      <c r="E11" s="13"/>
      <c r="F11" s="13"/>
      <c r="G11" s="13"/>
      <c r="H11" s="13"/>
      <c r="I11" s="13"/>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20"/>
    </row>
    <row r="12" spans="1:81" s="9" customFormat="1" ht="13.5" customHeight="1">
      <c r="A12" s="49" t="s">
        <v>74</v>
      </c>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32"/>
      <c r="CB12" s="32"/>
      <c r="CC12" s="121"/>
    </row>
    <row r="13" spans="1:81" s="9" customFormat="1" ht="13.5" customHeight="1">
      <c r="A13" s="40" t="s">
        <v>75</v>
      </c>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51">
        <v>131376.97464444026</v>
      </c>
      <c r="CB13" s="51"/>
      <c r="CC13" s="122">
        <v>131376.97464444026</v>
      </c>
    </row>
    <row r="14" spans="1:81" s="9" customFormat="1" ht="13.5" customHeight="1">
      <c r="A14" s="41" t="s">
        <v>188</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52">
        <v>79385.398626373673</v>
      </c>
      <c r="CB14" s="52"/>
      <c r="CC14" s="123">
        <v>79385.398626373673</v>
      </c>
    </row>
    <row r="15" spans="1:81" s="9" customFormat="1" ht="13.5" customHeight="1">
      <c r="A15" s="42" t="s">
        <v>189</v>
      </c>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53">
        <v>933.90418327442296</v>
      </c>
      <c r="CB15" s="53"/>
      <c r="CC15" s="124">
        <v>933.90418327442296</v>
      </c>
    </row>
    <row r="16" spans="1:81" s="9" customFormat="1" ht="13.5" customHeight="1">
      <c r="A16" s="41" t="s">
        <v>223</v>
      </c>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52">
        <v>51057.671834792163</v>
      </c>
      <c r="CB16" s="52"/>
      <c r="CC16" s="123">
        <v>51057.671834792163</v>
      </c>
    </row>
    <row r="17" spans="1:81" s="9" customFormat="1" ht="13.5" customHeight="1">
      <c r="A17" s="40" t="s">
        <v>76</v>
      </c>
      <c r="B17" s="33"/>
      <c r="C17" s="33"/>
      <c r="D17" s="33"/>
      <c r="E17" s="33"/>
      <c r="F17" s="33"/>
      <c r="G17" s="33"/>
      <c r="H17" s="33"/>
      <c r="I17" s="33"/>
      <c r="J17" s="33"/>
      <c r="K17" s="33"/>
      <c r="L17" s="33"/>
      <c r="M17" s="33"/>
      <c r="N17" s="33"/>
      <c r="O17" s="33"/>
      <c r="P17" s="33"/>
      <c r="Q17" s="33"/>
      <c r="R17" s="33"/>
      <c r="S17" s="33"/>
      <c r="T17" s="33"/>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5">
        <v>30.280774270454497</v>
      </c>
      <c r="CB17" s="55"/>
      <c r="CC17" s="125">
        <v>30.280774270454497</v>
      </c>
    </row>
    <row r="18" spans="1:81" s="9" customFormat="1" ht="13.5" customHeight="1">
      <c r="A18" s="41" t="s">
        <v>77</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52">
        <v>28.461113685103339</v>
      </c>
      <c r="CB18" s="52"/>
      <c r="CC18" s="123">
        <v>28.461113685103339</v>
      </c>
    </row>
    <row r="19" spans="1:81" s="9" customFormat="1" ht="13.5" customHeight="1">
      <c r="A19" s="42" t="s">
        <v>224</v>
      </c>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56">
        <v>1.81966058535116</v>
      </c>
      <c r="CB19" s="56"/>
      <c r="CC19" s="126">
        <v>1.81966058535116</v>
      </c>
    </row>
    <row r="20" spans="1:81" s="9" customFormat="1" ht="13.5" customHeight="1">
      <c r="A20" s="43" t="s">
        <v>78</v>
      </c>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21">
        <v>131407.25541871073</v>
      </c>
      <c r="CB20" s="21"/>
      <c r="CC20" s="127">
        <v>131407.25541871073</v>
      </c>
    </row>
    <row r="21" spans="1:81" s="9" customFormat="1" ht="13.5" customHeight="1">
      <c r="A21" s="44" t="s">
        <v>79</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128"/>
    </row>
    <row r="22" spans="1:81" s="9" customFormat="1" ht="13.5" customHeight="1">
      <c r="A22" s="45" t="s">
        <v>80</v>
      </c>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24">
        <v>2970.8741584231939</v>
      </c>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24"/>
      <c r="BZ22" s="24"/>
      <c r="CA22" s="58"/>
      <c r="CB22" s="58"/>
      <c r="CC22" s="129">
        <v>2970.8741584231939</v>
      </c>
    </row>
    <row r="23" spans="1:81" s="9" customFormat="1" ht="13.5" customHeight="1">
      <c r="A23" s="46" t="s">
        <v>81</v>
      </c>
      <c r="B23" s="17">
        <v>51344.84952670824</v>
      </c>
      <c r="C23" s="17">
        <v>8258.1792341191449</v>
      </c>
      <c r="D23" s="17">
        <v>675.12047547873635</v>
      </c>
      <c r="E23" s="17">
        <v>6682.6529142857153</v>
      </c>
      <c r="F23" s="17">
        <v>1359.3219464638157</v>
      </c>
      <c r="G23" s="17"/>
      <c r="H23" s="17">
        <v>43.027857433827329</v>
      </c>
      <c r="I23" s="17">
        <v>146.29358785812354</v>
      </c>
      <c r="J23" s="17">
        <v>11.571009330838418</v>
      </c>
      <c r="K23" s="17">
        <v>13.46615212730828</v>
      </c>
      <c r="L23" s="17"/>
      <c r="M23" s="17"/>
      <c r="N23" s="17">
        <v>31.720409679355658</v>
      </c>
      <c r="O23" s="17">
        <v>11.842998116060793</v>
      </c>
      <c r="P23" s="17">
        <v>6.6531253418742118</v>
      </c>
      <c r="Q23" s="17">
        <v>2.2203756170970919</v>
      </c>
      <c r="R23" s="17">
        <v>9.0916835432811302E-2</v>
      </c>
      <c r="S23" s="17">
        <v>68.38886775800394</v>
      </c>
      <c r="T23" s="17">
        <v>1.1512690621012924</v>
      </c>
      <c r="U23" s="17">
        <v>28.091112002615606</v>
      </c>
      <c r="V23" s="17">
        <v>14.276645960335818</v>
      </c>
      <c r="W23" s="17">
        <v>28.835427967513432</v>
      </c>
      <c r="X23" s="17">
        <v>6.9184359654850818</v>
      </c>
      <c r="Y23" s="17">
        <v>1.6036171689124712</v>
      </c>
      <c r="Z23" s="17">
        <v>105.07774816598921</v>
      </c>
      <c r="AA23" s="17">
        <v>3.4370412730516933E-3</v>
      </c>
      <c r="AB23" s="17">
        <v>57.036901554681378</v>
      </c>
      <c r="AC23" s="17">
        <v>26.812678316305604</v>
      </c>
      <c r="AD23" s="17">
        <v>0.6731151070845659</v>
      </c>
      <c r="AE23" s="17">
        <v>16.662712907177063</v>
      </c>
      <c r="AF23" s="17">
        <v>12.993447456620951</v>
      </c>
      <c r="AG23" s="17">
        <v>0.13142890355720141</v>
      </c>
      <c r="AH23" s="17">
        <v>0.60689750287781796</v>
      </c>
      <c r="AI23" s="17">
        <v>1.552059572465897E-2</v>
      </c>
      <c r="AJ23" s="17">
        <v>0.15370158870274842</v>
      </c>
      <c r="AK23" s="17">
        <v>1.3003216936322679E-2</v>
      </c>
      <c r="AL23" s="17"/>
      <c r="AM23" s="17">
        <v>59268.951087894107</v>
      </c>
      <c r="AN23" s="17"/>
      <c r="AO23" s="17">
        <v>140.52075774420172</v>
      </c>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33"/>
      <c r="BX23" s="33"/>
      <c r="BY23" s="17"/>
      <c r="BZ23" s="17"/>
      <c r="CA23" s="58"/>
      <c r="CB23" s="58"/>
      <c r="CC23" s="130">
        <v>128365.92834327578</v>
      </c>
    </row>
    <row r="24" spans="1:81" s="9" customFormat="1" ht="13.5" customHeight="1">
      <c r="A24" s="43" t="s">
        <v>82</v>
      </c>
      <c r="B24" s="21">
        <v>51344.84952670824</v>
      </c>
      <c r="C24" s="21">
        <v>8258.1792341191449</v>
      </c>
      <c r="D24" s="21">
        <v>675.12047547873635</v>
      </c>
      <c r="E24" s="21">
        <v>6682.6529142857153</v>
      </c>
      <c r="F24" s="21">
        <v>1359.3219464638157</v>
      </c>
      <c r="G24" s="21"/>
      <c r="H24" s="21">
        <v>43.027857433827329</v>
      </c>
      <c r="I24" s="21">
        <v>146.29358785812354</v>
      </c>
      <c r="J24" s="21">
        <v>11.571009330838418</v>
      </c>
      <c r="K24" s="21">
        <v>13.46615212730828</v>
      </c>
      <c r="L24" s="21"/>
      <c r="M24" s="21"/>
      <c r="N24" s="21">
        <v>31.720409679355658</v>
      </c>
      <c r="O24" s="21">
        <v>11.842998116060793</v>
      </c>
      <c r="P24" s="21">
        <v>6.6531253418742118</v>
      </c>
      <c r="Q24" s="21">
        <v>2.2203756170970919</v>
      </c>
      <c r="R24" s="21">
        <v>9.0916835432811302E-2</v>
      </c>
      <c r="S24" s="21">
        <v>68.38886775800394</v>
      </c>
      <c r="T24" s="21">
        <v>1.1512690621012924</v>
      </c>
      <c r="U24" s="21">
        <v>28.091112002615606</v>
      </c>
      <c r="V24" s="21">
        <v>14.276645960335818</v>
      </c>
      <c r="W24" s="21">
        <v>28.835427967513432</v>
      </c>
      <c r="X24" s="21">
        <v>6.9184359654850818</v>
      </c>
      <c r="Y24" s="21">
        <v>1.6036171689124712</v>
      </c>
      <c r="Z24" s="21">
        <v>105.07774816598921</v>
      </c>
      <c r="AA24" s="21">
        <v>3.4370412730516933E-3</v>
      </c>
      <c r="AB24" s="21">
        <v>57.036901554681378</v>
      </c>
      <c r="AC24" s="21">
        <v>26.812678316305604</v>
      </c>
      <c r="AD24" s="21">
        <v>0.6731151070845659</v>
      </c>
      <c r="AE24" s="21">
        <v>16.662712907177063</v>
      </c>
      <c r="AF24" s="21">
        <v>12.993447456620951</v>
      </c>
      <c r="AG24" s="21">
        <v>0.13142890355720141</v>
      </c>
      <c r="AH24" s="21">
        <v>0.60689750287781796</v>
      </c>
      <c r="AI24" s="21">
        <v>1.552059572465897E-2</v>
      </c>
      <c r="AJ24" s="21">
        <v>0.15370158870274842</v>
      </c>
      <c r="AK24" s="21">
        <v>1.3003216936322679E-2</v>
      </c>
      <c r="AL24" s="21"/>
      <c r="AM24" s="21">
        <v>59268.951087894107</v>
      </c>
      <c r="AN24" s="21"/>
      <c r="AO24" s="21">
        <v>3111.3949161673954</v>
      </c>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34"/>
      <c r="BX24" s="34"/>
      <c r="BY24" s="34"/>
      <c r="BZ24" s="34"/>
      <c r="CA24" s="34"/>
      <c r="CB24" s="34"/>
      <c r="CC24" s="127">
        <v>131336.80250169896</v>
      </c>
    </row>
    <row r="25" spans="1:81" s="9" customFormat="1" ht="13.5" customHeight="1">
      <c r="A25" s="44" t="s">
        <v>83</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131"/>
    </row>
    <row r="26" spans="1:81" s="9" customFormat="1" ht="13.5" customHeight="1">
      <c r="A26" s="47" t="s">
        <v>190</v>
      </c>
      <c r="B26" s="24"/>
      <c r="C26" s="24"/>
      <c r="D26" s="24"/>
      <c r="E26" s="24"/>
      <c r="F26" s="24"/>
      <c r="G26" s="24"/>
      <c r="H26" s="80">
        <v>12.81954476196152</v>
      </c>
      <c r="I26" s="80">
        <v>131.3210675311108</v>
      </c>
      <c r="J26" s="80">
        <v>6.2570670000000002</v>
      </c>
      <c r="K26" s="24"/>
      <c r="L26" s="24"/>
      <c r="M26" s="24"/>
      <c r="N26" s="80">
        <v>60.453888786021928</v>
      </c>
      <c r="O26" s="80">
        <v>6.8344130602675914</v>
      </c>
      <c r="P26" s="80">
        <v>14.20625320741053</v>
      </c>
      <c r="Q26" s="80">
        <v>4.7536455428085391</v>
      </c>
      <c r="R26" s="80">
        <v>1.8116719128779586</v>
      </c>
      <c r="S26" s="80">
        <v>69.500650878592893</v>
      </c>
      <c r="T26" s="80">
        <v>1.008759040002071</v>
      </c>
      <c r="U26" s="80">
        <v>26.67293247045308</v>
      </c>
      <c r="V26" s="80">
        <v>15.143511778267719</v>
      </c>
      <c r="W26" s="80">
        <v>52.20183162092026</v>
      </c>
      <c r="X26" s="80">
        <v>6.3502029831947677</v>
      </c>
      <c r="Y26" s="80">
        <v>0.88539653516921035</v>
      </c>
      <c r="Z26" s="80">
        <v>105.12230370312245</v>
      </c>
      <c r="AA26" s="80">
        <v>0.11078339363323779</v>
      </c>
      <c r="AB26" s="80">
        <v>40.785106400682622</v>
      </c>
      <c r="AC26" s="80">
        <v>27.735689377451639</v>
      </c>
      <c r="AD26" s="80">
        <v>2.7582680198793423</v>
      </c>
      <c r="AE26" s="80">
        <v>12.113515392171589</v>
      </c>
      <c r="AF26" s="80">
        <v>22.544948201605177</v>
      </c>
      <c r="AG26" s="80">
        <v>1.4944258531546026</v>
      </c>
      <c r="AH26" s="80">
        <v>2.9891627349056762</v>
      </c>
      <c r="AI26" s="80">
        <v>0.74009580959398857</v>
      </c>
      <c r="AJ26" s="80">
        <v>1.3026698280988218</v>
      </c>
      <c r="AK26" s="80">
        <v>0.29626142677495937</v>
      </c>
      <c r="AL26" s="80"/>
      <c r="AM26" s="80">
        <v>0</v>
      </c>
      <c r="AN26" s="80">
        <v>0</v>
      </c>
      <c r="AO26" s="80">
        <v>1.8223518299326138</v>
      </c>
      <c r="AP26" s="80">
        <v>2.7335277448989204</v>
      </c>
      <c r="AQ26" s="80">
        <v>0.9111759149663069</v>
      </c>
      <c r="AR26" s="80"/>
      <c r="AS26" s="80">
        <v>0.9111759149663069</v>
      </c>
      <c r="AT26" s="80">
        <v>1.8223518299326138</v>
      </c>
      <c r="AU26" s="80">
        <v>0</v>
      </c>
      <c r="AV26" s="80"/>
      <c r="AW26" s="80">
        <v>41.002916173483804</v>
      </c>
      <c r="AX26" s="80">
        <v>2.7335277448989204</v>
      </c>
      <c r="AY26" s="80">
        <v>8.2005832346967615</v>
      </c>
      <c r="AZ26" s="80">
        <v>2.7335277448989204</v>
      </c>
      <c r="BA26" s="80">
        <v>5.4670554897978407</v>
      </c>
      <c r="BB26" s="80">
        <v>6.3782314047641471</v>
      </c>
      <c r="BC26" s="80">
        <v>3.6447036598652276</v>
      </c>
      <c r="BD26" s="80">
        <v>20.045870129258752</v>
      </c>
      <c r="BE26" s="80"/>
      <c r="BF26" s="80">
        <v>9.1117591496630688</v>
      </c>
      <c r="BG26" s="80"/>
      <c r="BH26" s="80">
        <v>35.535860683685968</v>
      </c>
      <c r="BI26" s="80"/>
      <c r="BJ26" s="80">
        <v>2.7335277448989204</v>
      </c>
      <c r="BK26" s="80"/>
      <c r="BL26" s="80">
        <v>17.31234238435983</v>
      </c>
      <c r="BM26" s="80">
        <v>2.7335277448989204</v>
      </c>
      <c r="BN26" s="80"/>
      <c r="BO26" s="80">
        <v>75.627600942203458</v>
      </c>
      <c r="BP26" s="80">
        <v>34.624684768719661</v>
      </c>
      <c r="BQ26" s="80">
        <v>0.9111759149663069</v>
      </c>
      <c r="BR26" s="80">
        <v>4.5558795748315344</v>
      </c>
      <c r="BS26" s="80"/>
      <c r="BT26" s="80">
        <v>18.223518299326138</v>
      </c>
      <c r="BU26" s="80">
        <v>0</v>
      </c>
      <c r="BV26" s="80"/>
      <c r="BW26" s="80">
        <v>2067.0783089606807</v>
      </c>
      <c r="BX26" s="24"/>
      <c r="BY26" s="33"/>
      <c r="BZ26" s="33"/>
      <c r="CA26" s="33"/>
      <c r="CB26" s="33"/>
      <c r="CC26" s="132">
        <v>2995.0692522347281</v>
      </c>
    </row>
    <row r="27" spans="1:81" s="9" customFormat="1" ht="13.5" customHeight="1">
      <c r="A27" s="42" t="s">
        <v>84</v>
      </c>
      <c r="B27" s="17"/>
      <c r="C27" s="17"/>
      <c r="D27" s="17"/>
      <c r="E27" s="17"/>
      <c r="F27" s="17"/>
      <c r="G27" s="17"/>
      <c r="H27" s="17"/>
      <c r="I27" s="17"/>
      <c r="J27" s="17"/>
      <c r="K27" s="17"/>
      <c r="L27" s="17"/>
      <c r="M27" s="17"/>
      <c r="N27" s="17">
        <v>16.850931674274229</v>
      </c>
      <c r="O27" s="17">
        <v>1.7422704230695414</v>
      </c>
      <c r="P27" s="17">
        <v>5.1602899966378475</v>
      </c>
      <c r="Q27" s="17">
        <v>2.8913395376663193</v>
      </c>
      <c r="R27" s="17">
        <v>0.95820680535119596</v>
      </c>
      <c r="S27" s="17">
        <v>0.67723023395663717</v>
      </c>
      <c r="T27" s="17">
        <v>0.22296522947599562</v>
      </c>
      <c r="U27" s="17">
        <v>19.044408390911805</v>
      </c>
      <c r="V27" s="17">
        <v>4.4383448366738136</v>
      </c>
      <c r="W27" s="17">
        <v>33.541041916419459</v>
      </c>
      <c r="X27" s="17">
        <v>3.5068860547929654</v>
      </c>
      <c r="Y27" s="17">
        <v>0.31051640544046794</v>
      </c>
      <c r="Z27" s="17">
        <v>3.6790230988095667</v>
      </c>
      <c r="AA27" s="17">
        <v>0.10577078425002188</v>
      </c>
      <c r="AB27" s="17">
        <v>0.309066598670239</v>
      </c>
      <c r="AC27" s="17">
        <v>4.9510189059968361</v>
      </c>
      <c r="AD27" s="17">
        <v>2.1650612573791963</v>
      </c>
      <c r="AE27" s="17">
        <v>2.4367810437790469</v>
      </c>
      <c r="AF27" s="17">
        <v>8.1432655273426082</v>
      </c>
      <c r="AG27" s="17">
        <v>0.90677417680225603</v>
      </c>
      <c r="AH27" s="17">
        <v>1.789347049597652</v>
      </c>
      <c r="AI27" s="17">
        <v>0.40219391191284448</v>
      </c>
      <c r="AJ27" s="17">
        <v>0.99474311682870586</v>
      </c>
      <c r="AK27" s="17">
        <v>0.27097965842297289</v>
      </c>
      <c r="AL27" s="17"/>
      <c r="AM27" s="17">
        <v>0</v>
      </c>
      <c r="AN27" s="17">
        <v>0</v>
      </c>
      <c r="AO27" s="17">
        <v>1.8223518299326138</v>
      </c>
      <c r="AP27" s="17">
        <v>2.7335277448989204</v>
      </c>
      <c r="AQ27" s="17">
        <v>0.9111759149663069</v>
      </c>
      <c r="AR27" s="17"/>
      <c r="AS27" s="17">
        <v>0.9111759149663069</v>
      </c>
      <c r="AT27" s="17">
        <v>1.8223518299326138</v>
      </c>
      <c r="AU27" s="17">
        <v>0</v>
      </c>
      <c r="AV27" s="17"/>
      <c r="AW27" s="17">
        <v>41.002916173483804</v>
      </c>
      <c r="AX27" s="17">
        <v>2.7335277448989204</v>
      </c>
      <c r="AY27" s="17">
        <v>8.2005832346967615</v>
      </c>
      <c r="AZ27" s="17">
        <v>2.7335277448989204</v>
      </c>
      <c r="BA27" s="17">
        <v>5.4670554897978407</v>
      </c>
      <c r="BB27" s="17">
        <v>6.3782314047641471</v>
      </c>
      <c r="BC27" s="17">
        <v>3.6447036598652276</v>
      </c>
      <c r="BD27" s="17">
        <v>20.045870129258752</v>
      </c>
      <c r="BE27" s="17"/>
      <c r="BF27" s="17">
        <v>9.1117591496630688</v>
      </c>
      <c r="BG27" s="17"/>
      <c r="BH27" s="17">
        <v>35.535860683685968</v>
      </c>
      <c r="BI27" s="17"/>
      <c r="BJ27" s="17">
        <v>2.7335277448989204</v>
      </c>
      <c r="BK27" s="17"/>
      <c r="BL27" s="17">
        <v>17.31234238435983</v>
      </c>
      <c r="BM27" s="17">
        <v>2.7335277448989204</v>
      </c>
      <c r="BN27" s="17"/>
      <c r="BO27" s="17">
        <v>75.627600942203458</v>
      </c>
      <c r="BP27" s="17">
        <v>34.624684768719661</v>
      </c>
      <c r="BQ27" s="17">
        <v>0.9111759149663069</v>
      </c>
      <c r="BR27" s="17">
        <v>4.5558795748315344</v>
      </c>
      <c r="BS27" s="17"/>
      <c r="BT27" s="17">
        <v>18.223518299326138</v>
      </c>
      <c r="BU27" s="17">
        <v>0</v>
      </c>
      <c r="BV27" s="17"/>
      <c r="BW27" s="17">
        <v>2067.0783089606807</v>
      </c>
      <c r="BX27" s="17"/>
      <c r="BY27" s="33"/>
      <c r="BZ27" s="33"/>
      <c r="CA27" s="33"/>
      <c r="CB27" s="33"/>
      <c r="CC27" s="126">
        <v>2482.3536416190577</v>
      </c>
    </row>
    <row r="28" spans="1:81" s="9" customFormat="1" ht="13.5" customHeight="1">
      <c r="A28" s="41" t="s">
        <v>85</v>
      </c>
      <c r="B28" s="24"/>
      <c r="C28" s="24"/>
      <c r="D28" s="24"/>
      <c r="E28" s="24"/>
      <c r="F28" s="24"/>
      <c r="G28" s="24"/>
      <c r="H28" s="24">
        <v>12.81954476196152</v>
      </c>
      <c r="I28" s="24">
        <v>131.3210675311108</v>
      </c>
      <c r="J28" s="24">
        <v>6.2570670000000002</v>
      </c>
      <c r="K28" s="24"/>
      <c r="L28" s="24"/>
      <c r="M28" s="24"/>
      <c r="N28" s="24">
        <v>43.602957111747699</v>
      </c>
      <c r="O28" s="24">
        <v>5.0921426371980498</v>
      </c>
      <c r="P28" s="24">
        <v>9.0459632107726815</v>
      </c>
      <c r="Q28" s="24">
        <v>1.8623060051422198</v>
      </c>
      <c r="R28" s="24">
        <v>0.85346510752676252</v>
      </c>
      <c r="S28" s="24">
        <v>68.823420644636258</v>
      </c>
      <c r="T28" s="24">
        <v>0.78579381052607533</v>
      </c>
      <c r="U28" s="24">
        <v>7.6285240795412754</v>
      </c>
      <c r="V28" s="24">
        <v>10.705166941593905</v>
      </c>
      <c r="W28" s="24">
        <v>18.660789704500797</v>
      </c>
      <c r="X28" s="24">
        <v>2.8433169284018018</v>
      </c>
      <c r="Y28" s="24">
        <v>0.57488012972874247</v>
      </c>
      <c r="Z28" s="24">
        <v>101.44328060431289</v>
      </c>
      <c r="AA28" s="24">
        <v>5.0126093832159099E-3</v>
      </c>
      <c r="AB28" s="24">
        <v>40.47603980201238</v>
      </c>
      <c r="AC28" s="24">
        <v>22.784670471454803</v>
      </c>
      <c r="AD28" s="24">
        <v>0.59320676250014603</v>
      </c>
      <c r="AE28" s="24">
        <v>9.6767343483925412</v>
      </c>
      <c r="AF28" s="24">
        <v>14.401682674262569</v>
      </c>
      <c r="AG28" s="24">
        <v>0.58765167635234661</v>
      </c>
      <c r="AH28" s="24">
        <v>1.1998156853080242</v>
      </c>
      <c r="AI28" s="24">
        <v>0.33790189768114409</v>
      </c>
      <c r="AJ28" s="24">
        <v>0.30792671127011595</v>
      </c>
      <c r="AK28" s="24">
        <v>2.5281768351986485E-2</v>
      </c>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33"/>
      <c r="BZ28" s="33"/>
      <c r="CA28" s="33"/>
      <c r="CB28" s="33"/>
      <c r="CC28" s="133">
        <v>512.71561061567081</v>
      </c>
    </row>
    <row r="29" spans="1:81" s="9" customFormat="1" ht="13.5" customHeight="1">
      <c r="A29" s="40" t="s">
        <v>86</v>
      </c>
      <c r="B29" s="17"/>
      <c r="C29" s="17"/>
      <c r="D29" s="17"/>
      <c r="E29" s="17"/>
      <c r="F29" s="17"/>
      <c r="G29" s="17"/>
      <c r="H29" s="51">
        <v>15.845579577243797</v>
      </c>
      <c r="I29" s="51">
        <v>124.15063057077508</v>
      </c>
      <c r="J29" s="51">
        <v>63.032511999999997</v>
      </c>
      <c r="K29" s="51"/>
      <c r="L29" s="51"/>
      <c r="M29" s="51"/>
      <c r="N29" s="51">
        <v>3.1287037075428641</v>
      </c>
      <c r="O29" s="51">
        <v>13.937498087274996</v>
      </c>
      <c r="P29" s="51">
        <v>1.4258362780758695</v>
      </c>
      <c r="Q29" s="51">
        <v>0.2085964698859705</v>
      </c>
      <c r="R29" s="51">
        <v>3.590597561717037E-2</v>
      </c>
      <c r="S29" s="51">
        <v>805.60198717269975</v>
      </c>
      <c r="T29" s="51">
        <v>9.7421469837256046E-3</v>
      </c>
      <c r="U29" s="51">
        <v>2.6145271060376758</v>
      </c>
      <c r="V29" s="51">
        <v>1.5094866640993925</v>
      </c>
      <c r="W29" s="51">
        <v>6.697015449977286</v>
      </c>
      <c r="X29" s="51">
        <v>0.48049819615940725</v>
      </c>
      <c r="Y29" s="51">
        <v>0.98533988299556219</v>
      </c>
      <c r="Z29" s="51">
        <v>33.10484657908615</v>
      </c>
      <c r="AA29" s="51">
        <v>3.3429744942065076E-3</v>
      </c>
      <c r="AB29" s="51">
        <v>34.813999571034422</v>
      </c>
      <c r="AC29" s="51">
        <v>10.107659466287162</v>
      </c>
      <c r="AD29" s="51">
        <v>0.45617590219193765</v>
      </c>
      <c r="AE29" s="51">
        <v>14.323801137689221</v>
      </c>
      <c r="AF29" s="51">
        <v>217.88457141918437</v>
      </c>
      <c r="AG29" s="51">
        <v>0.60952625462487597</v>
      </c>
      <c r="AH29" s="51">
        <v>0.28881020098277693</v>
      </c>
      <c r="AI29" s="51">
        <v>6.7771241668055093E-2</v>
      </c>
      <c r="AJ29" s="51">
        <v>2.2986418815078943E-2</v>
      </c>
      <c r="AK29" s="51">
        <v>0</v>
      </c>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33"/>
      <c r="BZ29" s="33"/>
      <c r="CA29" s="33"/>
      <c r="CB29" s="33"/>
      <c r="CC29" s="125">
        <v>1351.3473504514266</v>
      </c>
    </row>
    <row r="30" spans="1:81" s="9" customFormat="1" ht="13.5" customHeight="1">
      <c r="A30" s="41" t="s">
        <v>80</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33"/>
      <c r="BZ30" s="33"/>
      <c r="CA30" s="33"/>
      <c r="CB30" s="33"/>
      <c r="CC30" s="133"/>
    </row>
    <row r="31" spans="1:81" s="9" customFormat="1" ht="13.5" customHeight="1">
      <c r="A31" s="42" t="s">
        <v>81</v>
      </c>
      <c r="B31" s="17"/>
      <c r="C31" s="17"/>
      <c r="D31" s="17"/>
      <c r="E31" s="17"/>
      <c r="F31" s="17"/>
      <c r="G31" s="17"/>
      <c r="H31" s="17">
        <v>15.845579577243797</v>
      </c>
      <c r="I31" s="17">
        <v>124.15063057077508</v>
      </c>
      <c r="J31" s="17">
        <v>63.032511999999997</v>
      </c>
      <c r="K31" s="17"/>
      <c r="L31" s="17"/>
      <c r="M31" s="17"/>
      <c r="N31" s="17">
        <v>3.1287037075428641</v>
      </c>
      <c r="O31" s="17">
        <v>13.937498087274996</v>
      </c>
      <c r="P31" s="17">
        <v>1.4258362780758695</v>
      </c>
      <c r="Q31" s="17">
        <v>0.2085964698859705</v>
      </c>
      <c r="R31" s="17">
        <v>3.590597561717037E-2</v>
      </c>
      <c r="S31" s="17">
        <v>805.60198717269975</v>
      </c>
      <c r="T31" s="17">
        <v>9.7421469837256046E-3</v>
      </c>
      <c r="U31" s="17">
        <v>2.6145271060376758</v>
      </c>
      <c r="V31" s="17">
        <v>1.5094866640993925</v>
      </c>
      <c r="W31" s="17">
        <v>6.697015449977286</v>
      </c>
      <c r="X31" s="17">
        <v>0.48049819615940725</v>
      </c>
      <c r="Y31" s="17">
        <v>0.98533988299556219</v>
      </c>
      <c r="Z31" s="17">
        <v>33.10484657908615</v>
      </c>
      <c r="AA31" s="17">
        <v>3.3429744942065076E-3</v>
      </c>
      <c r="AB31" s="17">
        <v>34.813999571034422</v>
      </c>
      <c r="AC31" s="17">
        <v>10.107659466287162</v>
      </c>
      <c r="AD31" s="17">
        <v>0.45617590219193765</v>
      </c>
      <c r="AE31" s="17">
        <v>14.323801137689221</v>
      </c>
      <c r="AF31" s="17">
        <v>217.88457141918437</v>
      </c>
      <c r="AG31" s="17">
        <v>0.60952625462487597</v>
      </c>
      <c r="AH31" s="17">
        <v>0.28881020098277693</v>
      </c>
      <c r="AI31" s="17">
        <v>6.7771241668055093E-2</v>
      </c>
      <c r="AJ31" s="17">
        <v>2.2986418815078943E-2</v>
      </c>
      <c r="AK31" s="17">
        <v>0</v>
      </c>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33"/>
      <c r="BZ31" s="33"/>
      <c r="CA31" s="33"/>
      <c r="CB31" s="33"/>
      <c r="CC31" s="126">
        <v>1351.3473504514266</v>
      </c>
    </row>
    <row r="32" spans="1:81" s="9" customFormat="1" ht="13.5" customHeight="1">
      <c r="A32" s="43" t="s">
        <v>87</v>
      </c>
      <c r="B32" s="21"/>
      <c r="C32" s="21"/>
      <c r="D32" s="21"/>
      <c r="E32" s="21"/>
      <c r="F32" s="21"/>
      <c r="G32" s="21"/>
      <c r="H32" s="21">
        <v>28.665124339205317</v>
      </c>
      <c r="I32" s="21">
        <v>255.47169810188586</v>
      </c>
      <c r="J32" s="21">
        <v>69.289579000000003</v>
      </c>
      <c r="K32" s="21"/>
      <c r="L32" s="21"/>
      <c r="M32" s="21"/>
      <c r="N32" s="21">
        <v>63.582592493564789</v>
      </c>
      <c r="O32" s="21">
        <v>20.771911147542589</v>
      </c>
      <c r="P32" s="21">
        <v>15.6320894854864</v>
      </c>
      <c r="Q32" s="21">
        <v>4.9622420126945093</v>
      </c>
      <c r="R32" s="21">
        <v>1.8475778884951291</v>
      </c>
      <c r="S32" s="21">
        <v>875.10263805129262</v>
      </c>
      <c r="T32" s="21">
        <v>1.0185011869857965</v>
      </c>
      <c r="U32" s="21">
        <v>29.287459576490757</v>
      </c>
      <c r="V32" s="21">
        <v>16.65299844236711</v>
      </c>
      <c r="W32" s="21">
        <v>58.898847070897546</v>
      </c>
      <c r="X32" s="21">
        <v>6.8307011793541754</v>
      </c>
      <c r="Y32" s="21">
        <v>1.8707364181647725</v>
      </c>
      <c r="Z32" s="21">
        <v>138.22715028220861</v>
      </c>
      <c r="AA32" s="21">
        <v>0.1141263681274443</v>
      </c>
      <c r="AB32" s="21">
        <v>75.599105971717051</v>
      </c>
      <c r="AC32" s="21">
        <v>37.843348843738802</v>
      </c>
      <c r="AD32" s="21">
        <v>3.2144439220712799</v>
      </c>
      <c r="AE32" s="21">
        <v>26.437316529860809</v>
      </c>
      <c r="AF32" s="21">
        <v>240.42951962078953</v>
      </c>
      <c r="AG32" s="21">
        <v>2.1039521077794787</v>
      </c>
      <c r="AH32" s="21">
        <v>3.2779729358884531</v>
      </c>
      <c r="AI32" s="21">
        <v>0.80786705126204361</v>
      </c>
      <c r="AJ32" s="21">
        <v>1.3256562469139008</v>
      </c>
      <c r="AK32" s="21">
        <v>0.29626142677495937</v>
      </c>
      <c r="AL32" s="21"/>
      <c r="AM32" s="21">
        <v>0</v>
      </c>
      <c r="AN32" s="21">
        <v>0</v>
      </c>
      <c r="AO32" s="21">
        <v>1.8223518299326138</v>
      </c>
      <c r="AP32" s="21">
        <v>2.7335277448989204</v>
      </c>
      <c r="AQ32" s="21">
        <v>0.9111759149663069</v>
      </c>
      <c r="AR32" s="21"/>
      <c r="AS32" s="21">
        <v>0.9111759149663069</v>
      </c>
      <c r="AT32" s="21">
        <v>1.8223518299326138</v>
      </c>
      <c r="AU32" s="21">
        <v>0</v>
      </c>
      <c r="AV32" s="21"/>
      <c r="AW32" s="21">
        <v>41.002916173483804</v>
      </c>
      <c r="AX32" s="21">
        <v>2.7335277448989204</v>
      </c>
      <c r="AY32" s="21">
        <v>8.2005832346967615</v>
      </c>
      <c r="AZ32" s="21">
        <v>2.7335277448989204</v>
      </c>
      <c r="BA32" s="21">
        <v>5.4670554897978407</v>
      </c>
      <c r="BB32" s="21">
        <v>6.3782314047641471</v>
      </c>
      <c r="BC32" s="21">
        <v>3.6447036598652276</v>
      </c>
      <c r="BD32" s="21">
        <v>20.045870129258752</v>
      </c>
      <c r="BE32" s="21"/>
      <c r="BF32" s="21">
        <v>9.1117591496630688</v>
      </c>
      <c r="BG32" s="21"/>
      <c r="BH32" s="21">
        <v>35.535860683685968</v>
      </c>
      <c r="BI32" s="21"/>
      <c r="BJ32" s="21">
        <v>2.7335277448989204</v>
      </c>
      <c r="BK32" s="21"/>
      <c r="BL32" s="21">
        <v>17.31234238435983</v>
      </c>
      <c r="BM32" s="21">
        <v>2.7335277448989204</v>
      </c>
      <c r="BN32" s="21"/>
      <c r="BO32" s="21">
        <v>75.627600942203458</v>
      </c>
      <c r="BP32" s="21">
        <v>34.624684768719661</v>
      </c>
      <c r="BQ32" s="21">
        <v>0.9111759149663069</v>
      </c>
      <c r="BR32" s="21">
        <v>4.5558795748315344</v>
      </c>
      <c r="BS32" s="21"/>
      <c r="BT32" s="21">
        <v>18.223518299326138</v>
      </c>
      <c r="BU32" s="21">
        <v>0</v>
      </c>
      <c r="BV32" s="21"/>
      <c r="BW32" s="21">
        <v>2067.0783089606807</v>
      </c>
      <c r="BX32" s="21"/>
      <c r="BY32" s="34"/>
      <c r="BZ32" s="34"/>
      <c r="CA32" s="34"/>
      <c r="CB32" s="34"/>
      <c r="CC32" s="127">
        <v>4346.4166026861558</v>
      </c>
    </row>
    <row r="33" spans="1:81" s="9" customFormat="1" ht="13.5" customHeight="1">
      <c r="A33" s="44" t="s">
        <v>88</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131"/>
    </row>
    <row r="34" spans="1:81" s="9" customFormat="1" ht="13.5" customHeight="1">
      <c r="A34" s="47" t="s">
        <v>89</v>
      </c>
      <c r="B34" s="80">
        <v>51344.84952670824</v>
      </c>
      <c r="C34" s="80">
        <v>8258.1792341191449</v>
      </c>
      <c r="D34" s="80">
        <v>675.12047547873635</v>
      </c>
      <c r="E34" s="80">
        <v>6682.6529142857153</v>
      </c>
      <c r="F34" s="80">
        <v>1359.3219464638157</v>
      </c>
      <c r="G34" s="80"/>
      <c r="H34" s="80">
        <v>43.027857433827329</v>
      </c>
      <c r="I34" s="80">
        <v>146.29358785812354</v>
      </c>
      <c r="J34" s="80">
        <v>11.571009330838418</v>
      </c>
      <c r="K34" s="80">
        <v>13.46615212730828</v>
      </c>
      <c r="L34" s="80"/>
      <c r="M34" s="80"/>
      <c r="N34" s="80">
        <v>17.643705871624729</v>
      </c>
      <c r="O34" s="80">
        <v>2.0725750003918111</v>
      </c>
      <c r="P34" s="80">
        <v>2.5048885030971011</v>
      </c>
      <c r="Q34" s="80">
        <v>0.32828776524278935</v>
      </c>
      <c r="R34" s="80">
        <v>0</v>
      </c>
      <c r="S34" s="80">
        <v>15.735762266980426</v>
      </c>
      <c r="T34" s="80">
        <v>0.53323026200266177</v>
      </c>
      <c r="U34" s="80">
        <v>14.551841413384624</v>
      </c>
      <c r="V34" s="80">
        <v>5.8676847057645256</v>
      </c>
      <c r="W34" s="80">
        <v>5.2029576275730376</v>
      </c>
      <c r="X34" s="80">
        <v>1.2271486386113588</v>
      </c>
      <c r="Y34" s="80">
        <v>0.37055945892329828</v>
      </c>
      <c r="Z34" s="80">
        <v>62.124590951760766</v>
      </c>
      <c r="AA34" s="80">
        <v>0</v>
      </c>
      <c r="AB34" s="80">
        <v>17.251264502636001</v>
      </c>
      <c r="AC34" s="80">
        <v>8.9892769351208557</v>
      </c>
      <c r="AD34" s="80">
        <v>0.19814102055369368</v>
      </c>
      <c r="AE34" s="80">
        <v>2.0135232203392879</v>
      </c>
      <c r="AF34" s="80">
        <v>8.3152103645534403</v>
      </c>
      <c r="AG34" s="80">
        <v>0.13916991123002614</v>
      </c>
      <c r="AH34" s="80">
        <v>0.10544215132937051</v>
      </c>
      <c r="AI34" s="80">
        <v>1.7702443259104864E-2</v>
      </c>
      <c r="AJ34" s="80">
        <v>0.13233934574752271</v>
      </c>
      <c r="AK34" s="80">
        <v>0</v>
      </c>
      <c r="AL34" s="80"/>
      <c r="AM34" s="80">
        <v>59268.951087894107</v>
      </c>
      <c r="AN34" s="80"/>
      <c r="AO34" s="80"/>
      <c r="AP34" s="80">
        <v>2482.3536416190577</v>
      </c>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c r="CC34" s="134">
        <v>130451.11273567904</v>
      </c>
    </row>
    <row r="35" spans="1:81" s="9" customFormat="1" ht="13.5" customHeight="1">
      <c r="A35" s="42" t="s">
        <v>188</v>
      </c>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33"/>
      <c r="BZ35" s="33"/>
      <c r="CA35" s="33"/>
      <c r="CB35" s="33"/>
      <c r="CC35" s="126"/>
    </row>
    <row r="36" spans="1:81" s="9" customFormat="1" ht="13.5" customHeight="1">
      <c r="A36" s="41" t="s">
        <v>189</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33"/>
      <c r="BZ36" s="33"/>
      <c r="CA36" s="33"/>
      <c r="CB36" s="33"/>
      <c r="CC36" s="133"/>
    </row>
    <row r="37" spans="1:81" s="9" customFormat="1" ht="13.5" customHeight="1">
      <c r="A37" s="42" t="s">
        <v>225</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33"/>
      <c r="BZ37" s="33"/>
      <c r="CA37" s="33"/>
      <c r="CB37" s="33"/>
      <c r="CC37" s="126"/>
    </row>
    <row r="38" spans="1:81" s="9" customFormat="1" ht="13.5" customHeight="1">
      <c r="A38" s="43" t="s">
        <v>90</v>
      </c>
      <c r="B38" s="21">
        <v>51344.84952670824</v>
      </c>
      <c r="C38" s="21">
        <v>8258.1792341191449</v>
      </c>
      <c r="D38" s="21">
        <v>675.12047547873635</v>
      </c>
      <c r="E38" s="21">
        <v>6682.6529142857153</v>
      </c>
      <c r="F38" s="21">
        <v>1359.3219464638157</v>
      </c>
      <c r="G38" s="21"/>
      <c r="H38" s="21">
        <v>43.027857433827329</v>
      </c>
      <c r="I38" s="21">
        <v>146.29358785812354</v>
      </c>
      <c r="J38" s="21">
        <v>11.571009330838418</v>
      </c>
      <c r="K38" s="21">
        <v>13.46615212730828</v>
      </c>
      <c r="L38" s="21"/>
      <c r="M38" s="21"/>
      <c r="N38" s="21">
        <v>17.643705871624729</v>
      </c>
      <c r="O38" s="21">
        <v>2.0725750003918111</v>
      </c>
      <c r="P38" s="21">
        <v>2.5048885030971011</v>
      </c>
      <c r="Q38" s="21">
        <v>0.32828776524278935</v>
      </c>
      <c r="R38" s="21">
        <v>0</v>
      </c>
      <c r="S38" s="21">
        <v>15.735762266980426</v>
      </c>
      <c r="T38" s="21">
        <v>0.53323026200266177</v>
      </c>
      <c r="U38" s="21">
        <v>14.551841413384624</v>
      </c>
      <c r="V38" s="21">
        <v>5.8676847057645256</v>
      </c>
      <c r="W38" s="21">
        <v>5.2029576275730376</v>
      </c>
      <c r="X38" s="21">
        <v>1.2271486386113588</v>
      </c>
      <c r="Y38" s="21">
        <v>0.37055945892329828</v>
      </c>
      <c r="Z38" s="21">
        <v>62.124590951760766</v>
      </c>
      <c r="AA38" s="21">
        <v>0</v>
      </c>
      <c r="AB38" s="21">
        <v>17.251264502636001</v>
      </c>
      <c r="AC38" s="21">
        <v>8.9892769351208557</v>
      </c>
      <c r="AD38" s="21">
        <v>0.19814102055369368</v>
      </c>
      <c r="AE38" s="21">
        <v>2.0135232203392879</v>
      </c>
      <c r="AF38" s="21">
        <v>8.3152103645534403</v>
      </c>
      <c r="AG38" s="21">
        <v>0.13916991123002614</v>
      </c>
      <c r="AH38" s="21">
        <v>0.10544215132937051</v>
      </c>
      <c r="AI38" s="21">
        <v>1.7702443259104864E-2</v>
      </c>
      <c r="AJ38" s="21">
        <v>0.13233934574752271</v>
      </c>
      <c r="AK38" s="21">
        <v>0</v>
      </c>
      <c r="AL38" s="21"/>
      <c r="AM38" s="21">
        <v>59268.951087894107</v>
      </c>
      <c r="AN38" s="21"/>
      <c r="AO38" s="21"/>
      <c r="AP38" s="21">
        <v>2482.3536416190577</v>
      </c>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34"/>
      <c r="BZ38" s="34"/>
      <c r="CA38" s="34"/>
      <c r="CB38" s="34"/>
      <c r="CC38" s="127">
        <v>130451.11273567904</v>
      </c>
    </row>
    <row r="39" spans="1:81" s="9" customFormat="1" ht="13.5" customHeight="1">
      <c r="A39" s="48" t="s">
        <v>175</v>
      </c>
      <c r="B39" s="17">
        <v>12141.786715666804</v>
      </c>
      <c r="C39" s="17">
        <v>1922.1168646383676</v>
      </c>
      <c r="D39" s="17"/>
      <c r="E39" s="17"/>
      <c r="F39" s="17"/>
      <c r="G39" s="17"/>
      <c r="H39" s="17"/>
      <c r="I39" s="17"/>
      <c r="J39" s="17">
        <v>1.9783740000000001</v>
      </c>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v>1036.7404814341648</v>
      </c>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33"/>
      <c r="BZ39" s="33"/>
      <c r="CA39" s="33"/>
      <c r="CB39" s="33"/>
      <c r="CC39" s="126">
        <v>15102.622435739335</v>
      </c>
    </row>
    <row r="40" spans="1:81" s="9" customFormat="1" ht="13.5" customHeight="1">
      <c r="A40" s="49" t="s">
        <v>91</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121"/>
    </row>
    <row r="41" spans="1:81" s="9" customFormat="1" ht="13.5" customHeight="1">
      <c r="A41" s="42" t="s">
        <v>92</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33"/>
      <c r="BZ41" s="33"/>
      <c r="CA41" s="33"/>
      <c r="CB41" s="33"/>
      <c r="CC41" s="130"/>
    </row>
    <row r="42" spans="1:81" s="9" customFormat="1" ht="13.5" customHeight="1">
      <c r="A42" s="41" t="s">
        <v>93</v>
      </c>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33"/>
      <c r="BZ42" s="33"/>
      <c r="CA42" s="33"/>
      <c r="CB42" s="33"/>
      <c r="CC42" s="129"/>
    </row>
    <row r="43" spans="1:81" s="9" customFormat="1" ht="13.5" customHeight="1">
      <c r="A43" s="42" t="s">
        <v>94</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33"/>
      <c r="BZ43" s="33"/>
      <c r="CA43" s="33"/>
      <c r="CB43" s="33"/>
      <c r="CC43" s="130"/>
    </row>
    <row r="44" spans="1:81" s="9" customFormat="1" ht="13.5" customHeight="1">
      <c r="A44" s="50" t="s">
        <v>191</v>
      </c>
      <c r="B44" s="29">
        <v>102689.69905341648</v>
      </c>
      <c r="C44" s="29">
        <v>16516.35846823829</v>
      </c>
      <c r="D44" s="29">
        <v>1350.2409509574727</v>
      </c>
      <c r="E44" s="29">
        <v>13365.305828571431</v>
      </c>
      <c r="F44" s="29">
        <v>2718.6438929276314</v>
      </c>
      <c r="G44" s="29"/>
      <c r="H44" s="29">
        <v>114.72083920685998</v>
      </c>
      <c r="I44" s="29">
        <v>548.05887381813295</v>
      </c>
      <c r="J44" s="29">
        <v>92.431597661676847</v>
      </c>
      <c r="K44" s="29">
        <v>26.932304254616561</v>
      </c>
      <c r="L44" s="29"/>
      <c r="M44" s="29"/>
      <c r="N44" s="29">
        <v>112.94670804454518</v>
      </c>
      <c r="O44" s="29">
        <v>34.687484263995195</v>
      </c>
      <c r="P44" s="29">
        <v>24.790103330457715</v>
      </c>
      <c r="Q44" s="29">
        <v>7.5109053950343903</v>
      </c>
      <c r="R44" s="29">
        <v>1.9384947239279404</v>
      </c>
      <c r="S44" s="29">
        <v>959.22726807627691</v>
      </c>
      <c r="T44" s="29">
        <v>2.7030005110897504</v>
      </c>
      <c r="U44" s="29">
        <v>71.930412992490986</v>
      </c>
      <c r="V44" s="29">
        <v>36.797329108467451</v>
      </c>
      <c r="W44" s="29">
        <v>92.937232665984027</v>
      </c>
      <c r="X44" s="29">
        <v>14.976285783450617</v>
      </c>
      <c r="Y44" s="29">
        <v>3.8449130460005421</v>
      </c>
      <c r="Z44" s="29">
        <v>305.42948939995858</v>
      </c>
      <c r="AA44" s="29">
        <v>0.11756340940049599</v>
      </c>
      <c r="AB44" s="29">
        <v>149.88727202903442</v>
      </c>
      <c r="AC44" s="29">
        <v>73.645304095165258</v>
      </c>
      <c r="AD44" s="29">
        <v>4.0857000497095397</v>
      </c>
      <c r="AE44" s="29">
        <v>45.113552657377156</v>
      </c>
      <c r="AF44" s="29">
        <v>261.73817744196396</v>
      </c>
      <c r="AG44" s="29">
        <v>2.3745509225667063</v>
      </c>
      <c r="AH44" s="29">
        <v>3.9903125900956415</v>
      </c>
      <c r="AI44" s="29">
        <v>0.84109009024580739</v>
      </c>
      <c r="AJ44" s="29">
        <v>1.6116971813641718</v>
      </c>
      <c r="AK44" s="29">
        <v>0.30926464371128204</v>
      </c>
      <c r="AL44" s="29"/>
      <c r="AM44" s="29">
        <v>118537.90217578821</v>
      </c>
      <c r="AN44" s="29">
        <v>0</v>
      </c>
      <c r="AO44" s="29">
        <v>3113.2172679973282</v>
      </c>
      <c r="AP44" s="29">
        <v>2485.0871693639565</v>
      </c>
      <c r="AQ44" s="29">
        <v>0.9111759149663069</v>
      </c>
      <c r="AR44" s="29"/>
      <c r="AS44" s="29">
        <v>0.9111759149663069</v>
      </c>
      <c r="AT44" s="29">
        <v>1.8223518299326138</v>
      </c>
      <c r="AU44" s="29">
        <v>0</v>
      </c>
      <c r="AV44" s="29"/>
      <c r="AW44" s="29">
        <v>41.002916173483804</v>
      </c>
      <c r="AX44" s="29">
        <v>2.7335277448989204</v>
      </c>
      <c r="AY44" s="29">
        <v>8.2005832346967615</v>
      </c>
      <c r="AZ44" s="29">
        <v>2.7335277448989204</v>
      </c>
      <c r="BA44" s="29">
        <v>5.4670554897978407</v>
      </c>
      <c r="BB44" s="29">
        <v>6.3782314047641471</v>
      </c>
      <c r="BC44" s="29">
        <v>3.6447036598652276</v>
      </c>
      <c r="BD44" s="29">
        <v>20.045870129258752</v>
      </c>
      <c r="BE44" s="29"/>
      <c r="BF44" s="29">
        <v>9.1117591496630688</v>
      </c>
      <c r="BG44" s="29"/>
      <c r="BH44" s="29">
        <v>35.535860683685968</v>
      </c>
      <c r="BI44" s="29"/>
      <c r="BJ44" s="29">
        <v>2.7335277448989204</v>
      </c>
      <c r="BK44" s="29"/>
      <c r="BL44" s="29">
        <v>17.31234238435983</v>
      </c>
      <c r="BM44" s="29">
        <v>2.7335277448989204</v>
      </c>
      <c r="BN44" s="29"/>
      <c r="BO44" s="29">
        <v>75.627600942203458</v>
      </c>
      <c r="BP44" s="29">
        <v>34.624684768719661</v>
      </c>
      <c r="BQ44" s="29">
        <v>0.9111759149663069</v>
      </c>
      <c r="BR44" s="29">
        <v>4.5558795748315344</v>
      </c>
      <c r="BS44" s="29"/>
      <c r="BT44" s="29">
        <v>18.223518299326138</v>
      </c>
      <c r="BU44" s="29">
        <v>0</v>
      </c>
      <c r="BV44" s="29"/>
      <c r="BW44" s="29">
        <v>2067.0783089606807</v>
      </c>
      <c r="BX44" s="29"/>
      <c r="BY44" s="29"/>
      <c r="BZ44" s="29"/>
      <c r="CA44" s="29">
        <v>131407.25541871073</v>
      </c>
      <c r="CB44" s="29"/>
      <c r="CC44" s="135">
        <v>397541.5872587749</v>
      </c>
    </row>
    <row r="45" spans="1:81" s="9" customFormat="1">
      <c r="A45" s="12"/>
      <c r="B45" s="11"/>
      <c r="C45" s="11"/>
      <c r="D45" s="11"/>
      <c r="E45" s="11"/>
      <c r="F45" s="11"/>
      <c r="G45" s="11"/>
      <c r="H45" s="11"/>
      <c r="I45" s="11"/>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M45" s="86"/>
      <c r="AN45" s="86"/>
      <c r="AO45" s="86"/>
      <c r="AP45" s="86"/>
      <c r="AQ45" s="86"/>
      <c r="AW45" s="86"/>
      <c r="AX45" s="86"/>
      <c r="AY45" s="86"/>
      <c r="AZ45" s="86"/>
      <c r="BA45" s="86"/>
      <c r="BB45" s="86"/>
      <c r="BC45" s="86"/>
      <c r="BD45" s="86"/>
      <c r="BO45" s="86"/>
      <c r="BP45" s="86"/>
      <c r="BQ45" s="86"/>
      <c r="BR45" s="86"/>
      <c r="CC45" s="94"/>
    </row>
    <row r="46" spans="1:81" s="10" customFormat="1">
      <c r="A46" s="171" t="s">
        <v>217</v>
      </c>
      <c r="B46" s="172"/>
      <c r="C46" s="172"/>
      <c r="D46" s="172"/>
      <c r="E46" s="172"/>
      <c r="F46" s="172"/>
      <c r="G46" s="172"/>
      <c r="H46" s="172"/>
      <c r="I46" s="172"/>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4"/>
      <c r="CB46" s="113"/>
      <c r="CC46" s="115"/>
    </row>
    <row r="47" spans="1:81" s="10" customFormat="1">
      <c r="A47" s="197" t="s">
        <v>263</v>
      </c>
      <c r="B47" s="170"/>
      <c r="C47" s="170"/>
      <c r="D47" s="170"/>
      <c r="E47" s="170"/>
      <c r="F47" s="170"/>
      <c r="G47" s="170"/>
      <c r="H47" s="170"/>
      <c r="I47" s="170"/>
      <c r="CC47" s="116"/>
    </row>
    <row r="48" spans="1:81" s="10" customFormat="1" ht="12" customHeight="1">
      <c r="A48" s="147" t="s">
        <v>257</v>
      </c>
      <c r="B48" s="145"/>
      <c r="C48" s="145"/>
      <c r="D48" s="145"/>
      <c r="E48" s="145"/>
      <c r="F48" s="145"/>
      <c r="G48" s="145"/>
      <c r="H48" s="145"/>
      <c r="I48" s="145"/>
      <c r="CC48" s="116"/>
    </row>
    <row r="49" spans="1:81" s="10" customFormat="1">
      <c r="A49" s="193" t="s">
        <v>261</v>
      </c>
      <c r="B49" s="170"/>
      <c r="C49" s="170"/>
      <c r="D49" s="170"/>
      <c r="E49" s="170"/>
      <c r="F49" s="170"/>
      <c r="G49" s="170"/>
      <c r="H49" s="170"/>
      <c r="I49" s="170"/>
      <c r="CC49" s="116"/>
    </row>
    <row r="50" spans="1:81" s="10" customFormat="1" ht="12.75" customHeight="1">
      <c r="A50" s="193" t="s">
        <v>231</v>
      </c>
      <c r="B50" s="170"/>
      <c r="C50" s="170"/>
      <c r="D50" s="170"/>
      <c r="E50" s="170"/>
      <c r="F50" s="170"/>
      <c r="G50" s="170"/>
      <c r="H50" s="170"/>
      <c r="I50" s="170"/>
      <c r="CC50" s="116"/>
    </row>
    <row r="51" spans="1:81" s="10" customFormat="1">
      <c r="A51" s="165" t="s">
        <v>218</v>
      </c>
      <c r="B51" s="166"/>
      <c r="C51" s="166"/>
      <c r="D51" s="166"/>
      <c r="E51" s="166"/>
      <c r="F51" s="166"/>
      <c r="G51" s="166"/>
      <c r="H51" s="166"/>
      <c r="I51" s="166"/>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117"/>
      <c r="BT51" s="117"/>
      <c r="BU51" s="117"/>
      <c r="BV51" s="117"/>
      <c r="BW51" s="117"/>
      <c r="BX51" s="117"/>
      <c r="BY51" s="117"/>
      <c r="BZ51" s="117"/>
      <c r="CA51" s="117"/>
      <c r="CB51" s="117"/>
      <c r="CC51" s="118"/>
    </row>
    <row r="53" spans="1:81">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96"/>
      <c r="CC53" s="96"/>
    </row>
  </sheetData>
  <mergeCells count="23">
    <mergeCell ref="CC7:CC9"/>
    <mergeCell ref="B8:F8"/>
    <mergeCell ref="H8:L8"/>
    <mergeCell ref="N8:AK8"/>
    <mergeCell ref="A1:I2"/>
    <mergeCell ref="A3:I4"/>
    <mergeCell ref="A5:I5"/>
    <mergeCell ref="A7:A10"/>
    <mergeCell ref="B7:BW7"/>
    <mergeCell ref="CA7:CA9"/>
    <mergeCell ref="A51:I51"/>
    <mergeCell ref="BW8:BW9"/>
    <mergeCell ref="BY8:BY9"/>
    <mergeCell ref="A46:I46"/>
    <mergeCell ref="A47:I47"/>
    <mergeCell ref="A49:I49"/>
    <mergeCell ref="AM8:AQ8"/>
    <mergeCell ref="AS8:AU8"/>
    <mergeCell ref="AW8:BD8"/>
    <mergeCell ref="BL8:BM8"/>
    <mergeCell ref="BO8:BR8"/>
    <mergeCell ref="BT8:BU8"/>
    <mergeCell ref="A50:I50"/>
  </mergeCells>
  <hyperlinks>
    <hyperlink ref="CC5" location="Índice!A1" display="Ìndice"/>
  </hyperlinks>
  <printOptions horizontalCentered="1" verticalCentered="1"/>
  <pageMargins left="0.75000000000000011" right="0.75000000000000011" top="1" bottom="1" header="0.5" footer="0.5"/>
  <headerFooter alignWithMargins="0"/>
  <ignoredErrors>
    <ignoredError sqref="C9 F9 H9 J9:L9 O9:P9 R9 T9:V9 X9:AA9 AD9:AE9 AG9 AI9:AK9 AN9:AO9 AQ9 AS9:AU9 AW9:AX9 AZ9:BC9 BJ9 BP9:BQ9 BU9" numberStoredAsText="1"/>
  </ignoredErrors>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C52"/>
  <sheetViews>
    <sheetView showGridLines="0" workbookViewId="0">
      <selection sqref="A1:I2"/>
    </sheetView>
  </sheetViews>
  <sheetFormatPr baseColWidth="10" defaultColWidth="11.5" defaultRowHeight="13" outlineLevelRow="1" x14ac:dyDescent="0"/>
  <cols>
    <col min="1" max="1" width="67.1640625" style="1" customWidth="1"/>
    <col min="2" max="6" width="12" style="1" customWidth="1"/>
    <col min="7" max="7" width="1.6640625" style="1" customWidth="1"/>
    <col min="8" max="12" width="12" style="1" customWidth="1"/>
    <col min="13" max="13" width="1.6640625" style="1" customWidth="1"/>
    <col min="14" max="37" width="12" style="1" customWidth="1"/>
    <col min="38" max="38" width="1.6640625" style="1" customWidth="1"/>
    <col min="39" max="43" width="12" style="1" customWidth="1"/>
    <col min="44" max="44" width="1.6640625" style="1" customWidth="1"/>
    <col min="45" max="47" width="12" style="1" customWidth="1"/>
    <col min="48" max="48" width="1.6640625" style="1" customWidth="1"/>
    <col min="49" max="56" width="12" style="1" customWidth="1"/>
    <col min="57" max="57" width="1.6640625" style="1" customWidth="1"/>
    <col min="58" max="58" width="17" style="1" customWidth="1"/>
    <col min="59" max="59" width="1.6640625" style="1" customWidth="1"/>
    <col min="60" max="60" width="18" style="1" customWidth="1"/>
    <col min="61" max="61" width="1.6640625" style="1" customWidth="1"/>
    <col min="62" max="62" width="15" style="1" customWidth="1"/>
    <col min="63" max="63" width="1.6640625" style="1" customWidth="1"/>
    <col min="64" max="64" width="11.5" style="1"/>
    <col min="65" max="65" width="11" style="1" customWidth="1"/>
    <col min="66" max="66" width="1.6640625" style="1" customWidth="1"/>
    <col min="67" max="67" width="12" style="1" customWidth="1"/>
    <col min="68" max="68" width="11.5" style="1"/>
    <col min="69" max="69" width="12" style="1" customWidth="1"/>
    <col min="70" max="70" width="10.5" style="1" customWidth="1"/>
    <col min="71" max="71" width="1.6640625" style="1" customWidth="1"/>
    <col min="72" max="73" width="12" style="1" customWidth="1"/>
    <col min="74" max="74" width="1.6640625" style="1" customWidth="1"/>
    <col min="75" max="75" width="12" style="1" customWidth="1"/>
    <col min="76" max="76" width="1.83203125" style="1" customWidth="1"/>
    <col min="77" max="77" width="14.5" style="1" customWidth="1"/>
    <col min="78" max="78" width="1.6640625" style="1" customWidth="1"/>
    <col min="79" max="79" width="12" style="1" customWidth="1"/>
    <col min="80" max="80" width="1.6640625" style="1" customWidth="1"/>
    <col min="81" max="81" width="12" style="1" customWidth="1"/>
    <col min="82" max="16384" width="11.5" style="1"/>
  </cols>
  <sheetData>
    <row r="1" spans="1:81" s="141" customFormat="1" ht="60" customHeight="1">
      <c r="A1" s="181"/>
      <c r="B1" s="181"/>
      <c r="C1" s="181"/>
      <c r="D1" s="181"/>
      <c r="E1" s="181"/>
      <c r="F1" s="181"/>
      <c r="G1" s="181"/>
      <c r="H1" s="181"/>
      <c r="I1" s="181"/>
    </row>
    <row r="2" spans="1:81" s="141" customFormat="1" ht="30.75" customHeight="1">
      <c r="A2" s="181"/>
      <c r="B2" s="181"/>
      <c r="C2" s="181"/>
      <c r="D2" s="181"/>
      <c r="E2" s="181"/>
      <c r="F2" s="181"/>
      <c r="G2" s="181"/>
      <c r="H2" s="181"/>
      <c r="I2" s="181"/>
    </row>
    <row r="3" spans="1:81" s="9" customFormat="1" ht="14" customHeight="1">
      <c r="A3" s="176" t="s">
        <v>216</v>
      </c>
      <c r="B3" s="176"/>
      <c r="C3" s="176"/>
      <c r="D3" s="176"/>
      <c r="E3" s="176"/>
      <c r="F3" s="176"/>
      <c r="G3" s="176"/>
      <c r="H3" s="176"/>
      <c r="I3" s="177"/>
      <c r="J3" s="141"/>
      <c r="K3" s="141"/>
    </row>
    <row r="4" spans="1:81" s="9" customFormat="1" ht="17" customHeight="1">
      <c r="A4" s="176"/>
      <c r="B4" s="176"/>
      <c r="C4" s="176"/>
      <c r="D4" s="176"/>
      <c r="E4" s="176"/>
      <c r="F4" s="176"/>
      <c r="G4" s="176"/>
      <c r="H4" s="176"/>
      <c r="I4" s="177"/>
      <c r="J4" s="141"/>
      <c r="K4" s="141"/>
    </row>
    <row r="5" spans="1:81" s="9" customFormat="1" ht="50.25" customHeight="1">
      <c r="A5" s="178" t="s">
        <v>236</v>
      </c>
      <c r="B5" s="179"/>
      <c r="C5" s="179"/>
      <c r="D5" s="179"/>
      <c r="E5" s="179"/>
      <c r="F5" s="179"/>
      <c r="G5" s="179"/>
      <c r="H5" s="179"/>
      <c r="I5" s="180"/>
      <c r="CC5" s="85" t="s">
        <v>196</v>
      </c>
    </row>
    <row r="6" spans="1:81" s="9" customFormat="1"/>
    <row r="7" spans="1:81" s="9" customFormat="1" ht="22.5" customHeight="1">
      <c r="A7" s="173" t="s">
        <v>228</v>
      </c>
      <c r="B7" s="167" t="s">
        <v>227</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70"/>
      <c r="BW7" s="30" t="s">
        <v>172</v>
      </c>
      <c r="BX7" s="72"/>
      <c r="BY7" s="30" t="s">
        <v>194</v>
      </c>
      <c r="BZ7" s="72"/>
      <c r="CA7" s="194" t="s">
        <v>195</v>
      </c>
      <c r="CB7" s="64"/>
      <c r="CC7" s="185" t="s">
        <v>102</v>
      </c>
    </row>
    <row r="8" spans="1:81" s="9" customFormat="1" ht="47.25" customHeight="1">
      <c r="A8" s="174"/>
      <c r="B8" s="168" t="s">
        <v>103</v>
      </c>
      <c r="C8" s="168"/>
      <c r="D8" s="168"/>
      <c r="E8" s="168"/>
      <c r="F8" s="168"/>
      <c r="G8" s="82"/>
      <c r="H8" s="168" t="s">
        <v>104</v>
      </c>
      <c r="I8" s="168"/>
      <c r="J8" s="168"/>
      <c r="K8" s="168"/>
      <c r="L8" s="168"/>
      <c r="M8" s="82"/>
      <c r="N8" s="168" t="s">
        <v>105</v>
      </c>
      <c r="O8" s="168"/>
      <c r="P8" s="168"/>
      <c r="Q8" s="168"/>
      <c r="R8" s="168"/>
      <c r="S8" s="168"/>
      <c r="T8" s="168"/>
      <c r="U8" s="168"/>
      <c r="V8" s="168"/>
      <c r="W8" s="168"/>
      <c r="X8" s="168"/>
      <c r="Y8" s="168"/>
      <c r="Z8" s="168"/>
      <c r="AA8" s="168"/>
      <c r="AB8" s="168"/>
      <c r="AC8" s="168"/>
      <c r="AD8" s="168"/>
      <c r="AE8" s="168"/>
      <c r="AF8" s="168"/>
      <c r="AG8" s="168"/>
      <c r="AH8" s="168"/>
      <c r="AI8" s="168"/>
      <c r="AJ8" s="168"/>
      <c r="AK8" s="168"/>
      <c r="AL8" s="82"/>
      <c r="AM8" s="168" t="s">
        <v>106</v>
      </c>
      <c r="AN8" s="168"/>
      <c r="AO8" s="168"/>
      <c r="AP8" s="168"/>
      <c r="AQ8" s="168"/>
      <c r="AR8" s="82"/>
      <c r="AS8" s="168" t="s">
        <v>107</v>
      </c>
      <c r="AT8" s="168"/>
      <c r="AU8" s="168"/>
      <c r="AV8" s="82"/>
      <c r="AW8" s="168" t="s">
        <v>108</v>
      </c>
      <c r="AX8" s="168"/>
      <c r="AY8" s="168"/>
      <c r="AZ8" s="168"/>
      <c r="BA8" s="168"/>
      <c r="BB8" s="168"/>
      <c r="BC8" s="168"/>
      <c r="BD8" s="168"/>
      <c r="BE8" s="82"/>
      <c r="BF8" s="84" t="s">
        <v>63</v>
      </c>
      <c r="BG8" s="82"/>
      <c r="BH8" s="84" t="s">
        <v>64</v>
      </c>
      <c r="BI8" s="82"/>
      <c r="BJ8" s="84" t="s">
        <v>65</v>
      </c>
      <c r="BK8" s="83"/>
      <c r="BL8" s="168" t="s">
        <v>109</v>
      </c>
      <c r="BM8" s="168"/>
      <c r="BN8" s="82"/>
      <c r="BO8" s="168" t="s">
        <v>110</v>
      </c>
      <c r="BP8" s="168"/>
      <c r="BQ8" s="168"/>
      <c r="BR8" s="168"/>
      <c r="BS8" s="82"/>
      <c r="BT8" s="188" t="s">
        <v>111</v>
      </c>
      <c r="BU8" s="188"/>
      <c r="BV8" s="71"/>
      <c r="BW8" s="195" t="s">
        <v>11</v>
      </c>
      <c r="BX8" s="67"/>
      <c r="BY8" s="191" t="s">
        <v>173</v>
      </c>
      <c r="BZ8" s="73"/>
      <c r="CA8" s="183"/>
      <c r="CB8" s="65"/>
      <c r="CC8" s="186"/>
    </row>
    <row r="9" spans="1:81" s="9" customFormat="1" ht="27" customHeight="1">
      <c r="A9" s="174"/>
      <c r="B9" s="18" t="s">
        <v>112</v>
      </c>
      <c r="C9" s="74" t="s">
        <v>176</v>
      </c>
      <c r="D9" s="18" t="s">
        <v>113</v>
      </c>
      <c r="E9" s="18" t="s">
        <v>114</v>
      </c>
      <c r="F9" s="18" t="s">
        <v>115</v>
      </c>
      <c r="G9" s="18"/>
      <c r="H9" s="18" t="s">
        <v>116</v>
      </c>
      <c r="I9" s="18" t="s">
        <v>117</v>
      </c>
      <c r="J9" s="18" t="s">
        <v>118</v>
      </c>
      <c r="K9" s="18" t="s">
        <v>119</v>
      </c>
      <c r="L9" s="18" t="s">
        <v>120</v>
      </c>
      <c r="M9" s="18"/>
      <c r="N9" s="18" t="s">
        <v>121</v>
      </c>
      <c r="O9" s="18" t="s">
        <v>122</v>
      </c>
      <c r="P9" s="18" t="s">
        <v>123</v>
      </c>
      <c r="Q9" s="18" t="s">
        <v>124</v>
      </c>
      <c r="R9" s="18" t="s">
        <v>125</v>
      </c>
      <c r="S9" s="18" t="s">
        <v>126</v>
      </c>
      <c r="T9" s="18" t="s">
        <v>127</v>
      </c>
      <c r="U9" s="18" t="s">
        <v>128</v>
      </c>
      <c r="V9" s="18" t="s">
        <v>129</v>
      </c>
      <c r="W9" s="18" t="s">
        <v>130</v>
      </c>
      <c r="X9" s="18" t="s">
        <v>131</v>
      </c>
      <c r="Y9" s="18" t="s">
        <v>132</v>
      </c>
      <c r="Z9" s="18" t="s">
        <v>133</v>
      </c>
      <c r="AA9" s="18" t="s">
        <v>134</v>
      </c>
      <c r="AB9" s="18" t="s">
        <v>135</v>
      </c>
      <c r="AC9" s="18" t="s">
        <v>136</v>
      </c>
      <c r="AD9" s="18" t="s">
        <v>137</v>
      </c>
      <c r="AE9" s="18" t="s">
        <v>138</v>
      </c>
      <c r="AF9" s="18" t="s">
        <v>139</v>
      </c>
      <c r="AG9" s="18" t="s">
        <v>140</v>
      </c>
      <c r="AH9" s="18" t="s">
        <v>141</v>
      </c>
      <c r="AI9" s="18" t="s">
        <v>142</v>
      </c>
      <c r="AJ9" s="18" t="s">
        <v>143</v>
      </c>
      <c r="AK9" s="18" t="s">
        <v>144</v>
      </c>
      <c r="AL9" s="18"/>
      <c r="AM9" s="18" t="s">
        <v>145</v>
      </c>
      <c r="AN9" s="18" t="s">
        <v>146</v>
      </c>
      <c r="AO9" s="18" t="s">
        <v>147</v>
      </c>
      <c r="AP9" s="18" t="s">
        <v>148</v>
      </c>
      <c r="AQ9" s="18" t="s">
        <v>149</v>
      </c>
      <c r="AR9" s="18"/>
      <c r="AS9" s="18" t="s">
        <v>150</v>
      </c>
      <c r="AT9" s="18" t="s">
        <v>151</v>
      </c>
      <c r="AU9" s="18" t="s">
        <v>152</v>
      </c>
      <c r="AV9" s="18"/>
      <c r="AW9" s="18" t="s">
        <v>153</v>
      </c>
      <c r="AX9" s="18" t="s">
        <v>154</v>
      </c>
      <c r="AY9" s="18" t="s">
        <v>155</v>
      </c>
      <c r="AZ9" s="18" t="s">
        <v>156</v>
      </c>
      <c r="BA9" s="18" t="s">
        <v>157</v>
      </c>
      <c r="BB9" s="18" t="s">
        <v>158</v>
      </c>
      <c r="BC9" s="18" t="s">
        <v>159</v>
      </c>
      <c r="BD9" s="18" t="s">
        <v>160</v>
      </c>
      <c r="BE9" s="18"/>
      <c r="BF9" s="18" t="s">
        <v>161</v>
      </c>
      <c r="BG9" s="18"/>
      <c r="BH9" s="18" t="s">
        <v>162</v>
      </c>
      <c r="BI9" s="18"/>
      <c r="BJ9" s="18" t="s">
        <v>163</v>
      </c>
      <c r="BK9" s="18"/>
      <c r="BL9" s="18" t="s">
        <v>164</v>
      </c>
      <c r="BM9" s="18" t="s">
        <v>165</v>
      </c>
      <c r="BN9" s="18"/>
      <c r="BO9" s="18" t="s">
        <v>166</v>
      </c>
      <c r="BP9" s="18" t="s">
        <v>167</v>
      </c>
      <c r="BQ9" s="18" t="s">
        <v>168</v>
      </c>
      <c r="BR9" s="18" t="s">
        <v>169</v>
      </c>
      <c r="BS9" s="18"/>
      <c r="BT9" s="18" t="s">
        <v>170</v>
      </c>
      <c r="BU9" s="18" t="s">
        <v>171</v>
      </c>
      <c r="BV9" s="18"/>
      <c r="BW9" s="196"/>
      <c r="BX9" s="68"/>
      <c r="BY9" s="192"/>
      <c r="BZ9" s="69"/>
      <c r="CA9" s="184"/>
      <c r="CB9" s="66"/>
      <c r="CC9" s="187"/>
    </row>
    <row r="10" spans="1:81" s="9" customFormat="1" ht="204.75" hidden="1" customHeight="1" outlineLevel="1">
      <c r="A10" s="175"/>
      <c r="B10" s="35" t="s">
        <v>15</v>
      </c>
      <c r="C10" s="35" t="s">
        <v>187</v>
      </c>
      <c r="D10" s="35" t="s">
        <v>16</v>
      </c>
      <c r="E10" s="35" t="s">
        <v>17</v>
      </c>
      <c r="F10" s="35" t="s">
        <v>18</v>
      </c>
      <c r="G10" s="35"/>
      <c r="H10" s="36" t="s">
        <v>19</v>
      </c>
      <c r="I10" s="36" t="s">
        <v>20</v>
      </c>
      <c r="J10" s="36" t="s">
        <v>21</v>
      </c>
      <c r="K10" s="36" t="s">
        <v>22</v>
      </c>
      <c r="L10" s="36" t="s">
        <v>23</v>
      </c>
      <c r="M10" s="36"/>
      <c r="N10" s="36" t="s">
        <v>24</v>
      </c>
      <c r="O10" s="36" t="s">
        <v>25</v>
      </c>
      <c r="P10" s="36" t="s">
        <v>26</v>
      </c>
      <c r="Q10" s="36" t="s">
        <v>27</v>
      </c>
      <c r="R10" s="36" t="s">
        <v>28</v>
      </c>
      <c r="S10" s="36" t="s">
        <v>29</v>
      </c>
      <c r="T10" s="36" t="s">
        <v>30</v>
      </c>
      <c r="U10" s="37" t="s">
        <v>31</v>
      </c>
      <c r="V10" s="37" t="s">
        <v>32</v>
      </c>
      <c r="W10" s="37" t="s">
        <v>33</v>
      </c>
      <c r="X10" s="37" t="s">
        <v>34</v>
      </c>
      <c r="Y10" s="37" t="s">
        <v>35</v>
      </c>
      <c r="Z10" s="37" t="s">
        <v>36</v>
      </c>
      <c r="AA10" s="37" t="s">
        <v>202</v>
      </c>
      <c r="AB10" s="37" t="s">
        <v>37</v>
      </c>
      <c r="AC10" s="37" t="s">
        <v>38</v>
      </c>
      <c r="AD10" s="37" t="s">
        <v>39</v>
      </c>
      <c r="AE10" s="37" t="s">
        <v>40</v>
      </c>
      <c r="AF10" s="37" t="s">
        <v>41</v>
      </c>
      <c r="AG10" s="37" t="s">
        <v>42</v>
      </c>
      <c r="AH10" s="37" t="s">
        <v>43</v>
      </c>
      <c r="AI10" s="37" t="s">
        <v>44</v>
      </c>
      <c r="AJ10" s="37" t="s">
        <v>45</v>
      </c>
      <c r="AK10" s="37" t="s">
        <v>46</v>
      </c>
      <c r="AL10" s="37"/>
      <c r="AM10" s="37" t="s">
        <v>47</v>
      </c>
      <c r="AN10" s="37" t="s">
        <v>48</v>
      </c>
      <c r="AO10" s="37" t="s">
        <v>49</v>
      </c>
      <c r="AP10" s="37" t="s">
        <v>50</v>
      </c>
      <c r="AQ10" s="37" t="s">
        <v>51</v>
      </c>
      <c r="AR10" s="37"/>
      <c r="AS10" s="37" t="s">
        <v>52</v>
      </c>
      <c r="AT10" s="37" t="s">
        <v>53</v>
      </c>
      <c r="AU10" s="37" t="s">
        <v>54</v>
      </c>
      <c r="AV10" s="37"/>
      <c r="AW10" s="37" t="s">
        <v>55</v>
      </c>
      <c r="AX10" s="37" t="s">
        <v>56</v>
      </c>
      <c r="AY10" s="37" t="s">
        <v>57</v>
      </c>
      <c r="AZ10" s="37" t="s">
        <v>58</v>
      </c>
      <c r="BA10" s="37" t="s">
        <v>59</v>
      </c>
      <c r="BB10" s="37" t="s">
        <v>60</v>
      </c>
      <c r="BC10" s="37" t="s">
        <v>61</v>
      </c>
      <c r="BD10" s="37" t="s">
        <v>62</v>
      </c>
      <c r="BE10" s="37"/>
      <c r="BF10" s="37" t="s">
        <v>63</v>
      </c>
      <c r="BG10" s="37"/>
      <c r="BH10" s="37" t="s">
        <v>64</v>
      </c>
      <c r="BI10" s="37"/>
      <c r="BJ10" s="37" t="s">
        <v>65</v>
      </c>
      <c r="BK10" s="37"/>
      <c r="BL10" s="37" t="s">
        <v>66</v>
      </c>
      <c r="BM10" s="37" t="s">
        <v>67</v>
      </c>
      <c r="BN10" s="37"/>
      <c r="BO10" s="37" t="s">
        <v>68</v>
      </c>
      <c r="BP10" s="37" t="s">
        <v>69</v>
      </c>
      <c r="BQ10" s="37" t="s">
        <v>70</v>
      </c>
      <c r="BR10" s="37" t="s">
        <v>71</v>
      </c>
      <c r="BS10" s="37"/>
      <c r="BT10" s="37" t="s">
        <v>72</v>
      </c>
      <c r="BU10" s="37" t="s">
        <v>73</v>
      </c>
      <c r="BV10" s="37"/>
      <c r="BW10" s="38"/>
      <c r="BX10" s="38"/>
      <c r="BY10" s="38"/>
      <c r="BZ10" s="38"/>
      <c r="CA10" s="38"/>
      <c r="CB10" s="38"/>
      <c r="CC10" s="137"/>
    </row>
    <row r="11" spans="1:81" s="9" customFormat="1" collapsed="1">
      <c r="A11" s="39"/>
      <c r="B11" s="13"/>
      <c r="C11" s="13"/>
      <c r="D11" s="13"/>
      <c r="E11" s="13"/>
      <c r="F11" s="13"/>
      <c r="G11" s="13"/>
      <c r="H11" s="13"/>
      <c r="I11" s="13"/>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20"/>
    </row>
    <row r="12" spans="1:81" s="9" customFormat="1" ht="13.5" customHeight="1">
      <c r="A12" s="31" t="s">
        <v>74</v>
      </c>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79"/>
      <c r="BX12" s="79"/>
      <c r="BY12" s="79"/>
      <c r="BZ12" s="79"/>
      <c r="CA12" s="79"/>
      <c r="CB12" s="79"/>
      <c r="CC12" s="121"/>
    </row>
    <row r="13" spans="1:81" s="9" customFormat="1" ht="13.5" customHeight="1">
      <c r="A13" s="26" t="s">
        <v>75</v>
      </c>
      <c r="B13" s="51">
        <v>51344.84952670824</v>
      </c>
      <c r="C13" s="51">
        <v>8258.1792341191449</v>
      </c>
      <c r="D13" s="51">
        <v>675.12047547873635</v>
      </c>
      <c r="E13" s="51">
        <v>6682.6529142857153</v>
      </c>
      <c r="F13" s="51">
        <v>1359.3219464638157</v>
      </c>
      <c r="G13" s="51"/>
      <c r="H13" s="51">
        <v>24.242592599846922</v>
      </c>
      <c r="I13" s="51">
        <v>146.29358785812354</v>
      </c>
      <c r="J13" s="51">
        <v>4.4342869819915798</v>
      </c>
      <c r="K13" s="51">
        <v>13.46615212730828</v>
      </c>
      <c r="L13" s="51"/>
      <c r="M13" s="51"/>
      <c r="N13" s="51">
        <v>31.717245470775342</v>
      </c>
      <c r="O13" s="51">
        <v>11.840700228060218</v>
      </c>
      <c r="P13" s="51">
        <v>6.4547698417829373</v>
      </c>
      <c r="Q13" s="51">
        <v>2.1953796482888346</v>
      </c>
      <c r="R13" s="51">
        <v>9.0916835432811302E-2</v>
      </c>
      <c r="S13" s="51">
        <v>68.38886775800394</v>
      </c>
      <c r="T13" s="51">
        <v>1.150655804855591</v>
      </c>
      <c r="U13" s="51">
        <v>28.066671089306855</v>
      </c>
      <c r="V13" s="51">
        <v>14.276327834420698</v>
      </c>
      <c r="W13" s="51">
        <v>28.669577438387257</v>
      </c>
      <c r="X13" s="51">
        <v>6.5820654307634596</v>
      </c>
      <c r="Y13" s="51">
        <v>1.5750373374052813</v>
      </c>
      <c r="Z13" s="51">
        <v>104.98315847411328</v>
      </c>
      <c r="AA13" s="51">
        <v>0</v>
      </c>
      <c r="AB13" s="51">
        <v>56.961768870421679</v>
      </c>
      <c r="AC13" s="51">
        <v>26.692561416568701</v>
      </c>
      <c r="AD13" s="51">
        <v>0.60028792591893076</v>
      </c>
      <c r="AE13" s="51">
        <v>16.123064032218331</v>
      </c>
      <c r="AF13" s="51">
        <v>10.575696096280723</v>
      </c>
      <c r="AG13" s="51">
        <v>0.1112381243772127</v>
      </c>
      <c r="AH13" s="51">
        <v>0.44782766709860788</v>
      </c>
      <c r="AI13" s="51">
        <v>7.7606364984928993E-3</v>
      </c>
      <c r="AJ13" s="51">
        <v>9.0425566176015396E-2</v>
      </c>
      <c r="AK13" s="51">
        <v>1.3003216936322679E-2</v>
      </c>
      <c r="AL13" s="51"/>
      <c r="AM13" s="51">
        <v>59268.951087894107</v>
      </c>
      <c r="AN13" s="51"/>
      <c r="AO13" s="51">
        <v>3181.8478331791448</v>
      </c>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17"/>
      <c r="BW13" s="33"/>
      <c r="BX13" s="33"/>
      <c r="BY13" s="33"/>
      <c r="BZ13" s="33"/>
      <c r="CA13" s="59"/>
      <c r="CB13" s="59"/>
      <c r="CC13" s="122">
        <v>131376.97464444026</v>
      </c>
    </row>
    <row r="14" spans="1:81" s="9" customFormat="1" ht="13.5" customHeight="1">
      <c r="A14" s="27" t="s">
        <v>188</v>
      </c>
      <c r="B14" s="24">
        <v>11295.866895875813</v>
      </c>
      <c r="C14" s="24">
        <v>1816.7994315062119</v>
      </c>
      <c r="D14" s="24">
        <v>596.80650032320295</v>
      </c>
      <c r="E14" s="24">
        <v>1470.1836411428574</v>
      </c>
      <c r="F14" s="24">
        <v>1359.3219464638157</v>
      </c>
      <c r="G14" s="24"/>
      <c r="H14" s="24">
        <v>3.8379041809871572</v>
      </c>
      <c r="I14" s="24">
        <v>108.34206554628514</v>
      </c>
      <c r="J14" s="24">
        <v>3.7308069927656917</v>
      </c>
      <c r="K14" s="24">
        <v>13.46615212730828</v>
      </c>
      <c r="L14" s="24"/>
      <c r="M14" s="24"/>
      <c r="N14" s="24">
        <v>19.426536049922706</v>
      </c>
      <c r="O14" s="24">
        <v>5.2592668406036065</v>
      </c>
      <c r="P14" s="24">
        <v>2.7547204538096417</v>
      </c>
      <c r="Q14" s="24">
        <v>6.777719213272318E-2</v>
      </c>
      <c r="R14" s="24">
        <v>0</v>
      </c>
      <c r="S14" s="24">
        <v>46.377191409160758</v>
      </c>
      <c r="T14" s="24">
        <v>0.61622886805972332</v>
      </c>
      <c r="U14" s="24">
        <v>26.014540932223301</v>
      </c>
      <c r="V14" s="24">
        <v>11.157020593315009</v>
      </c>
      <c r="W14" s="24">
        <v>22.255617010024327</v>
      </c>
      <c r="X14" s="24">
        <v>4.7389254566519927</v>
      </c>
      <c r="Y14" s="24">
        <v>1.5477505327854977</v>
      </c>
      <c r="Z14" s="24">
        <v>91.495942290159775</v>
      </c>
      <c r="AA14" s="24">
        <v>0</v>
      </c>
      <c r="AB14" s="24">
        <v>56.806657124364335</v>
      </c>
      <c r="AC14" s="24">
        <v>20.709994799603674</v>
      </c>
      <c r="AD14" s="24">
        <v>0.43300348692675317</v>
      </c>
      <c r="AE14" s="24">
        <v>10.94074942526148</v>
      </c>
      <c r="AF14" s="24">
        <v>9.0567779290766399</v>
      </c>
      <c r="AG14" s="24">
        <v>6.9413571485225908E-2</v>
      </c>
      <c r="AH14" s="24">
        <v>0.12655035614528834</v>
      </c>
      <c r="AI14" s="24">
        <v>0</v>
      </c>
      <c r="AJ14" s="24">
        <v>2.6653483052370475E-2</v>
      </c>
      <c r="AK14" s="24">
        <v>0</v>
      </c>
      <c r="AL14" s="24"/>
      <c r="AM14" s="24">
        <v>59268.951087894107</v>
      </c>
      <c r="AN14" s="24"/>
      <c r="AO14" s="24">
        <v>3118.2108765155617</v>
      </c>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33"/>
      <c r="BX14" s="33"/>
      <c r="BY14" s="33"/>
      <c r="BZ14" s="33"/>
      <c r="CA14" s="60"/>
      <c r="CB14" s="60"/>
      <c r="CC14" s="123">
        <v>79385.398626373673</v>
      </c>
    </row>
    <row r="15" spans="1:81" s="9" customFormat="1" ht="13.5" customHeight="1">
      <c r="A15" s="15" t="s">
        <v>189</v>
      </c>
      <c r="B15" s="17">
        <v>513.44849526708242</v>
      </c>
      <c r="C15" s="17">
        <v>82.581792341191445</v>
      </c>
      <c r="D15" s="17">
        <v>78.313975155533427</v>
      </c>
      <c r="E15" s="17">
        <v>66.826529142857154</v>
      </c>
      <c r="F15" s="17">
        <v>0</v>
      </c>
      <c r="G15" s="17"/>
      <c r="H15" s="17">
        <v>2.7077434637847526</v>
      </c>
      <c r="I15" s="17">
        <v>37.95152231183841</v>
      </c>
      <c r="J15" s="17">
        <v>0.70347998922588784</v>
      </c>
      <c r="K15" s="17">
        <v>0</v>
      </c>
      <c r="L15" s="17"/>
      <c r="M15" s="17"/>
      <c r="N15" s="17">
        <v>12.290709420852636</v>
      </c>
      <c r="O15" s="17">
        <v>6.5814333874566104</v>
      </c>
      <c r="P15" s="17">
        <v>3.7000493879732961</v>
      </c>
      <c r="Q15" s="17">
        <v>2.1276024561561115</v>
      </c>
      <c r="R15" s="17">
        <v>9.0916835432811302E-2</v>
      </c>
      <c r="S15" s="17">
        <v>22.011676348843178</v>
      </c>
      <c r="T15" s="17">
        <v>0.53442693679586761</v>
      </c>
      <c r="U15" s="17">
        <v>2.0521301570835533</v>
      </c>
      <c r="V15" s="17">
        <v>3.1193072411056884</v>
      </c>
      <c r="W15" s="17">
        <v>6.4139604283629286</v>
      </c>
      <c r="X15" s="17">
        <v>1.8431399741114671</v>
      </c>
      <c r="Y15" s="17">
        <v>2.728680461978367E-2</v>
      </c>
      <c r="Z15" s="17">
        <v>13.487216183953507</v>
      </c>
      <c r="AA15" s="17">
        <v>0</v>
      </c>
      <c r="AB15" s="17">
        <v>0.1551117460573439</v>
      </c>
      <c r="AC15" s="17">
        <v>5.9825666169650269</v>
      </c>
      <c r="AD15" s="17">
        <v>0.1672844389921776</v>
      </c>
      <c r="AE15" s="17">
        <v>5.1823146069568518</v>
      </c>
      <c r="AF15" s="17">
        <v>1.5189181672040819</v>
      </c>
      <c r="AG15" s="17">
        <v>4.1824552891986798E-2</v>
      </c>
      <c r="AH15" s="17">
        <v>0.32127731095331952</v>
      </c>
      <c r="AI15" s="17">
        <v>7.7606364984928993E-3</v>
      </c>
      <c r="AJ15" s="17">
        <v>6.3772083123644921E-2</v>
      </c>
      <c r="AK15" s="17">
        <v>1.3003216936322679E-2</v>
      </c>
      <c r="AL15" s="17"/>
      <c r="AM15" s="17"/>
      <c r="AN15" s="17"/>
      <c r="AO15" s="17">
        <v>63.6369566635829</v>
      </c>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33"/>
      <c r="BX15" s="33"/>
      <c r="BY15" s="33"/>
      <c r="BZ15" s="33"/>
      <c r="CA15" s="60"/>
      <c r="CB15" s="60"/>
      <c r="CC15" s="124">
        <v>933.90418327442296</v>
      </c>
    </row>
    <row r="16" spans="1:81" s="9" customFormat="1" ht="13.5" customHeight="1">
      <c r="A16" s="27" t="s">
        <v>223</v>
      </c>
      <c r="B16" s="24">
        <v>39535.534135565344</v>
      </c>
      <c r="C16" s="24">
        <v>6358.798010271742</v>
      </c>
      <c r="D16" s="24">
        <v>0</v>
      </c>
      <c r="E16" s="24">
        <v>5145.6427440000007</v>
      </c>
      <c r="F16" s="24">
        <v>0</v>
      </c>
      <c r="G16" s="24"/>
      <c r="H16" s="24">
        <v>17.696944955075011</v>
      </c>
      <c r="I16" s="24">
        <v>0</v>
      </c>
      <c r="J16" s="24">
        <v>0</v>
      </c>
      <c r="K16" s="24">
        <v>0</v>
      </c>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33"/>
      <c r="BX16" s="33"/>
      <c r="BY16" s="33"/>
      <c r="BZ16" s="33"/>
      <c r="CA16" s="60"/>
      <c r="CB16" s="60"/>
      <c r="CC16" s="123">
        <v>51057.671834792163</v>
      </c>
    </row>
    <row r="17" spans="1:81" s="9" customFormat="1" ht="13.5" customHeight="1">
      <c r="A17" s="90" t="s">
        <v>76</v>
      </c>
      <c r="B17" s="91"/>
      <c r="C17" s="91"/>
      <c r="D17" s="91"/>
      <c r="E17" s="91"/>
      <c r="F17" s="91"/>
      <c r="G17" s="91"/>
      <c r="H17" s="91">
        <v>18.785264833980406</v>
      </c>
      <c r="I17" s="91">
        <v>0</v>
      </c>
      <c r="J17" s="91">
        <v>7.1367223488468392</v>
      </c>
      <c r="K17" s="91">
        <v>0</v>
      </c>
      <c r="L17" s="91"/>
      <c r="M17" s="91"/>
      <c r="N17" s="91">
        <v>3.1642085803161015E-3</v>
      </c>
      <c r="O17" s="91">
        <v>2.2978880005749954E-3</v>
      </c>
      <c r="P17" s="91">
        <v>0.19835550009127426</v>
      </c>
      <c r="Q17" s="91">
        <v>2.4995968808257087E-2</v>
      </c>
      <c r="R17" s="91">
        <v>0</v>
      </c>
      <c r="S17" s="91">
        <v>0</v>
      </c>
      <c r="T17" s="91">
        <v>6.1325724570135832E-4</v>
      </c>
      <c r="U17" s="92">
        <v>2.4440913308752733E-2</v>
      </c>
      <c r="V17" s="92">
        <v>3.1812591511956823E-4</v>
      </c>
      <c r="W17" s="92">
        <v>0.16585052912617299</v>
      </c>
      <c r="X17" s="92">
        <v>0.33637053472162182</v>
      </c>
      <c r="Y17" s="92">
        <v>2.8579831507189804E-2</v>
      </c>
      <c r="Z17" s="92">
        <v>9.458969187592299E-2</v>
      </c>
      <c r="AA17" s="92">
        <v>3.4370412730516933E-3</v>
      </c>
      <c r="AB17" s="92">
        <v>7.5132684259701529E-2</v>
      </c>
      <c r="AC17" s="92">
        <v>0.12011689973690405</v>
      </c>
      <c r="AD17" s="92">
        <v>7.2827181165635163E-2</v>
      </c>
      <c r="AE17" s="92">
        <v>0.53964887495873382</v>
      </c>
      <c r="AF17" s="92">
        <v>2.4177513603402274</v>
      </c>
      <c r="AG17" s="92">
        <v>2.01907791799887E-2</v>
      </c>
      <c r="AH17" s="92">
        <v>0.15906983577921011</v>
      </c>
      <c r="AI17" s="92">
        <v>7.7599592261660714E-3</v>
      </c>
      <c r="AJ17" s="92">
        <v>6.327602252673302E-2</v>
      </c>
      <c r="AK17" s="92">
        <v>0</v>
      </c>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3"/>
      <c r="BX17" s="93"/>
      <c r="BY17" s="93"/>
      <c r="BZ17" s="93"/>
      <c r="CA17" s="81"/>
      <c r="CB17" s="81"/>
      <c r="CC17" s="138">
        <v>30.280774270454497</v>
      </c>
    </row>
    <row r="18" spans="1:81" s="9" customFormat="1" ht="13.5" customHeight="1">
      <c r="A18" s="27" t="s">
        <v>77</v>
      </c>
      <c r="B18" s="24"/>
      <c r="C18" s="24"/>
      <c r="D18" s="24"/>
      <c r="E18" s="24"/>
      <c r="F18" s="24"/>
      <c r="G18" s="24"/>
      <c r="H18" s="24">
        <v>16.965604248629248</v>
      </c>
      <c r="I18" s="24">
        <v>0</v>
      </c>
      <c r="J18" s="24">
        <v>7.1367223488468392</v>
      </c>
      <c r="K18" s="24">
        <v>0</v>
      </c>
      <c r="L18" s="24"/>
      <c r="M18" s="24"/>
      <c r="N18" s="24">
        <v>3.1642085803161015E-3</v>
      </c>
      <c r="O18" s="24">
        <v>2.2978880005749954E-3</v>
      </c>
      <c r="P18" s="24">
        <v>0.19835550009127426</v>
      </c>
      <c r="Q18" s="24">
        <v>2.4995968808257087E-2</v>
      </c>
      <c r="R18" s="24">
        <v>0</v>
      </c>
      <c r="S18" s="24">
        <v>0</v>
      </c>
      <c r="T18" s="24">
        <v>6.1325724570135832E-4</v>
      </c>
      <c r="U18" s="24">
        <v>2.4440913308752733E-2</v>
      </c>
      <c r="V18" s="24">
        <v>3.1812591511956823E-4</v>
      </c>
      <c r="W18" s="24">
        <v>0.16585052912617299</v>
      </c>
      <c r="X18" s="24">
        <v>0.33637053472162182</v>
      </c>
      <c r="Y18" s="24">
        <v>2.8579831507189804E-2</v>
      </c>
      <c r="Z18" s="24">
        <v>9.458969187592299E-2</v>
      </c>
      <c r="AA18" s="24">
        <v>3.4370412730516933E-3</v>
      </c>
      <c r="AB18" s="24">
        <v>7.5132684259701529E-2</v>
      </c>
      <c r="AC18" s="24">
        <v>0.12011689973690405</v>
      </c>
      <c r="AD18" s="24">
        <v>7.2827181165635163E-2</v>
      </c>
      <c r="AE18" s="24">
        <v>0.53964887495873382</v>
      </c>
      <c r="AF18" s="24">
        <v>2.4177513603402274</v>
      </c>
      <c r="AG18" s="24">
        <v>2.01907791799887E-2</v>
      </c>
      <c r="AH18" s="24">
        <v>0.15906983577921011</v>
      </c>
      <c r="AI18" s="24">
        <v>7.7599592261660714E-3</v>
      </c>
      <c r="AJ18" s="24">
        <v>6.327602252673302E-2</v>
      </c>
      <c r="AK18" s="24">
        <v>0</v>
      </c>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33"/>
      <c r="BX18" s="33"/>
      <c r="BY18" s="33"/>
      <c r="BZ18" s="33"/>
      <c r="CA18" s="60"/>
      <c r="CB18" s="60"/>
      <c r="CC18" s="123">
        <v>28.461113685103339</v>
      </c>
    </row>
    <row r="19" spans="1:81" s="9" customFormat="1" ht="13.5" customHeight="1">
      <c r="A19" s="15" t="s">
        <v>224</v>
      </c>
      <c r="B19" s="17"/>
      <c r="C19" s="17"/>
      <c r="D19" s="17"/>
      <c r="E19" s="17"/>
      <c r="F19" s="17"/>
      <c r="G19" s="17"/>
      <c r="H19" s="17">
        <v>1.81966058535116</v>
      </c>
      <c r="I19" s="17">
        <v>0</v>
      </c>
      <c r="J19" s="17">
        <v>0</v>
      </c>
      <c r="K19" s="17">
        <v>0</v>
      </c>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33"/>
      <c r="BX19" s="33"/>
      <c r="BY19" s="33"/>
      <c r="BZ19" s="33"/>
      <c r="CA19" s="61"/>
      <c r="CB19" s="61"/>
      <c r="CC19" s="126">
        <v>1.81966058535116</v>
      </c>
    </row>
    <row r="20" spans="1:81" s="9" customFormat="1" ht="13.5" customHeight="1">
      <c r="A20" s="19" t="s">
        <v>95</v>
      </c>
      <c r="B20" s="21">
        <v>51344.84952670824</v>
      </c>
      <c r="C20" s="21">
        <v>8258.1792341191449</v>
      </c>
      <c r="D20" s="21">
        <v>675.12047547873635</v>
      </c>
      <c r="E20" s="21">
        <v>6682.6529142857153</v>
      </c>
      <c r="F20" s="21">
        <v>1359.3219464638157</v>
      </c>
      <c r="G20" s="21"/>
      <c r="H20" s="21">
        <v>43.027857433827329</v>
      </c>
      <c r="I20" s="21">
        <v>146.29358785812354</v>
      </c>
      <c r="J20" s="21">
        <v>11.571009330838418</v>
      </c>
      <c r="K20" s="21">
        <v>13.46615212730828</v>
      </c>
      <c r="L20" s="21"/>
      <c r="M20" s="21"/>
      <c r="N20" s="21">
        <v>31.720409679355658</v>
      </c>
      <c r="O20" s="21">
        <v>11.842998116060793</v>
      </c>
      <c r="P20" s="21">
        <v>6.6531253418742118</v>
      </c>
      <c r="Q20" s="21">
        <v>2.2203756170970919</v>
      </c>
      <c r="R20" s="21">
        <v>9.0916835432811302E-2</v>
      </c>
      <c r="S20" s="21">
        <v>68.38886775800394</v>
      </c>
      <c r="T20" s="21">
        <v>1.1512690621012924</v>
      </c>
      <c r="U20" s="21">
        <v>28.091112002615606</v>
      </c>
      <c r="V20" s="21">
        <v>14.276645960335818</v>
      </c>
      <c r="W20" s="21">
        <v>28.835427967513432</v>
      </c>
      <c r="X20" s="21">
        <v>6.9184359654850818</v>
      </c>
      <c r="Y20" s="21">
        <v>1.6036171689124712</v>
      </c>
      <c r="Z20" s="21">
        <v>105.07774816598921</v>
      </c>
      <c r="AA20" s="21">
        <v>3.4370412730516933E-3</v>
      </c>
      <c r="AB20" s="21">
        <v>57.036901554681378</v>
      </c>
      <c r="AC20" s="21">
        <v>26.812678316305604</v>
      </c>
      <c r="AD20" s="21">
        <v>0.6731151070845659</v>
      </c>
      <c r="AE20" s="21">
        <v>16.662712907177063</v>
      </c>
      <c r="AF20" s="21">
        <v>12.993447456620951</v>
      </c>
      <c r="AG20" s="21">
        <v>0.13142890355720141</v>
      </c>
      <c r="AH20" s="21">
        <v>0.60689750287781796</v>
      </c>
      <c r="AI20" s="21">
        <v>1.552059572465897E-2</v>
      </c>
      <c r="AJ20" s="21">
        <v>0.15370158870274842</v>
      </c>
      <c r="AK20" s="21">
        <v>1.3003216936322679E-2</v>
      </c>
      <c r="AL20" s="21"/>
      <c r="AM20" s="21">
        <v>59268.951087894107</v>
      </c>
      <c r="AN20" s="21"/>
      <c r="AO20" s="21">
        <v>3181.8478331791448</v>
      </c>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57"/>
      <c r="BX20" s="57"/>
      <c r="BY20" s="57"/>
      <c r="BZ20" s="57"/>
      <c r="CA20" s="34"/>
      <c r="CB20" s="34"/>
      <c r="CC20" s="127">
        <v>131407.25541871073</v>
      </c>
    </row>
    <row r="21" spans="1:81" s="9" customFormat="1" ht="13.5" customHeight="1">
      <c r="A21" s="25" t="s">
        <v>79</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128"/>
    </row>
    <row r="22" spans="1:81" s="9" customFormat="1" ht="13.5" customHeight="1">
      <c r="A22" s="28" t="s">
        <v>96</v>
      </c>
      <c r="B22" s="24"/>
      <c r="C22" s="24"/>
      <c r="D22" s="24"/>
      <c r="E22" s="24"/>
      <c r="F22" s="24"/>
      <c r="G22" s="24"/>
      <c r="H22" s="24">
        <v>0</v>
      </c>
      <c r="I22" s="24">
        <v>12.774697029315156</v>
      </c>
      <c r="J22" s="24">
        <v>1.8951427964698611</v>
      </c>
      <c r="K22" s="24">
        <v>0</v>
      </c>
      <c r="L22" s="24"/>
      <c r="M22" s="24"/>
      <c r="N22" s="24">
        <v>27.533949081239665</v>
      </c>
      <c r="O22" s="24">
        <v>1.5796621398638888</v>
      </c>
      <c r="P22" s="24">
        <v>5.8700728899818779</v>
      </c>
      <c r="Q22" s="24">
        <v>3.1561650556761474</v>
      </c>
      <c r="R22" s="24">
        <v>2.1001510245682589</v>
      </c>
      <c r="S22" s="24">
        <v>0.53463140355960936</v>
      </c>
      <c r="T22" s="24">
        <v>0.50124349119515688</v>
      </c>
      <c r="U22" s="24">
        <v>2.7502984414732761</v>
      </c>
      <c r="V22" s="24">
        <v>8.175598656537522</v>
      </c>
      <c r="W22" s="24">
        <v>15.760655179314828</v>
      </c>
      <c r="X22" s="24">
        <v>3.0045789287943179</v>
      </c>
      <c r="Y22" s="24">
        <v>0.9829640732372279</v>
      </c>
      <c r="Z22" s="24">
        <v>4.7689086912855654</v>
      </c>
      <c r="AA22" s="24">
        <v>0.12677038107428246</v>
      </c>
      <c r="AB22" s="24">
        <v>11.099721098291067</v>
      </c>
      <c r="AC22" s="24">
        <v>16.992660566474235</v>
      </c>
      <c r="AD22" s="24">
        <v>2.8970314251944318</v>
      </c>
      <c r="AE22" s="24">
        <v>6.8428573582570635</v>
      </c>
      <c r="AF22" s="24">
        <v>3.733594070388647</v>
      </c>
      <c r="AG22" s="24">
        <v>1.3791119377169063</v>
      </c>
      <c r="AH22" s="24">
        <v>2.2885430620412301</v>
      </c>
      <c r="AI22" s="24">
        <v>0.5821256822848776</v>
      </c>
      <c r="AJ22" s="24">
        <v>1.0634135648298872</v>
      </c>
      <c r="AK22" s="24">
        <v>0.28251452184806058</v>
      </c>
      <c r="AL22" s="24"/>
      <c r="AM22" s="24"/>
      <c r="AN22" s="24"/>
      <c r="AO22" s="24"/>
      <c r="AP22" s="24"/>
      <c r="AQ22" s="24"/>
      <c r="AR22" s="24"/>
      <c r="AS22" s="24">
        <v>1.4709445309734515</v>
      </c>
      <c r="AT22" s="24">
        <v>4.4128335929203537</v>
      </c>
      <c r="AU22" s="24">
        <v>0</v>
      </c>
      <c r="AV22" s="24"/>
      <c r="AW22" s="24">
        <v>92.669505451327424</v>
      </c>
      <c r="AX22" s="24">
        <v>6.6192503893805315</v>
      </c>
      <c r="AY22" s="24">
        <v>0.73547226548672573</v>
      </c>
      <c r="AZ22" s="24">
        <v>0</v>
      </c>
      <c r="BA22" s="24">
        <v>0.73547226548672573</v>
      </c>
      <c r="BB22" s="24">
        <v>5.8837781238938058</v>
      </c>
      <c r="BC22" s="24">
        <v>0</v>
      </c>
      <c r="BD22" s="24">
        <v>47.805697256637174</v>
      </c>
      <c r="BE22" s="24"/>
      <c r="BF22" s="24">
        <v>21.328695699115045</v>
      </c>
      <c r="BG22" s="24"/>
      <c r="BH22" s="24">
        <v>57.366836707964602</v>
      </c>
      <c r="BI22" s="24"/>
      <c r="BJ22" s="24">
        <v>6.6192503893805315</v>
      </c>
      <c r="BK22" s="24"/>
      <c r="BL22" s="24">
        <v>41.186446867256642</v>
      </c>
      <c r="BM22" s="24">
        <v>5.8837781238938058</v>
      </c>
      <c r="BN22" s="24"/>
      <c r="BO22" s="24">
        <v>159.5974816106195</v>
      </c>
      <c r="BP22" s="24">
        <v>47.805697256637174</v>
      </c>
      <c r="BQ22" s="24">
        <v>2.9418890619469029</v>
      </c>
      <c r="BR22" s="24">
        <v>11.767556247787612</v>
      </c>
      <c r="BS22" s="24"/>
      <c r="BT22" s="24">
        <v>25.741529292035398</v>
      </c>
      <c r="BU22" s="24">
        <v>0</v>
      </c>
      <c r="BV22" s="24"/>
      <c r="BW22" s="24">
        <v>2291.6249807395375</v>
      </c>
      <c r="BX22" s="24"/>
      <c r="BY22" s="24"/>
      <c r="BZ22" s="24"/>
      <c r="CA22" s="58"/>
      <c r="CB22" s="58"/>
      <c r="CC22" s="129">
        <v>2970.8741584231939</v>
      </c>
    </row>
    <row r="23" spans="1:81" s="9" customFormat="1" ht="13.5" customHeight="1">
      <c r="A23" s="16" t="s">
        <v>97</v>
      </c>
      <c r="B23" s="17">
        <v>51344.84952670824</v>
      </c>
      <c r="C23" s="17">
        <v>8258.1792341191449</v>
      </c>
      <c r="D23" s="17">
        <v>675.12047547873635</v>
      </c>
      <c r="E23" s="17">
        <v>6682.6529142857153</v>
      </c>
      <c r="F23" s="17">
        <v>1359.3219464638157</v>
      </c>
      <c r="G23" s="17"/>
      <c r="H23" s="17">
        <v>43.027857433827329</v>
      </c>
      <c r="I23" s="17">
        <v>146.29358785812354</v>
      </c>
      <c r="J23" s="17">
        <v>11.571009330838418</v>
      </c>
      <c r="K23" s="17">
        <v>13.46615212730828</v>
      </c>
      <c r="L23" s="17"/>
      <c r="M23" s="17"/>
      <c r="N23" s="17">
        <v>31.720409679355658</v>
      </c>
      <c r="O23" s="17">
        <v>11.842998116060793</v>
      </c>
      <c r="P23" s="17">
        <v>6.6531253418742118</v>
      </c>
      <c r="Q23" s="17">
        <v>2.2203756170970919</v>
      </c>
      <c r="R23" s="17">
        <v>9.0916835432811302E-2</v>
      </c>
      <c r="S23" s="17">
        <v>68.38886775800394</v>
      </c>
      <c r="T23" s="17">
        <v>1.1512690621012924</v>
      </c>
      <c r="U23" s="17">
        <v>28.091112002615606</v>
      </c>
      <c r="V23" s="17">
        <v>14.276645960335818</v>
      </c>
      <c r="W23" s="17">
        <v>28.835427967513432</v>
      </c>
      <c r="X23" s="17">
        <v>6.9184359654850818</v>
      </c>
      <c r="Y23" s="17">
        <v>1.6036171689124712</v>
      </c>
      <c r="Z23" s="17">
        <v>105.07774816598921</v>
      </c>
      <c r="AA23" s="17">
        <v>3.4370412730516933E-3</v>
      </c>
      <c r="AB23" s="17">
        <v>57.036901554681378</v>
      </c>
      <c r="AC23" s="17">
        <v>26.812678316305604</v>
      </c>
      <c r="AD23" s="17">
        <v>0.6731151070845659</v>
      </c>
      <c r="AE23" s="17">
        <v>16.662712907177063</v>
      </c>
      <c r="AF23" s="17">
        <v>12.993447456620951</v>
      </c>
      <c r="AG23" s="17">
        <v>0.13142890355720141</v>
      </c>
      <c r="AH23" s="17">
        <v>0.60689750287781796</v>
      </c>
      <c r="AI23" s="17">
        <v>1.552059572465897E-2</v>
      </c>
      <c r="AJ23" s="17">
        <v>0.15370158870274842</v>
      </c>
      <c r="AK23" s="17">
        <v>1.3003216936322679E-2</v>
      </c>
      <c r="AL23" s="17"/>
      <c r="AM23" s="17">
        <v>59268.951087894107</v>
      </c>
      <c r="AN23" s="17"/>
      <c r="AO23" s="17">
        <v>140.52075774420172</v>
      </c>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58"/>
      <c r="CB23" s="58"/>
      <c r="CC23" s="130">
        <v>128365.92834327578</v>
      </c>
    </row>
    <row r="24" spans="1:81" s="9" customFormat="1" ht="13.5" customHeight="1">
      <c r="A24" s="19" t="s">
        <v>82</v>
      </c>
      <c r="B24" s="21">
        <v>51344.84952670824</v>
      </c>
      <c r="C24" s="21">
        <v>8258.1792341191449</v>
      </c>
      <c r="D24" s="21">
        <v>675.12047547873635</v>
      </c>
      <c r="E24" s="21">
        <v>6682.6529142857153</v>
      </c>
      <c r="F24" s="21">
        <v>1359.3219464638157</v>
      </c>
      <c r="G24" s="21"/>
      <c r="H24" s="21">
        <v>43.027857433827329</v>
      </c>
      <c r="I24" s="21">
        <v>159.06828488743869</v>
      </c>
      <c r="J24" s="21">
        <v>13.466152127308279</v>
      </c>
      <c r="K24" s="21">
        <v>13.46615212730828</v>
      </c>
      <c r="L24" s="21"/>
      <c r="M24" s="21"/>
      <c r="N24" s="21">
        <v>59.254358760595323</v>
      </c>
      <c r="O24" s="21">
        <v>13.422660255924681</v>
      </c>
      <c r="P24" s="21">
        <v>12.523198231856089</v>
      </c>
      <c r="Q24" s="21">
        <v>5.3765406727732392</v>
      </c>
      <c r="R24" s="21">
        <v>2.1910678600010702</v>
      </c>
      <c r="S24" s="21">
        <v>68.923499161563555</v>
      </c>
      <c r="T24" s="21">
        <v>1.6525125532964493</v>
      </c>
      <c r="U24" s="21">
        <v>30.841410444088883</v>
      </c>
      <c r="V24" s="21">
        <v>22.45224461687334</v>
      </c>
      <c r="W24" s="21">
        <v>44.596083146828263</v>
      </c>
      <c r="X24" s="21">
        <v>9.9230148942793992</v>
      </c>
      <c r="Y24" s="21">
        <v>2.5865812421496992</v>
      </c>
      <c r="Z24" s="21">
        <v>109.84665685727477</v>
      </c>
      <c r="AA24" s="21">
        <v>0.13020742234733415</v>
      </c>
      <c r="AB24" s="21">
        <v>68.136622652972449</v>
      </c>
      <c r="AC24" s="21">
        <v>43.805338882779836</v>
      </c>
      <c r="AD24" s="21">
        <v>3.5701465322789976</v>
      </c>
      <c r="AE24" s="21">
        <v>23.505570265434127</v>
      </c>
      <c r="AF24" s="21">
        <v>16.727041527009597</v>
      </c>
      <c r="AG24" s="21">
        <v>1.5105408412741077</v>
      </c>
      <c r="AH24" s="21">
        <v>2.8954405649190482</v>
      </c>
      <c r="AI24" s="21">
        <v>0.59764627800953662</v>
      </c>
      <c r="AJ24" s="21">
        <v>1.2171151535326357</v>
      </c>
      <c r="AK24" s="21">
        <v>0.29551773878438325</v>
      </c>
      <c r="AL24" s="21"/>
      <c r="AM24" s="21">
        <v>59268.951087894107</v>
      </c>
      <c r="AN24" s="21"/>
      <c r="AO24" s="21">
        <v>140.52075774420172</v>
      </c>
      <c r="AP24" s="21"/>
      <c r="AQ24" s="21"/>
      <c r="AR24" s="21"/>
      <c r="AS24" s="21">
        <v>1.4709445309734515</v>
      </c>
      <c r="AT24" s="21">
        <v>4.4128335929203537</v>
      </c>
      <c r="AU24" s="21">
        <v>0</v>
      </c>
      <c r="AV24" s="21"/>
      <c r="AW24" s="21">
        <v>92.669505451327424</v>
      </c>
      <c r="AX24" s="21">
        <v>6.6192503893805315</v>
      </c>
      <c r="AY24" s="21">
        <v>0.73547226548672573</v>
      </c>
      <c r="AZ24" s="21">
        <v>0</v>
      </c>
      <c r="BA24" s="21">
        <v>0.73547226548672573</v>
      </c>
      <c r="BB24" s="21">
        <v>5.8837781238938058</v>
      </c>
      <c r="BC24" s="21">
        <v>0</v>
      </c>
      <c r="BD24" s="21">
        <v>47.805697256637174</v>
      </c>
      <c r="BE24" s="21"/>
      <c r="BF24" s="21">
        <v>21.328695699115045</v>
      </c>
      <c r="BG24" s="21"/>
      <c r="BH24" s="21">
        <v>57.366836707964602</v>
      </c>
      <c r="BI24" s="21"/>
      <c r="BJ24" s="21">
        <v>6.6192503893805315</v>
      </c>
      <c r="BK24" s="21"/>
      <c r="BL24" s="21">
        <v>41.186446867256642</v>
      </c>
      <c r="BM24" s="21">
        <v>5.8837781238938058</v>
      </c>
      <c r="BN24" s="21"/>
      <c r="BO24" s="21">
        <v>159.5974816106195</v>
      </c>
      <c r="BP24" s="21">
        <v>47.805697256637174</v>
      </c>
      <c r="BQ24" s="21">
        <v>2.9418890619469029</v>
      </c>
      <c r="BR24" s="21">
        <v>11.767556247787612</v>
      </c>
      <c r="BS24" s="21"/>
      <c r="BT24" s="21">
        <v>25.741529292035398</v>
      </c>
      <c r="BU24" s="21">
        <v>0</v>
      </c>
      <c r="BV24" s="21"/>
      <c r="BW24" s="21">
        <v>2291.6249807395375</v>
      </c>
      <c r="BX24" s="21"/>
      <c r="BY24" s="34"/>
      <c r="BZ24" s="34"/>
      <c r="CA24" s="34"/>
      <c r="CB24" s="34"/>
      <c r="CC24" s="127">
        <v>131336.80250169898</v>
      </c>
    </row>
    <row r="25" spans="1:81" s="9" customFormat="1" ht="13.5" customHeight="1">
      <c r="A25" s="25" t="s">
        <v>83</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131"/>
    </row>
    <row r="26" spans="1:81" s="9" customFormat="1" ht="13.5" customHeight="1">
      <c r="A26" s="23" t="s">
        <v>190</v>
      </c>
      <c r="B26" s="80"/>
      <c r="C26" s="80"/>
      <c r="D26" s="80"/>
      <c r="E26" s="80"/>
      <c r="F26" s="80"/>
      <c r="G26" s="80"/>
      <c r="H26" s="80">
        <v>12.81954476196152</v>
      </c>
      <c r="I26" s="80">
        <v>131.3210675311108</v>
      </c>
      <c r="J26" s="80">
        <v>6.2570670000000002</v>
      </c>
      <c r="K26" s="80"/>
      <c r="L26" s="80"/>
      <c r="M26" s="80"/>
      <c r="N26" s="80">
        <v>43.602957111747699</v>
      </c>
      <c r="O26" s="80">
        <v>5.0921426371980498</v>
      </c>
      <c r="P26" s="80">
        <v>9.0459632107726815</v>
      </c>
      <c r="Q26" s="80">
        <v>1.8623060051422198</v>
      </c>
      <c r="R26" s="80">
        <v>0.85346510752676252</v>
      </c>
      <c r="S26" s="80">
        <v>68.823420644636258</v>
      </c>
      <c r="T26" s="80">
        <v>0.78579381052607533</v>
      </c>
      <c r="U26" s="80">
        <v>7.6285240795412754</v>
      </c>
      <c r="V26" s="80">
        <v>10.705166941593905</v>
      </c>
      <c r="W26" s="80">
        <v>18.660789704500797</v>
      </c>
      <c r="X26" s="80">
        <v>2.8433169284018018</v>
      </c>
      <c r="Y26" s="80">
        <v>0.57488012972874247</v>
      </c>
      <c r="Z26" s="80">
        <v>101.44328060431289</v>
      </c>
      <c r="AA26" s="80">
        <v>5.0126093832159099E-3</v>
      </c>
      <c r="AB26" s="80">
        <v>40.47603980201238</v>
      </c>
      <c r="AC26" s="80">
        <v>22.784670471454803</v>
      </c>
      <c r="AD26" s="80">
        <v>0.59320676250014603</v>
      </c>
      <c r="AE26" s="80">
        <v>9.6767343483925412</v>
      </c>
      <c r="AF26" s="80">
        <v>14.401682674262569</v>
      </c>
      <c r="AG26" s="80">
        <v>0.58765167635234661</v>
      </c>
      <c r="AH26" s="80">
        <v>1.1998156853080242</v>
      </c>
      <c r="AI26" s="80">
        <v>0.33790189768114409</v>
      </c>
      <c r="AJ26" s="80">
        <v>0.30792671127011595</v>
      </c>
      <c r="AK26" s="80">
        <v>2.5281768351986485E-2</v>
      </c>
      <c r="AL26" s="80"/>
      <c r="AM26" s="80"/>
      <c r="AN26" s="80"/>
      <c r="AO26" s="80"/>
      <c r="AP26" s="80">
        <v>2482.3536416190577</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33"/>
      <c r="CB26" s="33"/>
      <c r="CC26" s="132">
        <v>2995.0692522347285</v>
      </c>
    </row>
    <row r="27" spans="1:81" s="9" customFormat="1" ht="13.5" customHeight="1">
      <c r="A27" s="15" t="s">
        <v>98</v>
      </c>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17">
        <v>2482.3536416190577</v>
      </c>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17"/>
      <c r="BZ27" s="17"/>
      <c r="CA27" s="33"/>
      <c r="CB27" s="33"/>
      <c r="CC27" s="126">
        <v>2482.3536416190577</v>
      </c>
    </row>
    <row r="28" spans="1:81" s="9" customFormat="1" ht="13.5" customHeight="1">
      <c r="A28" s="27" t="s">
        <v>85</v>
      </c>
      <c r="B28" s="24"/>
      <c r="C28" s="24"/>
      <c r="D28" s="24"/>
      <c r="E28" s="24"/>
      <c r="F28" s="24"/>
      <c r="G28" s="24"/>
      <c r="H28" s="24">
        <v>12.81954476196152</v>
      </c>
      <c r="I28" s="24">
        <v>131.3210675311108</v>
      </c>
      <c r="J28" s="24">
        <v>6.2570670000000002</v>
      </c>
      <c r="K28" s="24"/>
      <c r="L28" s="24"/>
      <c r="M28" s="24"/>
      <c r="N28" s="24">
        <v>43.602957111747699</v>
      </c>
      <c r="O28" s="24">
        <v>5.0921426371980498</v>
      </c>
      <c r="P28" s="24">
        <v>9.0459632107726815</v>
      </c>
      <c r="Q28" s="24">
        <v>1.8623060051422198</v>
      </c>
      <c r="R28" s="24">
        <v>0.85346510752676252</v>
      </c>
      <c r="S28" s="24">
        <v>68.823420644636258</v>
      </c>
      <c r="T28" s="24">
        <v>0.78579381052607533</v>
      </c>
      <c r="U28" s="24">
        <v>7.6285240795412754</v>
      </c>
      <c r="V28" s="24">
        <v>10.705166941593905</v>
      </c>
      <c r="W28" s="24">
        <v>18.660789704500797</v>
      </c>
      <c r="X28" s="24">
        <v>2.8433169284018018</v>
      </c>
      <c r="Y28" s="24">
        <v>0.57488012972874247</v>
      </c>
      <c r="Z28" s="24">
        <v>101.44328060431289</v>
      </c>
      <c r="AA28" s="24">
        <v>5.0126093832159099E-3</v>
      </c>
      <c r="AB28" s="24">
        <v>40.47603980201238</v>
      </c>
      <c r="AC28" s="24">
        <v>22.784670471454803</v>
      </c>
      <c r="AD28" s="24">
        <v>0.59320676250014603</v>
      </c>
      <c r="AE28" s="24">
        <v>9.6767343483925412</v>
      </c>
      <c r="AF28" s="24">
        <v>14.401682674262569</v>
      </c>
      <c r="AG28" s="24">
        <v>0.58765167635234661</v>
      </c>
      <c r="AH28" s="24">
        <v>1.1998156853080242</v>
      </c>
      <c r="AI28" s="24">
        <v>0.33790189768114409</v>
      </c>
      <c r="AJ28" s="24">
        <v>0.30792671127011595</v>
      </c>
      <c r="AK28" s="24">
        <v>2.5281768351986485E-2</v>
      </c>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33"/>
      <c r="BZ28" s="33"/>
      <c r="CA28" s="33"/>
      <c r="CB28" s="33"/>
      <c r="CC28" s="133">
        <v>512.71561061567081</v>
      </c>
    </row>
    <row r="29" spans="1:81" s="9" customFormat="1" ht="13.5" customHeight="1">
      <c r="A29" s="26" t="s">
        <v>99</v>
      </c>
      <c r="B29" s="51"/>
      <c r="C29" s="51"/>
      <c r="D29" s="51"/>
      <c r="E29" s="51"/>
      <c r="F29" s="51"/>
      <c r="G29" s="51"/>
      <c r="H29" s="51">
        <v>15.845579577243797</v>
      </c>
      <c r="I29" s="51">
        <v>124.15063057077508</v>
      </c>
      <c r="J29" s="51">
        <v>63.032511999999997</v>
      </c>
      <c r="K29" s="51"/>
      <c r="L29" s="51"/>
      <c r="M29" s="51"/>
      <c r="N29" s="51">
        <v>3.1287037075428641</v>
      </c>
      <c r="O29" s="51">
        <v>13.937498087274996</v>
      </c>
      <c r="P29" s="51">
        <v>1.4258362780758695</v>
      </c>
      <c r="Q29" s="51">
        <v>0.2085964698859705</v>
      </c>
      <c r="R29" s="51">
        <v>3.590597561717037E-2</v>
      </c>
      <c r="S29" s="51">
        <v>805.60198717269975</v>
      </c>
      <c r="T29" s="51">
        <v>9.7421469837256046E-3</v>
      </c>
      <c r="U29" s="51">
        <v>2.6145271060376758</v>
      </c>
      <c r="V29" s="51">
        <v>1.5094866640993925</v>
      </c>
      <c r="W29" s="51">
        <v>6.697015449977286</v>
      </c>
      <c r="X29" s="51">
        <v>0.48049819615940725</v>
      </c>
      <c r="Y29" s="51">
        <v>0.98533988299556219</v>
      </c>
      <c r="Z29" s="51">
        <v>33.10484657908615</v>
      </c>
      <c r="AA29" s="51">
        <v>3.3429744942065076E-3</v>
      </c>
      <c r="AB29" s="51">
        <v>34.813999571034422</v>
      </c>
      <c r="AC29" s="51">
        <v>10.107659466287162</v>
      </c>
      <c r="AD29" s="51">
        <v>0.45617590219193765</v>
      </c>
      <c r="AE29" s="51">
        <v>14.323801137689221</v>
      </c>
      <c r="AF29" s="51">
        <v>217.88457141918437</v>
      </c>
      <c r="AG29" s="51">
        <v>0.60952625462487597</v>
      </c>
      <c r="AH29" s="51">
        <v>0.28881020098277693</v>
      </c>
      <c r="AI29" s="51">
        <v>6.7771241668055093E-2</v>
      </c>
      <c r="AJ29" s="51">
        <v>2.2986418815078943E-2</v>
      </c>
      <c r="AK29" s="51">
        <v>0</v>
      </c>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9"/>
      <c r="BZ29" s="33"/>
      <c r="CA29" s="33"/>
      <c r="CB29" s="33"/>
      <c r="CC29" s="125">
        <v>1351.3473504514266</v>
      </c>
    </row>
    <row r="30" spans="1:81" s="9" customFormat="1" ht="13.5" customHeight="1">
      <c r="A30" s="27" t="s">
        <v>100</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33"/>
      <c r="BZ30" s="33"/>
      <c r="CA30" s="33"/>
      <c r="CB30" s="33"/>
      <c r="CC30" s="133"/>
    </row>
    <row r="31" spans="1:81" s="9" customFormat="1" ht="13.5" customHeight="1">
      <c r="A31" s="15" t="s">
        <v>97</v>
      </c>
      <c r="B31" s="17"/>
      <c r="C31" s="17"/>
      <c r="D31" s="17"/>
      <c r="E31" s="17"/>
      <c r="F31" s="17"/>
      <c r="G31" s="17"/>
      <c r="H31" s="17">
        <v>15.845579577243797</v>
      </c>
      <c r="I31" s="17">
        <v>124.15063057077508</v>
      </c>
      <c r="J31" s="17">
        <v>63.032511999999997</v>
      </c>
      <c r="K31" s="17"/>
      <c r="L31" s="17"/>
      <c r="M31" s="17"/>
      <c r="N31" s="17">
        <v>3.1287037075428641</v>
      </c>
      <c r="O31" s="17">
        <v>13.937498087274996</v>
      </c>
      <c r="P31" s="17">
        <v>1.4258362780758695</v>
      </c>
      <c r="Q31" s="17">
        <v>0.2085964698859705</v>
      </c>
      <c r="R31" s="17">
        <v>3.590597561717037E-2</v>
      </c>
      <c r="S31" s="17">
        <v>805.60198717269975</v>
      </c>
      <c r="T31" s="17">
        <v>9.7421469837256046E-3</v>
      </c>
      <c r="U31" s="17">
        <v>2.6145271060376758</v>
      </c>
      <c r="V31" s="17">
        <v>1.5094866640993925</v>
      </c>
      <c r="W31" s="17">
        <v>6.697015449977286</v>
      </c>
      <c r="X31" s="17">
        <v>0.48049819615940725</v>
      </c>
      <c r="Y31" s="17">
        <v>0.98533988299556219</v>
      </c>
      <c r="Z31" s="17">
        <v>33.10484657908615</v>
      </c>
      <c r="AA31" s="17">
        <v>3.3429744942065076E-3</v>
      </c>
      <c r="AB31" s="17">
        <v>34.813999571034422</v>
      </c>
      <c r="AC31" s="17">
        <v>10.107659466287162</v>
      </c>
      <c r="AD31" s="17">
        <v>0.45617590219193765</v>
      </c>
      <c r="AE31" s="17">
        <v>14.323801137689221</v>
      </c>
      <c r="AF31" s="17">
        <v>217.88457141918437</v>
      </c>
      <c r="AG31" s="17">
        <v>0.60952625462487597</v>
      </c>
      <c r="AH31" s="17">
        <v>0.28881020098277693</v>
      </c>
      <c r="AI31" s="17">
        <v>6.7771241668055093E-2</v>
      </c>
      <c r="AJ31" s="17">
        <v>2.2986418815078943E-2</v>
      </c>
      <c r="AK31" s="17">
        <v>0</v>
      </c>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33"/>
      <c r="BZ31" s="33"/>
      <c r="CA31" s="33"/>
      <c r="CB31" s="33"/>
      <c r="CC31" s="126">
        <v>1351.3473504514266</v>
      </c>
    </row>
    <row r="32" spans="1:81" s="9" customFormat="1" ht="13.5" customHeight="1">
      <c r="A32" s="19" t="s">
        <v>87</v>
      </c>
      <c r="B32" s="21"/>
      <c r="C32" s="21"/>
      <c r="D32" s="21"/>
      <c r="E32" s="21"/>
      <c r="F32" s="21"/>
      <c r="G32" s="21"/>
      <c r="H32" s="21">
        <v>28.665124339205317</v>
      </c>
      <c r="I32" s="21">
        <v>255.47169810188586</v>
      </c>
      <c r="J32" s="21">
        <v>69.289579000000003</v>
      </c>
      <c r="K32" s="21"/>
      <c r="L32" s="21"/>
      <c r="M32" s="21"/>
      <c r="N32" s="21">
        <v>46.73166081929056</v>
      </c>
      <c r="O32" s="21">
        <v>19.029640724473047</v>
      </c>
      <c r="P32" s="21">
        <v>10.471799488848552</v>
      </c>
      <c r="Q32" s="21">
        <v>2.0709024750281904</v>
      </c>
      <c r="R32" s="21">
        <v>0.88937108314393287</v>
      </c>
      <c r="S32" s="21">
        <v>874.42540781733601</v>
      </c>
      <c r="T32" s="21">
        <v>0.79553595750980088</v>
      </c>
      <c r="U32" s="21">
        <v>10.243051185578951</v>
      </c>
      <c r="V32" s="21">
        <v>12.214653605693298</v>
      </c>
      <c r="W32" s="21">
        <v>25.357805154478083</v>
      </c>
      <c r="X32" s="21">
        <v>3.3238151245612091</v>
      </c>
      <c r="Y32" s="21">
        <v>1.5602200127243047</v>
      </c>
      <c r="Z32" s="21">
        <v>134.54812718339903</v>
      </c>
      <c r="AA32" s="21">
        <v>8.3555838774224175E-3</v>
      </c>
      <c r="AB32" s="21">
        <v>75.290039373046795</v>
      </c>
      <c r="AC32" s="21">
        <v>32.892329937741962</v>
      </c>
      <c r="AD32" s="21">
        <v>1.0493826646920836</v>
      </c>
      <c r="AE32" s="21">
        <v>24.000535486081763</v>
      </c>
      <c r="AF32" s="21">
        <v>232.28625409344693</v>
      </c>
      <c r="AG32" s="21">
        <v>1.1971779309772226</v>
      </c>
      <c r="AH32" s="21">
        <v>1.4886258862908011</v>
      </c>
      <c r="AI32" s="21">
        <v>0.40567313934919919</v>
      </c>
      <c r="AJ32" s="21">
        <v>0.33091313008519491</v>
      </c>
      <c r="AK32" s="21">
        <v>2.5281768351986485E-2</v>
      </c>
      <c r="AL32" s="21"/>
      <c r="AM32" s="21"/>
      <c r="AN32" s="21"/>
      <c r="AO32" s="21"/>
      <c r="AP32" s="21">
        <v>2482.3536416190577</v>
      </c>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34"/>
      <c r="CB32" s="34"/>
      <c r="CC32" s="127">
        <v>4346.4166026861549</v>
      </c>
    </row>
    <row r="33" spans="1:81" s="9" customFormat="1" ht="13.5" customHeight="1">
      <c r="A33" s="25" t="s">
        <v>88</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131"/>
    </row>
    <row r="34" spans="1:81" s="9" customFormat="1" ht="13.5" customHeight="1">
      <c r="A34" s="23" t="s">
        <v>101</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80">
        <v>130451.11273567904</v>
      </c>
      <c r="CB34" s="80"/>
      <c r="CC34" s="134">
        <v>130451.11273567904</v>
      </c>
    </row>
    <row r="35" spans="1:81" s="9" customFormat="1" ht="13.5" customHeight="1">
      <c r="A35" s="15" t="s">
        <v>89</v>
      </c>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17"/>
      <c r="CB35" s="17"/>
      <c r="CC35" s="126"/>
    </row>
    <row r="36" spans="1:81" s="9" customFormat="1" ht="13.5" customHeight="1">
      <c r="A36" s="27" t="s">
        <v>174</v>
      </c>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24"/>
      <c r="CB36" s="24"/>
      <c r="CC36" s="133"/>
    </row>
    <row r="37" spans="1:81" s="9" customFormat="1" ht="13.5" customHeight="1">
      <c r="A37" s="19" t="s">
        <v>90</v>
      </c>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59"/>
      <c r="BZ37" s="59"/>
      <c r="CA37" s="63">
        <v>130451.11273567904</v>
      </c>
      <c r="CB37" s="63"/>
      <c r="CC37" s="139">
        <v>130451.11273567904</v>
      </c>
    </row>
    <row r="38" spans="1:81" s="9" customFormat="1" ht="13.5" customHeight="1">
      <c r="A38" s="31" t="s">
        <v>91</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121"/>
    </row>
    <row r="39" spans="1:81" s="9" customFormat="1" ht="13.5" customHeight="1">
      <c r="A39" s="15" t="s">
        <v>92</v>
      </c>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17"/>
      <c r="CB39" s="17"/>
      <c r="CC39" s="130"/>
    </row>
    <row r="40" spans="1:81" s="9" customFormat="1" ht="13.5" customHeight="1">
      <c r="A40" s="27" t="s">
        <v>93</v>
      </c>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24"/>
      <c r="CB40" s="24"/>
      <c r="CC40" s="129"/>
    </row>
    <row r="41" spans="1:81" s="9" customFormat="1" ht="13.5" customHeight="1">
      <c r="A41" s="15" t="s">
        <v>94</v>
      </c>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130"/>
    </row>
    <row r="42" spans="1:81" s="9" customFormat="1" ht="13.5" customHeight="1">
      <c r="A42" s="22" t="s">
        <v>192</v>
      </c>
      <c r="B42" s="29">
        <v>102689.69905341648</v>
      </c>
      <c r="C42" s="29">
        <v>16516.35846823829</v>
      </c>
      <c r="D42" s="29">
        <v>1350.2409509574727</v>
      </c>
      <c r="E42" s="29">
        <v>13365.305828571431</v>
      </c>
      <c r="F42" s="29">
        <v>2718.6438929276314</v>
      </c>
      <c r="G42" s="29"/>
      <c r="H42" s="29">
        <v>114.72083920685998</v>
      </c>
      <c r="I42" s="29">
        <v>560.83357084744807</v>
      </c>
      <c r="J42" s="29">
        <v>94.326740458146702</v>
      </c>
      <c r="K42" s="29">
        <v>26.932304254616561</v>
      </c>
      <c r="L42" s="29"/>
      <c r="M42" s="29"/>
      <c r="N42" s="29">
        <v>137.70642925924156</v>
      </c>
      <c r="O42" s="29">
        <v>44.295299096458521</v>
      </c>
      <c r="P42" s="29">
        <v>29.648123062578851</v>
      </c>
      <c r="Q42" s="29">
        <v>9.6678187648985219</v>
      </c>
      <c r="R42" s="29">
        <v>3.1713557785778144</v>
      </c>
      <c r="S42" s="29">
        <v>1011.7377747369035</v>
      </c>
      <c r="T42" s="29">
        <v>3.5993175729075428</v>
      </c>
      <c r="U42" s="29">
        <v>69.175573632283445</v>
      </c>
      <c r="V42" s="29">
        <v>48.943544182902457</v>
      </c>
      <c r="W42" s="29">
        <v>98.789316268819789</v>
      </c>
      <c r="X42" s="29">
        <v>20.165265984325689</v>
      </c>
      <c r="Y42" s="29">
        <v>5.7504184237864751</v>
      </c>
      <c r="Z42" s="29">
        <v>349.472532206663</v>
      </c>
      <c r="AA42" s="29">
        <v>0.14200004749780826</v>
      </c>
      <c r="AB42" s="29">
        <v>200.46356358070062</v>
      </c>
      <c r="AC42" s="29">
        <v>103.51034713682741</v>
      </c>
      <c r="AD42" s="29">
        <v>5.2926443040556475</v>
      </c>
      <c r="AE42" s="29">
        <v>64.168818658692956</v>
      </c>
      <c r="AF42" s="29">
        <v>262.00674307707749</v>
      </c>
      <c r="AG42" s="29">
        <v>2.8391476758085319</v>
      </c>
      <c r="AH42" s="29">
        <v>4.9909639540876665</v>
      </c>
      <c r="AI42" s="29">
        <v>1.0188400130833948</v>
      </c>
      <c r="AJ42" s="29">
        <v>1.7017298723205789</v>
      </c>
      <c r="AK42" s="29">
        <v>0.3338027240726924</v>
      </c>
      <c r="AL42" s="29"/>
      <c r="AM42" s="29">
        <v>118537.90217578821</v>
      </c>
      <c r="AN42" s="29"/>
      <c r="AO42" s="29">
        <v>3322.3685909233463</v>
      </c>
      <c r="AP42" s="29">
        <v>2482.3536416190577</v>
      </c>
      <c r="AQ42" s="29"/>
      <c r="AR42" s="29"/>
      <c r="AS42" s="29">
        <v>1.4709445309734515</v>
      </c>
      <c r="AT42" s="29">
        <v>4.4128335929203537</v>
      </c>
      <c r="AU42" s="29">
        <v>0</v>
      </c>
      <c r="AV42" s="29"/>
      <c r="AW42" s="29">
        <v>92.669505451327424</v>
      </c>
      <c r="AX42" s="29">
        <v>6.6192503893805315</v>
      </c>
      <c r="AY42" s="29">
        <v>0.73547226548672573</v>
      </c>
      <c r="AZ42" s="29">
        <v>0</v>
      </c>
      <c r="BA42" s="29">
        <v>0.73547226548672573</v>
      </c>
      <c r="BB42" s="29">
        <v>5.8837781238938058</v>
      </c>
      <c r="BC42" s="29">
        <v>0</v>
      </c>
      <c r="BD42" s="29">
        <v>47.805697256637174</v>
      </c>
      <c r="BE42" s="29"/>
      <c r="BF42" s="29">
        <v>21.328695699115045</v>
      </c>
      <c r="BG42" s="29"/>
      <c r="BH42" s="29">
        <v>57.366836707964602</v>
      </c>
      <c r="BI42" s="29"/>
      <c r="BJ42" s="29">
        <v>6.6192503893805315</v>
      </c>
      <c r="BK42" s="29"/>
      <c r="BL42" s="29">
        <v>41.186446867256642</v>
      </c>
      <c r="BM42" s="29">
        <v>5.8837781238938058</v>
      </c>
      <c r="BN42" s="29"/>
      <c r="BO42" s="29">
        <v>159.5974816106195</v>
      </c>
      <c r="BP42" s="29">
        <v>47.805697256637174</v>
      </c>
      <c r="BQ42" s="29">
        <v>2.9418890619469029</v>
      </c>
      <c r="BR42" s="29">
        <v>11.767556247787612</v>
      </c>
      <c r="BS42" s="29"/>
      <c r="BT42" s="29">
        <v>25.741529292035398</v>
      </c>
      <c r="BU42" s="29">
        <v>0</v>
      </c>
      <c r="BV42" s="29"/>
      <c r="BW42" s="29">
        <v>2291.6249807395375</v>
      </c>
      <c r="BX42" s="29"/>
      <c r="BY42" s="29"/>
      <c r="BZ42" s="29"/>
      <c r="CA42" s="29">
        <v>130451.11273567904</v>
      </c>
      <c r="CB42" s="29"/>
      <c r="CC42" s="135">
        <v>397541.5872587749</v>
      </c>
    </row>
    <row r="43" spans="1:81" s="9" customFormat="1">
      <c r="A43" s="12"/>
      <c r="B43" s="95"/>
      <c r="C43" s="95"/>
      <c r="D43" s="95"/>
      <c r="E43" s="95"/>
      <c r="F43" s="95"/>
      <c r="G43" s="95"/>
      <c r="H43" s="95"/>
      <c r="I43" s="95"/>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86"/>
      <c r="BP43" s="86"/>
      <c r="BQ43" s="86"/>
      <c r="BR43" s="86"/>
    </row>
    <row r="44" spans="1:81" s="10" customFormat="1">
      <c r="A44" s="171" t="s">
        <v>217</v>
      </c>
      <c r="B44" s="172"/>
      <c r="C44" s="172"/>
      <c r="D44" s="172"/>
      <c r="E44" s="172"/>
      <c r="F44" s="172"/>
      <c r="G44" s="172"/>
      <c r="H44" s="172"/>
      <c r="I44" s="172"/>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4"/>
      <c r="BX44" s="113"/>
      <c r="BY44" s="113"/>
      <c r="BZ44" s="113"/>
      <c r="CA44" s="113"/>
      <c r="CB44" s="113"/>
      <c r="CC44" s="136"/>
    </row>
    <row r="45" spans="1:81" s="10" customFormat="1" ht="12" customHeight="1">
      <c r="A45" s="147" t="s">
        <v>259</v>
      </c>
      <c r="B45" s="145"/>
      <c r="C45" s="145"/>
      <c r="D45" s="145"/>
      <c r="E45" s="145"/>
      <c r="F45" s="145"/>
      <c r="G45" s="145"/>
      <c r="H45" s="145"/>
      <c r="I45" s="145"/>
      <c r="CC45" s="116"/>
    </row>
    <row r="46" spans="1:81" s="10" customFormat="1">
      <c r="A46" s="193" t="s">
        <v>261</v>
      </c>
      <c r="B46" s="170"/>
      <c r="C46" s="170"/>
      <c r="D46" s="170"/>
      <c r="E46" s="170"/>
      <c r="F46" s="170"/>
      <c r="G46" s="170"/>
      <c r="H46" s="170"/>
      <c r="I46" s="170"/>
      <c r="CC46" s="116"/>
    </row>
    <row r="47" spans="1:81" s="10" customFormat="1">
      <c r="A47" s="193" t="s">
        <v>231</v>
      </c>
      <c r="B47" s="170"/>
      <c r="C47" s="170"/>
      <c r="D47" s="170"/>
      <c r="E47" s="170"/>
      <c r="F47" s="170"/>
      <c r="G47" s="170"/>
      <c r="H47" s="170"/>
      <c r="I47" s="170"/>
      <c r="CC47" s="116"/>
    </row>
    <row r="48" spans="1:81" s="10" customFormat="1">
      <c r="A48" s="165" t="s">
        <v>218</v>
      </c>
      <c r="B48" s="166"/>
      <c r="C48" s="166"/>
      <c r="D48" s="166"/>
      <c r="E48" s="166"/>
      <c r="F48" s="166"/>
      <c r="G48" s="166"/>
      <c r="H48" s="166"/>
      <c r="I48" s="166"/>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117"/>
      <c r="BT48" s="117"/>
      <c r="BU48" s="117"/>
      <c r="BV48" s="117"/>
      <c r="BW48" s="117"/>
      <c r="BX48" s="117"/>
      <c r="BY48" s="117"/>
      <c r="BZ48" s="117"/>
      <c r="CA48" s="117"/>
      <c r="CB48" s="117"/>
      <c r="CC48" s="118"/>
    </row>
    <row r="52" spans="2:81">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c r="CA52" s="96"/>
      <c r="CB52" s="96"/>
      <c r="CC52" s="96"/>
    </row>
  </sheetData>
  <mergeCells count="22">
    <mergeCell ref="A1:I2"/>
    <mergeCell ref="CA7:CA9"/>
    <mergeCell ref="CC7:CC9"/>
    <mergeCell ref="B8:F8"/>
    <mergeCell ref="H8:L8"/>
    <mergeCell ref="N8:AK8"/>
    <mergeCell ref="BW8:BW9"/>
    <mergeCell ref="BY8:BY9"/>
    <mergeCell ref="BO8:BR8"/>
    <mergeCell ref="BT8:BU8"/>
    <mergeCell ref="A3:I4"/>
    <mergeCell ref="A5:I5"/>
    <mergeCell ref="A7:A10"/>
    <mergeCell ref="B7:BU7"/>
    <mergeCell ref="A48:I48"/>
    <mergeCell ref="AM8:AQ8"/>
    <mergeCell ref="AS8:AU8"/>
    <mergeCell ref="AW8:BD8"/>
    <mergeCell ref="BL8:BM8"/>
    <mergeCell ref="A44:I44"/>
    <mergeCell ref="A46:I46"/>
    <mergeCell ref="A47:I47"/>
  </mergeCells>
  <hyperlinks>
    <hyperlink ref="CC5" location="Índice!A1" display="Ìndice"/>
  </hyperlinks>
  <printOptions horizontalCentered="1" verticalCentered="1"/>
  <pageMargins left="0.75000000000000011" right="0.75000000000000011" top="1" bottom="1" header="0.5" footer="0.5"/>
  <headerFooter alignWithMargins="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C53"/>
  <sheetViews>
    <sheetView showGridLines="0" workbookViewId="0">
      <selection sqref="A1:I2"/>
    </sheetView>
  </sheetViews>
  <sheetFormatPr baseColWidth="10" defaultColWidth="11.5" defaultRowHeight="13" outlineLevelRow="1" x14ac:dyDescent="0"/>
  <cols>
    <col min="1" max="1" width="67.1640625" style="1" customWidth="1"/>
    <col min="2" max="6" width="12" style="1" customWidth="1"/>
    <col min="7" max="7" width="1.6640625" style="1" customWidth="1"/>
    <col min="8" max="12" width="12" style="1" customWidth="1"/>
    <col min="13" max="13" width="1.6640625" style="1" customWidth="1"/>
    <col min="14" max="37" width="12" style="1" customWidth="1"/>
    <col min="38" max="38" width="1.6640625" style="1" customWidth="1"/>
    <col min="39" max="43" width="12" style="1" customWidth="1"/>
    <col min="44" max="44" width="1.6640625" style="1" customWidth="1"/>
    <col min="45" max="47" width="12" style="1" customWidth="1"/>
    <col min="48" max="48" width="1.6640625" style="1" customWidth="1"/>
    <col min="49" max="56" width="12" style="1" customWidth="1"/>
    <col min="57" max="57" width="1.6640625" style="1" customWidth="1"/>
    <col min="58" max="58" width="17.5" style="1" customWidth="1"/>
    <col min="59" max="59" width="1.6640625" style="1" customWidth="1"/>
    <col min="60" max="60" width="14.33203125" style="1" customWidth="1"/>
    <col min="61" max="61" width="1.6640625" style="1" customWidth="1"/>
    <col min="62" max="62" width="12.1640625" style="1" customWidth="1"/>
    <col min="63" max="63" width="1.6640625" style="1" customWidth="1"/>
    <col min="64" max="65" width="12" style="1" customWidth="1"/>
    <col min="66" max="66" width="1.6640625" style="1" customWidth="1"/>
    <col min="67" max="70" width="12" style="1" customWidth="1"/>
    <col min="71" max="71" width="1.6640625" style="1" customWidth="1"/>
    <col min="72" max="73" width="12.1640625" style="1" customWidth="1"/>
    <col min="74" max="74" width="1.6640625" style="1" customWidth="1"/>
    <col min="75" max="75" width="12.1640625" style="1" customWidth="1"/>
    <col min="76" max="76" width="1.6640625" style="1" customWidth="1"/>
    <col min="77" max="77" width="19.33203125" style="1" customWidth="1"/>
    <col min="78" max="78" width="1.6640625" style="1" customWidth="1"/>
    <col min="79" max="79" width="12" style="1" customWidth="1"/>
    <col min="80" max="80" width="1.6640625" style="1" customWidth="1"/>
    <col min="81" max="81" width="12" style="1" customWidth="1"/>
    <col min="82" max="16384" width="11.5" style="1"/>
  </cols>
  <sheetData>
    <row r="1" spans="1:81" s="141" customFormat="1" ht="60" customHeight="1">
      <c r="A1" s="181"/>
      <c r="B1" s="181"/>
      <c r="C1" s="181"/>
      <c r="D1" s="181"/>
      <c r="E1" s="181"/>
      <c r="F1" s="181"/>
      <c r="G1" s="181"/>
      <c r="H1" s="181"/>
      <c r="I1" s="181"/>
    </row>
    <row r="2" spans="1:81" s="141" customFormat="1" ht="30.75" customHeight="1">
      <c r="A2" s="181"/>
      <c r="B2" s="181"/>
      <c r="C2" s="181"/>
      <c r="D2" s="181"/>
      <c r="E2" s="181"/>
      <c r="F2" s="181"/>
      <c r="G2" s="181"/>
      <c r="H2" s="181"/>
      <c r="I2" s="181"/>
    </row>
    <row r="3" spans="1:81" s="9" customFormat="1" ht="14" customHeight="1">
      <c r="A3" s="176" t="s">
        <v>216</v>
      </c>
      <c r="B3" s="176"/>
      <c r="C3" s="176"/>
      <c r="D3" s="176"/>
      <c r="E3" s="176"/>
      <c r="F3" s="176"/>
      <c r="G3" s="176"/>
      <c r="H3" s="176"/>
      <c r="I3" s="177"/>
      <c r="J3" s="141"/>
      <c r="K3" s="141"/>
    </row>
    <row r="4" spans="1:81" s="9" customFormat="1" ht="17" customHeight="1">
      <c r="A4" s="176"/>
      <c r="B4" s="176"/>
      <c r="C4" s="176"/>
      <c r="D4" s="176"/>
      <c r="E4" s="176"/>
      <c r="F4" s="176"/>
      <c r="G4" s="176"/>
      <c r="H4" s="176"/>
      <c r="I4" s="177"/>
      <c r="J4" s="141"/>
      <c r="K4" s="141"/>
    </row>
    <row r="5" spans="1:81" s="9" customFormat="1" ht="50.25" customHeight="1">
      <c r="A5" s="178" t="s">
        <v>237</v>
      </c>
      <c r="B5" s="179"/>
      <c r="C5" s="179"/>
      <c r="D5" s="179"/>
      <c r="E5" s="179"/>
      <c r="F5" s="179"/>
      <c r="G5" s="179"/>
      <c r="H5" s="179"/>
      <c r="I5" s="180"/>
      <c r="CC5" s="85" t="s">
        <v>196</v>
      </c>
    </row>
    <row r="6" spans="1:81" s="9" customFormat="1"/>
    <row r="7" spans="1:81" s="9" customFormat="1" ht="22.5" customHeight="1">
      <c r="A7" s="173" t="s">
        <v>222</v>
      </c>
      <c r="B7" s="167" t="s">
        <v>229</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167"/>
      <c r="BW7" s="167"/>
      <c r="BX7" s="144"/>
      <c r="BY7" s="30" t="s">
        <v>193</v>
      </c>
      <c r="BZ7" s="72"/>
      <c r="CA7" s="182" t="s">
        <v>13</v>
      </c>
      <c r="CB7" s="64"/>
      <c r="CC7" s="185" t="s">
        <v>14</v>
      </c>
    </row>
    <row r="8" spans="1:81" s="9" customFormat="1" ht="47.5" customHeight="1">
      <c r="A8" s="174"/>
      <c r="B8" s="168" t="s">
        <v>103</v>
      </c>
      <c r="C8" s="168"/>
      <c r="D8" s="168"/>
      <c r="E8" s="168"/>
      <c r="F8" s="168"/>
      <c r="G8" s="82"/>
      <c r="H8" s="168" t="s">
        <v>104</v>
      </c>
      <c r="I8" s="168"/>
      <c r="J8" s="168"/>
      <c r="K8" s="168"/>
      <c r="L8" s="168"/>
      <c r="M8" s="82"/>
      <c r="N8" s="168" t="s">
        <v>105</v>
      </c>
      <c r="O8" s="168"/>
      <c r="P8" s="168"/>
      <c r="Q8" s="168"/>
      <c r="R8" s="168"/>
      <c r="S8" s="168"/>
      <c r="T8" s="168"/>
      <c r="U8" s="168"/>
      <c r="V8" s="168"/>
      <c r="W8" s="168"/>
      <c r="X8" s="168"/>
      <c r="Y8" s="168"/>
      <c r="Z8" s="168"/>
      <c r="AA8" s="168"/>
      <c r="AB8" s="168"/>
      <c r="AC8" s="168"/>
      <c r="AD8" s="168"/>
      <c r="AE8" s="168"/>
      <c r="AF8" s="168"/>
      <c r="AG8" s="168"/>
      <c r="AH8" s="168"/>
      <c r="AI8" s="168"/>
      <c r="AJ8" s="168"/>
      <c r="AK8" s="168"/>
      <c r="AL8" s="82"/>
      <c r="AM8" s="168" t="s">
        <v>106</v>
      </c>
      <c r="AN8" s="168"/>
      <c r="AO8" s="168"/>
      <c r="AP8" s="168"/>
      <c r="AQ8" s="168"/>
      <c r="AR8" s="82"/>
      <c r="AS8" s="168" t="s">
        <v>107</v>
      </c>
      <c r="AT8" s="168"/>
      <c r="AU8" s="168"/>
      <c r="AV8" s="82"/>
      <c r="AW8" s="168" t="s">
        <v>108</v>
      </c>
      <c r="AX8" s="168"/>
      <c r="AY8" s="168"/>
      <c r="AZ8" s="168"/>
      <c r="BA8" s="168"/>
      <c r="BB8" s="168"/>
      <c r="BC8" s="168"/>
      <c r="BD8" s="168"/>
      <c r="BE8" s="82"/>
      <c r="BF8" s="84" t="s">
        <v>63</v>
      </c>
      <c r="BG8" s="82"/>
      <c r="BH8" s="84" t="s">
        <v>64</v>
      </c>
      <c r="BI8" s="82"/>
      <c r="BJ8" s="84" t="s">
        <v>65</v>
      </c>
      <c r="BK8" s="83"/>
      <c r="BL8" s="168" t="s">
        <v>109</v>
      </c>
      <c r="BM8" s="168"/>
      <c r="BN8" s="82"/>
      <c r="BO8" s="168" t="s">
        <v>110</v>
      </c>
      <c r="BP8" s="168"/>
      <c r="BQ8" s="168"/>
      <c r="BR8" s="168"/>
      <c r="BS8" s="82"/>
      <c r="BT8" s="188" t="s">
        <v>111</v>
      </c>
      <c r="BU8" s="188"/>
      <c r="BV8" s="71"/>
      <c r="BW8" s="189" t="s">
        <v>11</v>
      </c>
      <c r="BX8" s="67"/>
      <c r="BY8" s="191" t="s">
        <v>12</v>
      </c>
      <c r="BZ8" s="73"/>
      <c r="CA8" s="183"/>
      <c r="CB8" s="65"/>
      <c r="CC8" s="186"/>
    </row>
    <row r="9" spans="1:81" s="9" customFormat="1" ht="27" customHeight="1">
      <c r="A9" s="174"/>
      <c r="B9" s="18" t="s">
        <v>112</v>
      </c>
      <c r="C9" s="74" t="s">
        <v>176</v>
      </c>
      <c r="D9" s="18" t="s">
        <v>113</v>
      </c>
      <c r="E9" s="18" t="s">
        <v>114</v>
      </c>
      <c r="F9" s="18" t="s">
        <v>115</v>
      </c>
      <c r="G9" s="18"/>
      <c r="H9" s="18" t="s">
        <v>116</v>
      </c>
      <c r="I9" s="18" t="s">
        <v>117</v>
      </c>
      <c r="J9" s="18" t="s">
        <v>118</v>
      </c>
      <c r="K9" s="18" t="s">
        <v>119</v>
      </c>
      <c r="L9" s="18" t="s">
        <v>120</v>
      </c>
      <c r="M9" s="18"/>
      <c r="N9" s="18" t="s">
        <v>121</v>
      </c>
      <c r="O9" s="18" t="s">
        <v>122</v>
      </c>
      <c r="P9" s="18" t="s">
        <v>123</v>
      </c>
      <c r="Q9" s="18" t="s">
        <v>124</v>
      </c>
      <c r="R9" s="18" t="s">
        <v>125</v>
      </c>
      <c r="S9" s="18" t="s">
        <v>126</v>
      </c>
      <c r="T9" s="18" t="s">
        <v>127</v>
      </c>
      <c r="U9" s="18" t="s">
        <v>128</v>
      </c>
      <c r="V9" s="18" t="s">
        <v>129</v>
      </c>
      <c r="W9" s="18" t="s">
        <v>130</v>
      </c>
      <c r="X9" s="18" t="s">
        <v>131</v>
      </c>
      <c r="Y9" s="18" t="s">
        <v>132</v>
      </c>
      <c r="Z9" s="18" t="s">
        <v>133</v>
      </c>
      <c r="AA9" s="18" t="s">
        <v>134</v>
      </c>
      <c r="AB9" s="18" t="s">
        <v>135</v>
      </c>
      <c r="AC9" s="18" t="s">
        <v>136</v>
      </c>
      <c r="AD9" s="18" t="s">
        <v>137</v>
      </c>
      <c r="AE9" s="18" t="s">
        <v>138</v>
      </c>
      <c r="AF9" s="18" t="s">
        <v>139</v>
      </c>
      <c r="AG9" s="18" t="s">
        <v>140</v>
      </c>
      <c r="AH9" s="18" t="s">
        <v>141</v>
      </c>
      <c r="AI9" s="18" t="s">
        <v>142</v>
      </c>
      <c r="AJ9" s="18" t="s">
        <v>143</v>
      </c>
      <c r="AK9" s="18" t="s">
        <v>144</v>
      </c>
      <c r="AL9" s="18"/>
      <c r="AM9" s="18" t="s">
        <v>145</v>
      </c>
      <c r="AN9" s="18" t="s">
        <v>146</v>
      </c>
      <c r="AO9" s="18" t="s">
        <v>147</v>
      </c>
      <c r="AP9" s="18" t="s">
        <v>148</v>
      </c>
      <c r="AQ9" s="18" t="s">
        <v>149</v>
      </c>
      <c r="AR9" s="18"/>
      <c r="AS9" s="18" t="s">
        <v>150</v>
      </c>
      <c r="AT9" s="18" t="s">
        <v>151</v>
      </c>
      <c r="AU9" s="18" t="s">
        <v>152</v>
      </c>
      <c r="AV9" s="18"/>
      <c r="AW9" s="18" t="s">
        <v>153</v>
      </c>
      <c r="AX9" s="18" t="s">
        <v>154</v>
      </c>
      <c r="AY9" s="18" t="s">
        <v>155</v>
      </c>
      <c r="AZ9" s="18" t="s">
        <v>156</v>
      </c>
      <c r="BA9" s="18" t="s">
        <v>157</v>
      </c>
      <c r="BB9" s="18" t="s">
        <v>158</v>
      </c>
      <c r="BC9" s="18" t="s">
        <v>159</v>
      </c>
      <c r="BD9" s="18" t="s">
        <v>160</v>
      </c>
      <c r="BE9" s="18"/>
      <c r="BF9" s="18" t="s">
        <v>161</v>
      </c>
      <c r="BG9" s="18"/>
      <c r="BH9" s="18" t="s">
        <v>162</v>
      </c>
      <c r="BI9" s="18"/>
      <c r="BJ9" s="18" t="s">
        <v>163</v>
      </c>
      <c r="BK9" s="18"/>
      <c r="BL9" s="18" t="s">
        <v>164</v>
      </c>
      <c r="BM9" s="18" t="s">
        <v>165</v>
      </c>
      <c r="BN9" s="18"/>
      <c r="BO9" s="18" t="s">
        <v>166</v>
      </c>
      <c r="BP9" s="18" t="s">
        <v>167</v>
      </c>
      <c r="BQ9" s="18" t="s">
        <v>168</v>
      </c>
      <c r="BR9" s="18" t="s">
        <v>169</v>
      </c>
      <c r="BS9" s="18"/>
      <c r="BT9" s="18" t="s">
        <v>170</v>
      </c>
      <c r="BU9" s="18" t="s">
        <v>171</v>
      </c>
      <c r="BV9" s="18"/>
      <c r="BW9" s="190"/>
      <c r="BX9" s="68"/>
      <c r="BY9" s="192"/>
      <c r="BZ9" s="69"/>
      <c r="CA9" s="184"/>
      <c r="CB9" s="66"/>
      <c r="CC9" s="187"/>
    </row>
    <row r="10" spans="1:81" s="9" customFormat="1" ht="204.75" hidden="1" customHeight="1" outlineLevel="1">
      <c r="A10" s="175"/>
      <c r="B10" s="75" t="s">
        <v>15</v>
      </c>
      <c r="C10" s="75" t="s">
        <v>187</v>
      </c>
      <c r="D10" s="75" t="s">
        <v>16</v>
      </c>
      <c r="E10" s="75" t="s">
        <v>17</v>
      </c>
      <c r="F10" s="75" t="s">
        <v>18</v>
      </c>
      <c r="G10" s="75"/>
      <c r="H10" s="76" t="s">
        <v>19</v>
      </c>
      <c r="I10" s="76" t="s">
        <v>20</v>
      </c>
      <c r="J10" s="76" t="s">
        <v>21</v>
      </c>
      <c r="K10" s="76" t="s">
        <v>22</v>
      </c>
      <c r="L10" s="76" t="s">
        <v>23</v>
      </c>
      <c r="M10" s="76"/>
      <c r="N10" s="76" t="s">
        <v>24</v>
      </c>
      <c r="O10" s="76" t="s">
        <v>25</v>
      </c>
      <c r="P10" s="76" t="s">
        <v>26</v>
      </c>
      <c r="Q10" s="76" t="s">
        <v>27</v>
      </c>
      <c r="R10" s="76" t="s">
        <v>28</v>
      </c>
      <c r="S10" s="76" t="s">
        <v>29</v>
      </c>
      <c r="T10" s="76" t="s">
        <v>30</v>
      </c>
      <c r="U10" s="77" t="s">
        <v>31</v>
      </c>
      <c r="V10" s="77" t="s">
        <v>32</v>
      </c>
      <c r="W10" s="77" t="s">
        <v>33</v>
      </c>
      <c r="X10" s="77" t="s">
        <v>34</v>
      </c>
      <c r="Y10" s="77" t="s">
        <v>35</v>
      </c>
      <c r="Z10" s="77" t="s">
        <v>36</v>
      </c>
      <c r="AA10" s="77" t="s">
        <v>202</v>
      </c>
      <c r="AB10" s="77" t="s">
        <v>37</v>
      </c>
      <c r="AC10" s="77" t="s">
        <v>38</v>
      </c>
      <c r="AD10" s="77" t="s">
        <v>39</v>
      </c>
      <c r="AE10" s="77" t="s">
        <v>40</v>
      </c>
      <c r="AF10" s="77" t="s">
        <v>41</v>
      </c>
      <c r="AG10" s="77" t="s">
        <v>42</v>
      </c>
      <c r="AH10" s="77" t="s">
        <v>43</v>
      </c>
      <c r="AI10" s="77" t="s">
        <v>44</v>
      </c>
      <c r="AJ10" s="77" t="s">
        <v>45</v>
      </c>
      <c r="AK10" s="77" t="s">
        <v>46</v>
      </c>
      <c r="AL10" s="77"/>
      <c r="AM10" s="77" t="s">
        <v>47</v>
      </c>
      <c r="AN10" s="77" t="s">
        <v>48</v>
      </c>
      <c r="AO10" s="77" t="s">
        <v>49</v>
      </c>
      <c r="AP10" s="77" t="s">
        <v>50</v>
      </c>
      <c r="AQ10" s="77" t="s">
        <v>51</v>
      </c>
      <c r="AR10" s="77"/>
      <c r="AS10" s="77" t="s">
        <v>52</v>
      </c>
      <c r="AT10" s="77" t="s">
        <v>53</v>
      </c>
      <c r="AU10" s="77" t="s">
        <v>54</v>
      </c>
      <c r="AV10" s="77"/>
      <c r="AW10" s="77" t="s">
        <v>55</v>
      </c>
      <c r="AX10" s="77" t="s">
        <v>56</v>
      </c>
      <c r="AY10" s="77" t="s">
        <v>57</v>
      </c>
      <c r="AZ10" s="77" t="s">
        <v>58</v>
      </c>
      <c r="BA10" s="77" t="s">
        <v>59</v>
      </c>
      <c r="BB10" s="77" t="s">
        <v>60</v>
      </c>
      <c r="BC10" s="77" t="s">
        <v>61</v>
      </c>
      <c r="BD10" s="77" t="s">
        <v>62</v>
      </c>
      <c r="BE10" s="77"/>
      <c r="BF10" s="77" t="s">
        <v>63</v>
      </c>
      <c r="BG10" s="77"/>
      <c r="BH10" s="77" t="s">
        <v>64</v>
      </c>
      <c r="BI10" s="77"/>
      <c r="BJ10" s="77" t="s">
        <v>65</v>
      </c>
      <c r="BK10" s="77"/>
      <c r="BL10" s="77" t="s">
        <v>66</v>
      </c>
      <c r="BM10" s="77" t="s">
        <v>67</v>
      </c>
      <c r="BN10" s="77"/>
      <c r="BO10" s="77" t="s">
        <v>68</v>
      </c>
      <c r="BP10" s="77" t="s">
        <v>69</v>
      </c>
      <c r="BQ10" s="77" t="s">
        <v>70</v>
      </c>
      <c r="BR10" s="77" t="s">
        <v>71</v>
      </c>
      <c r="BS10" s="77"/>
      <c r="BT10" s="77" t="s">
        <v>72</v>
      </c>
      <c r="BU10" s="77" t="s">
        <v>73</v>
      </c>
      <c r="BV10" s="77"/>
      <c r="BW10" s="78"/>
      <c r="BX10" s="78"/>
      <c r="BY10" s="78"/>
      <c r="BZ10" s="78"/>
      <c r="CA10" s="78"/>
      <c r="CB10" s="78"/>
      <c r="CC10" s="119"/>
    </row>
    <row r="11" spans="1:81" s="9" customFormat="1" collapsed="1">
      <c r="A11" s="39"/>
      <c r="B11" s="13"/>
      <c r="C11" s="13"/>
      <c r="D11" s="13"/>
      <c r="E11" s="13"/>
      <c r="F11" s="13"/>
      <c r="G11" s="13"/>
      <c r="H11" s="13"/>
      <c r="I11" s="13"/>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20"/>
    </row>
    <row r="12" spans="1:81" s="9" customFormat="1" ht="13.5" customHeight="1">
      <c r="A12" s="49" t="s">
        <v>74</v>
      </c>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32"/>
      <c r="CB12" s="32"/>
      <c r="CC12" s="121"/>
    </row>
    <row r="13" spans="1:81" s="9" customFormat="1" ht="13.5" customHeight="1">
      <c r="A13" s="40" t="s">
        <v>75</v>
      </c>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51">
        <v>134008.58986789314</v>
      </c>
      <c r="CB13" s="51"/>
      <c r="CC13" s="122">
        <v>134008.58986789314</v>
      </c>
    </row>
    <row r="14" spans="1:81" s="9" customFormat="1" ht="13.5" customHeight="1">
      <c r="A14" s="41" t="s">
        <v>188</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52">
        <v>76884.713044838965</v>
      </c>
      <c r="CB14" s="52"/>
      <c r="CC14" s="123">
        <v>76884.713044838965</v>
      </c>
    </row>
    <row r="15" spans="1:81" s="9" customFormat="1" ht="13.5" customHeight="1">
      <c r="A15" s="42" t="s">
        <v>189</v>
      </c>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53">
        <v>983.39600133928752</v>
      </c>
      <c r="CB15" s="53"/>
      <c r="CC15" s="124">
        <v>983.39600133928752</v>
      </c>
    </row>
    <row r="16" spans="1:81" s="9" customFormat="1" ht="13.5" customHeight="1">
      <c r="A16" s="41" t="s">
        <v>223</v>
      </c>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52">
        <v>56140.480821714926</v>
      </c>
      <c r="CB16" s="52"/>
      <c r="CC16" s="123">
        <v>56140.480821714926</v>
      </c>
    </row>
    <row r="17" spans="1:81" s="9" customFormat="1" ht="13.5" customHeight="1">
      <c r="A17" s="40" t="s">
        <v>76</v>
      </c>
      <c r="B17" s="33"/>
      <c r="C17" s="33"/>
      <c r="D17" s="33"/>
      <c r="E17" s="33"/>
      <c r="F17" s="33"/>
      <c r="G17" s="33"/>
      <c r="H17" s="33"/>
      <c r="I17" s="33"/>
      <c r="J17" s="33"/>
      <c r="K17" s="33"/>
      <c r="L17" s="33"/>
      <c r="M17" s="33"/>
      <c r="N17" s="33"/>
      <c r="O17" s="33"/>
      <c r="P17" s="33"/>
      <c r="Q17" s="33"/>
      <c r="R17" s="33"/>
      <c r="S17" s="33"/>
      <c r="T17" s="33"/>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5">
        <v>32.972774608888791</v>
      </c>
      <c r="CB17" s="55"/>
      <c r="CC17" s="125">
        <v>32.972774608888791</v>
      </c>
    </row>
    <row r="18" spans="1:81" s="9" customFormat="1" ht="13.5" customHeight="1">
      <c r="A18" s="41" t="s">
        <v>77</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52">
        <v>31.261155564892562</v>
      </c>
      <c r="CB18" s="52"/>
      <c r="CC18" s="123">
        <v>31.261155564892562</v>
      </c>
    </row>
    <row r="19" spans="1:81" s="9" customFormat="1" ht="13.5" customHeight="1">
      <c r="A19" s="42" t="s">
        <v>224</v>
      </c>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56">
        <v>1.711619043996236</v>
      </c>
      <c r="CB19" s="56"/>
      <c r="CC19" s="126">
        <v>1.711619043996236</v>
      </c>
    </row>
    <row r="20" spans="1:81" s="9" customFormat="1" ht="13.5" customHeight="1">
      <c r="A20" s="43" t="s">
        <v>78</v>
      </c>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21">
        <v>134041.56264250205</v>
      </c>
      <c r="CB20" s="21"/>
      <c r="CC20" s="127">
        <v>134041.56264250205</v>
      </c>
    </row>
    <row r="21" spans="1:81" s="9" customFormat="1" ht="13.5" customHeight="1">
      <c r="A21" s="44" t="s">
        <v>79</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128"/>
    </row>
    <row r="22" spans="1:81" s="9" customFormat="1" ht="13.5" customHeight="1">
      <c r="A22" s="45" t="s">
        <v>80</v>
      </c>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24">
        <v>2936.8948346065854</v>
      </c>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24"/>
      <c r="BZ22" s="24"/>
      <c r="CA22" s="58"/>
      <c r="CB22" s="58"/>
      <c r="CC22" s="129">
        <v>2936.8948346065854</v>
      </c>
    </row>
    <row r="23" spans="1:81" s="9" customFormat="1" ht="13.5" customHeight="1">
      <c r="A23" s="46" t="s">
        <v>81</v>
      </c>
      <c r="B23" s="17">
        <v>54537.341306041162</v>
      </c>
      <c r="C23" s="17">
        <v>11223.689781009289</v>
      </c>
      <c r="D23" s="17">
        <v>691.22788126169962</v>
      </c>
      <c r="E23" s="17">
        <v>7127.065828571428</v>
      </c>
      <c r="F23" s="17">
        <v>1533.4533418692674</v>
      </c>
      <c r="G23" s="17"/>
      <c r="H23" s="17">
        <v>41.884350950726557</v>
      </c>
      <c r="I23" s="17">
        <v>146.7231593545884</v>
      </c>
      <c r="J23" s="17">
        <v>17.931415225039121</v>
      </c>
      <c r="K23" s="17">
        <v>20.868288873881003</v>
      </c>
      <c r="L23" s="17"/>
      <c r="M23" s="17"/>
      <c r="N23" s="17">
        <v>19.11001748797014</v>
      </c>
      <c r="O23" s="17">
        <v>12.906064099147143</v>
      </c>
      <c r="P23" s="17">
        <v>5.5494871042077296</v>
      </c>
      <c r="Q23" s="17">
        <v>2.2202056462167645</v>
      </c>
      <c r="R23" s="17">
        <v>2.0098195616540256E-2</v>
      </c>
      <c r="S23" s="17">
        <v>51.3415920682571</v>
      </c>
      <c r="T23" s="17">
        <v>0.92027826657376499</v>
      </c>
      <c r="U23" s="17">
        <v>11.249327914686752</v>
      </c>
      <c r="V23" s="17">
        <v>11.301911244371714</v>
      </c>
      <c r="W23" s="17">
        <v>20.598452572121111</v>
      </c>
      <c r="X23" s="17">
        <v>5.319310025418444</v>
      </c>
      <c r="Y23" s="17">
        <v>0.64799015982701558</v>
      </c>
      <c r="Z23" s="17">
        <v>80.130000344910499</v>
      </c>
      <c r="AA23" s="17">
        <v>2.1036397067597599E-2</v>
      </c>
      <c r="AB23" s="17">
        <v>24.674735354318919</v>
      </c>
      <c r="AC23" s="17">
        <v>31.890842165802592</v>
      </c>
      <c r="AD23" s="17">
        <v>0.479237089534784</v>
      </c>
      <c r="AE23" s="17">
        <v>22.603190486721147</v>
      </c>
      <c r="AF23" s="17">
        <v>9.2789467915663995</v>
      </c>
      <c r="AG23" s="17">
        <v>6.3183797852822216E-2</v>
      </c>
      <c r="AH23" s="17">
        <v>0.16327511585187551</v>
      </c>
      <c r="AI23" s="17">
        <v>0.14561631339514075</v>
      </c>
      <c r="AJ23" s="17">
        <v>0.17882411940817877</v>
      </c>
      <c r="AK23" s="17">
        <v>0.68159722560402125</v>
      </c>
      <c r="AL23" s="17"/>
      <c r="AM23" s="17">
        <v>55270.263183781528</v>
      </c>
      <c r="AN23" s="17"/>
      <c r="AO23" s="17">
        <v>133.42482105626323</v>
      </c>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33"/>
      <c r="BX23" s="33"/>
      <c r="BY23" s="17"/>
      <c r="BZ23" s="17"/>
      <c r="CA23" s="58"/>
      <c r="CB23" s="58"/>
      <c r="CC23" s="130">
        <v>131055.36857798132</v>
      </c>
    </row>
    <row r="24" spans="1:81" s="9" customFormat="1" ht="13.5" customHeight="1">
      <c r="A24" s="43" t="s">
        <v>82</v>
      </c>
      <c r="B24" s="21">
        <v>54537.341306041162</v>
      </c>
      <c r="C24" s="21">
        <v>11223.689781009289</v>
      </c>
      <c r="D24" s="21">
        <v>691.22788126169962</v>
      </c>
      <c r="E24" s="21">
        <v>7127.065828571428</v>
      </c>
      <c r="F24" s="21">
        <v>1533.4533418692674</v>
      </c>
      <c r="G24" s="21"/>
      <c r="H24" s="21">
        <v>41.884350950726557</v>
      </c>
      <c r="I24" s="21">
        <v>146.7231593545884</v>
      </c>
      <c r="J24" s="21">
        <v>17.931415225039121</v>
      </c>
      <c r="K24" s="21">
        <v>20.868288873881003</v>
      </c>
      <c r="L24" s="21"/>
      <c r="M24" s="21"/>
      <c r="N24" s="21">
        <v>19.11001748797014</v>
      </c>
      <c r="O24" s="21">
        <v>12.906064099147143</v>
      </c>
      <c r="P24" s="21">
        <v>5.5494871042077296</v>
      </c>
      <c r="Q24" s="21">
        <v>2.2202056462167645</v>
      </c>
      <c r="R24" s="21">
        <v>2.0098195616540256E-2</v>
      </c>
      <c r="S24" s="21">
        <v>51.3415920682571</v>
      </c>
      <c r="T24" s="21">
        <v>0.92027826657376499</v>
      </c>
      <c r="U24" s="21">
        <v>11.249327914686752</v>
      </c>
      <c r="V24" s="21">
        <v>11.301911244371714</v>
      </c>
      <c r="W24" s="21">
        <v>20.598452572121111</v>
      </c>
      <c r="X24" s="21">
        <v>5.319310025418444</v>
      </c>
      <c r="Y24" s="21">
        <v>0.64799015982701558</v>
      </c>
      <c r="Z24" s="21">
        <v>80.130000344910499</v>
      </c>
      <c r="AA24" s="21">
        <v>2.1036397067597599E-2</v>
      </c>
      <c r="AB24" s="21">
        <v>24.674735354318919</v>
      </c>
      <c r="AC24" s="21">
        <v>31.890842165802592</v>
      </c>
      <c r="AD24" s="21">
        <v>0.479237089534784</v>
      </c>
      <c r="AE24" s="21">
        <v>22.603190486721147</v>
      </c>
      <c r="AF24" s="21">
        <v>9.2789467915663995</v>
      </c>
      <c r="AG24" s="21">
        <v>6.3183797852822216E-2</v>
      </c>
      <c r="AH24" s="21">
        <v>0.16327511585187551</v>
      </c>
      <c r="AI24" s="21">
        <v>0.14561631339514075</v>
      </c>
      <c r="AJ24" s="21">
        <v>0.17882411940817877</v>
      </c>
      <c r="AK24" s="21">
        <v>0.68159722560402125</v>
      </c>
      <c r="AL24" s="21"/>
      <c r="AM24" s="21">
        <v>55270.263183781528</v>
      </c>
      <c r="AN24" s="21"/>
      <c r="AO24" s="21">
        <v>3070.3196556628486</v>
      </c>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34"/>
      <c r="BX24" s="34"/>
      <c r="BY24" s="34"/>
      <c r="BZ24" s="34"/>
      <c r="CA24" s="34"/>
      <c r="CB24" s="34"/>
      <c r="CC24" s="127">
        <v>133992.2634125879</v>
      </c>
    </row>
    <row r="25" spans="1:81" s="9" customFormat="1" ht="13.5" customHeight="1">
      <c r="A25" s="44" t="s">
        <v>83</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131"/>
    </row>
    <row r="26" spans="1:81" s="9" customFormat="1" ht="13.5" customHeight="1">
      <c r="A26" s="47" t="s">
        <v>190</v>
      </c>
      <c r="B26" s="24"/>
      <c r="C26" s="24"/>
      <c r="D26" s="24"/>
      <c r="E26" s="24"/>
      <c r="F26" s="24"/>
      <c r="G26" s="24"/>
      <c r="H26" s="80">
        <v>13.941506044265017</v>
      </c>
      <c r="I26" s="80">
        <v>131.33516082565802</v>
      </c>
      <c r="J26" s="80">
        <v>3.188272</v>
      </c>
      <c r="K26" s="24"/>
      <c r="L26" s="24"/>
      <c r="M26" s="24"/>
      <c r="N26" s="80">
        <v>38.062676305567216</v>
      </c>
      <c r="O26" s="80">
        <v>14.261751544663763</v>
      </c>
      <c r="P26" s="80">
        <v>13.09135717976365</v>
      </c>
      <c r="Q26" s="80">
        <v>4.8220344086353695</v>
      </c>
      <c r="R26" s="80">
        <v>1.6407911620232305</v>
      </c>
      <c r="S26" s="80">
        <v>58.382322066924836</v>
      </c>
      <c r="T26" s="80">
        <v>0.70269001923466323</v>
      </c>
      <c r="U26" s="80">
        <v>6.4937811489787487</v>
      </c>
      <c r="V26" s="80">
        <v>13.486600466902154</v>
      </c>
      <c r="W26" s="80">
        <v>48.465154125242805</v>
      </c>
      <c r="X26" s="80">
        <v>4.5643718649633058</v>
      </c>
      <c r="Y26" s="80">
        <v>0.3882031154022258</v>
      </c>
      <c r="Z26" s="80">
        <v>80.382982289526979</v>
      </c>
      <c r="AA26" s="80">
        <v>0.44070562646479294</v>
      </c>
      <c r="AB26" s="80">
        <v>17.322827531804538</v>
      </c>
      <c r="AC26" s="80">
        <v>33.455252536188951</v>
      </c>
      <c r="AD26" s="80">
        <v>1.9982110607394994</v>
      </c>
      <c r="AE26" s="80">
        <v>15.245393517005532</v>
      </c>
      <c r="AF26" s="80">
        <v>13.837320043840968</v>
      </c>
      <c r="AG26" s="80">
        <v>0.85395937371159003</v>
      </c>
      <c r="AH26" s="80">
        <v>2.0460252340590146</v>
      </c>
      <c r="AI26" s="80">
        <v>0.96055599295099059</v>
      </c>
      <c r="AJ26" s="80">
        <v>0.83794004800089916</v>
      </c>
      <c r="AK26" s="80">
        <v>2.2963603775011587</v>
      </c>
      <c r="AL26" s="80"/>
      <c r="AM26" s="80">
        <v>0</v>
      </c>
      <c r="AN26" s="80">
        <v>0</v>
      </c>
      <c r="AO26" s="80">
        <v>1.8386827333285258</v>
      </c>
      <c r="AP26" s="80">
        <v>2.758024099992789</v>
      </c>
      <c r="AQ26" s="80">
        <v>0.91934136666426292</v>
      </c>
      <c r="AR26" s="80"/>
      <c r="AS26" s="80">
        <v>0.91934136666426292</v>
      </c>
      <c r="AT26" s="80">
        <v>1.8386827333285258</v>
      </c>
      <c r="AU26" s="80">
        <v>0</v>
      </c>
      <c r="AV26" s="80"/>
      <c r="AW26" s="80">
        <v>41.370361499891835</v>
      </c>
      <c r="AX26" s="80">
        <v>2.758024099992789</v>
      </c>
      <c r="AY26" s="80">
        <v>8.274072299978366</v>
      </c>
      <c r="AZ26" s="80">
        <v>2.758024099992789</v>
      </c>
      <c r="BA26" s="80">
        <v>5.5160481999855779</v>
      </c>
      <c r="BB26" s="80">
        <v>6.4353895666498406</v>
      </c>
      <c r="BC26" s="80">
        <v>3.6773654666570517</v>
      </c>
      <c r="BD26" s="80">
        <v>20.225510066613786</v>
      </c>
      <c r="BE26" s="80"/>
      <c r="BF26" s="80">
        <v>9.1934136666426287</v>
      </c>
      <c r="BG26" s="80"/>
      <c r="BH26" s="80">
        <v>35.854313299906252</v>
      </c>
      <c r="BI26" s="80"/>
      <c r="BJ26" s="80">
        <v>2.758024099992789</v>
      </c>
      <c r="BK26" s="80"/>
      <c r="BL26" s="80">
        <v>17.467485966620998</v>
      </c>
      <c r="BM26" s="80">
        <v>2.758024099992789</v>
      </c>
      <c r="BN26" s="80"/>
      <c r="BO26" s="80">
        <v>76.305333433133825</v>
      </c>
      <c r="BP26" s="80">
        <v>34.934971933241997</v>
      </c>
      <c r="BQ26" s="80">
        <v>0.91934136666426292</v>
      </c>
      <c r="BR26" s="80">
        <v>4.5967068333213144</v>
      </c>
      <c r="BS26" s="80"/>
      <c r="BT26" s="80">
        <v>18.386827333285257</v>
      </c>
      <c r="BU26" s="80">
        <v>0</v>
      </c>
      <c r="BV26" s="80"/>
      <c r="BW26" s="80">
        <v>2060.2385549035953</v>
      </c>
      <c r="BX26" s="24"/>
      <c r="BY26" s="33"/>
      <c r="BZ26" s="33"/>
      <c r="CA26" s="33"/>
      <c r="CB26" s="33"/>
      <c r="CC26" s="132">
        <v>2885.2060704461574</v>
      </c>
    </row>
    <row r="27" spans="1:81" s="9" customFormat="1" ht="13.5" customHeight="1">
      <c r="A27" s="42" t="s">
        <v>84</v>
      </c>
      <c r="B27" s="17"/>
      <c r="C27" s="17"/>
      <c r="D27" s="17"/>
      <c r="E27" s="17"/>
      <c r="F27" s="17"/>
      <c r="G27" s="17"/>
      <c r="H27" s="17"/>
      <c r="I27" s="17"/>
      <c r="J27" s="17"/>
      <c r="K27" s="17"/>
      <c r="L27" s="17"/>
      <c r="M27" s="17"/>
      <c r="N27" s="17">
        <v>10.484418802186836</v>
      </c>
      <c r="O27" s="17">
        <v>1.0354442790337659</v>
      </c>
      <c r="P27" s="17">
        <v>5.1096290243929561</v>
      </c>
      <c r="Q27" s="17">
        <v>2.9776618355950788</v>
      </c>
      <c r="R27" s="17">
        <v>0.87016416723622581</v>
      </c>
      <c r="S27" s="17">
        <v>0.94192901674755913</v>
      </c>
      <c r="T27" s="17">
        <v>0.11149589818697245</v>
      </c>
      <c r="U27" s="17">
        <v>1.975776717574554</v>
      </c>
      <c r="V27" s="17">
        <v>4.0419685850341613</v>
      </c>
      <c r="W27" s="17">
        <v>23.732591262302417</v>
      </c>
      <c r="X27" s="17">
        <v>1.8772860260271973</v>
      </c>
      <c r="Y27" s="17">
        <v>0.19101650109142346</v>
      </c>
      <c r="Z27" s="17">
        <v>2.5205213025311437</v>
      </c>
      <c r="AA27" s="17">
        <v>0.38199233109784364</v>
      </c>
      <c r="AB27" s="17">
        <v>0.20213644672255787</v>
      </c>
      <c r="AC27" s="17">
        <v>15.938485112947225</v>
      </c>
      <c r="AD27" s="17">
        <v>1.5047120700810703</v>
      </c>
      <c r="AE27" s="17">
        <v>2.3822973972575179</v>
      </c>
      <c r="AF27" s="17">
        <v>7.2461670415624289</v>
      </c>
      <c r="AG27" s="17">
        <v>0.5729669137069282</v>
      </c>
      <c r="AH27" s="17">
        <v>1.2988325314619364</v>
      </c>
      <c r="AI27" s="17">
        <v>0.5391777147718908</v>
      </c>
      <c r="AJ27" s="17">
        <v>0.67873783360796436</v>
      </c>
      <c r="AK27" s="17">
        <v>1.2686765269538349</v>
      </c>
      <c r="AL27" s="17"/>
      <c r="AM27" s="17">
        <v>0</v>
      </c>
      <c r="AN27" s="17">
        <v>0</v>
      </c>
      <c r="AO27" s="17">
        <v>1.8386827333285258</v>
      </c>
      <c r="AP27" s="17">
        <v>2.758024099992789</v>
      </c>
      <c r="AQ27" s="17">
        <v>0.91934136666426292</v>
      </c>
      <c r="AR27" s="17"/>
      <c r="AS27" s="17">
        <v>0.91934136666426292</v>
      </c>
      <c r="AT27" s="17">
        <v>1.8386827333285258</v>
      </c>
      <c r="AU27" s="17">
        <v>0</v>
      </c>
      <c r="AV27" s="17"/>
      <c r="AW27" s="17">
        <v>41.370361499891835</v>
      </c>
      <c r="AX27" s="17">
        <v>2.758024099992789</v>
      </c>
      <c r="AY27" s="17">
        <v>8.274072299978366</v>
      </c>
      <c r="AZ27" s="17">
        <v>2.758024099992789</v>
      </c>
      <c r="BA27" s="17">
        <v>5.5160481999855779</v>
      </c>
      <c r="BB27" s="17">
        <v>6.4353895666498406</v>
      </c>
      <c r="BC27" s="17">
        <v>3.6773654666570517</v>
      </c>
      <c r="BD27" s="17">
        <v>20.225510066613786</v>
      </c>
      <c r="BE27" s="17"/>
      <c r="BF27" s="17">
        <v>9.1934136666426287</v>
      </c>
      <c r="BG27" s="17"/>
      <c r="BH27" s="17">
        <v>35.854313299906252</v>
      </c>
      <c r="BI27" s="17"/>
      <c r="BJ27" s="17">
        <v>2.758024099992789</v>
      </c>
      <c r="BK27" s="17"/>
      <c r="BL27" s="17">
        <v>17.467485966620998</v>
      </c>
      <c r="BM27" s="17">
        <v>2.758024099992789</v>
      </c>
      <c r="BN27" s="17"/>
      <c r="BO27" s="17">
        <v>76.305333433133825</v>
      </c>
      <c r="BP27" s="17">
        <v>34.934971933241997</v>
      </c>
      <c r="BQ27" s="17">
        <v>0.91934136666426292</v>
      </c>
      <c r="BR27" s="17">
        <v>4.5967068333213144</v>
      </c>
      <c r="BS27" s="17"/>
      <c r="BT27" s="17">
        <v>18.386827333285257</v>
      </c>
      <c r="BU27" s="17">
        <v>0</v>
      </c>
      <c r="BV27" s="17"/>
      <c r="BW27" s="17">
        <v>2060.2385549035953</v>
      </c>
      <c r="BX27" s="17"/>
      <c r="BY27" s="33"/>
      <c r="BZ27" s="33"/>
      <c r="CA27" s="33"/>
      <c r="CB27" s="33"/>
      <c r="CC27" s="126">
        <v>2450.5859498742493</v>
      </c>
    </row>
    <row r="28" spans="1:81" s="9" customFormat="1" ht="13.5" customHeight="1">
      <c r="A28" s="41" t="s">
        <v>85</v>
      </c>
      <c r="B28" s="24"/>
      <c r="C28" s="24"/>
      <c r="D28" s="24"/>
      <c r="E28" s="24"/>
      <c r="F28" s="24"/>
      <c r="G28" s="24"/>
      <c r="H28" s="24">
        <v>13.941506044265017</v>
      </c>
      <c r="I28" s="24">
        <v>131.33516082565802</v>
      </c>
      <c r="J28" s="24">
        <v>3.188272</v>
      </c>
      <c r="K28" s="24"/>
      <c r="L28" s="24"/>
      <c r="M28" s="24"/>
      <c r="N28" s="24">
        <v>27.578257503380382</v>
      </c>
      <c r="O28" s="24">
        <v>13.226307265629998</v>
      </c>
      <c r="P28" s="24">
        <v>7.9817281553706936</v>
      </c>
      <c r="Q28" s="24">
        <v>1.8443725730402911</v>
      </c>
      <c r="R28" s="24">
        <v>0.77062699478700458</v>
      </c>
      <c r="S28" s="24">
        <v>57.440393050177278</v>
      </c>
      <c r="T28" s="24">
        <v>0.59119412104769076</v>
      </c>
      <c r="U28" s="24">
        <v>4.5180044314041945</v>
      </c>
      <c r="V28" s="24">
        <v>9.4446318818679931</v>
      </c>
      <c r="W28" s="24">
        <v>24.732562862940384</v>
      </c>
      <c r="X28" s="24">
        <v>2.6870858389361083</v>
      </c>
      <c r="Y28" s="24">
        <v>0.19718661431080234</v>
      </c>
      <c r="Z28" s="24">
        <v>77.862460986995842</v>
      </c>
      <c r="AA28" s="24">
        <v>5.8713295366949296E-2</v>
      </c>
      <c r="AB28" s="24">
        <v>17.12069108508198</v>
      </c>
      <c r="AC28" s="24">
        <v>17.516767423241724</v>
      </c>
      <c r="AD28" s="24">
        <v>0.493498990658429</v>
      </c>
      <c r="AE28" s="24">
        <v>12.863096119748015</v>
      </c>
      <c r="AF28" s="24">
        <v>6.5911530022785403</v>
      </c>
      <c r="AG28" s="24">
        <v>0.28099246000466183</v>
      </c>
      <c r="AH28" s="24">
        <v>0.74719270259707815</v>
      </c>
      <c r="AI28" s="24">
        <v>0.42137827817909984</v>
      </c>
      <c r="AJ28" s="24">
        <v>0.15920221439293475</v>
      </c>
      <c r="AK28" s="24">
        <v>1.0276838505473238</v>
      </c>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33"/>
      <c r="BZ28" s="33"/>
      <c r="CA28" s="33"/>
      <c r="CB28" s="33"/>
      <c r="CC28" s="133">
        <v>434.6201205719085</v>
      </c>
    </row>
    <row r="29" spans="1:81" s="9" customFormat="1" ht="13.5" customHeight="1">
      <c r="A29" s="40" t="s">
        <v>86</v>
      </c>
      <c r="B29" s="17"/>
      <c r="C29" s="17"/>
      <c r="D29" s="17"/>
      <c r="E29" s="17"/>
      <c r="F29" s="17"/>
      <c r="G29" s="17"/>
      <c r="H29" s="51">
        <v>16.27818799933403</v>
      </c>
      <c r="I29" s="51">
        <v>169.69514213975123</v>
      </c>
      <c r="J29" s="51">
        <v>58.423909999999999</v>
      </c>
      <c r="K29" s="51"/>
      <c r="L29" s="51"/>
      <c r="M29" s="51"/>
      <c r="N29" s="51">
        <v>1.0142968420133249</v>
      </c>
      <c r="O29" s="51">
        <v>13.140863763789794</v>
      </c>
      <c r="P29" s="51">
        <v>1.1231324076087488</v>
      </c>
      <c r="Q29" s="51">
        <v>0.70051564127375354</v>
      </c>
      <c r="R29" s="51">
        <v>3.8304946704824913E-2</v>
      </c>
      <c r="S29" s="51">
        <v>795.92330132698919</v>
      </c>
      <c r="T29" s="51">
        <v>2.6002925904651576E-2</v>
      </c>
      <c r="U29" s="51">
        <v>1.5275607727290674</v>
      </c>
      <c r="V29" s="51">
        <v>1.6053960351249619</v>
      </c>
      <c r="W29" s="51">
        <v>5.7067598590220028</v>
      </c>
      <c r="X29" s="51">
        <v>0.21471435384845694</v>
      </c>
      <c r="Y29" s="51">
        <v>1.1380050209947406E-2</v>
      </c>
      <c r="Z29" s="51">
        <v>25.678242861686197</v>
      </c>
      <c r="AA29" s="51">
        <v>4.3175917552194755E-3</v>
      </c>
      <c r="AB29" s="51">
        <v>11.955323081436319</v>
      </c>
      <c r="AC29" s="51">
        <v>7.1403338870070066</v>
      </c>
      <c r="AD29" s="51">
        <v>0.30729646602145588</v>
      </c>
      <c r="AE29" s="51">
        <v>15.634571103401973</v>
      </c>
      <c r="AF29" s="51">
        <v>200.79693985598709</v>
      </c>
      <c r="AG29" s="51">
        <v>0.13736812168429646</v>
      </c>
      <c r="AH29" s="51">
        <v>0.16693756146673558</v>
      </c>
      <c r="AI29" s="51">
        <v>7.5362164782083782E-2</v>
      </c>
      <c r="AJ29" s="51">
        <v>8.3228564596292534E-2</v>
      </c>
      <c r="AK29" s="51">
        <v>5.8356614761827595E-2</v>
      </c>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33"/>
      <c r="BZ29" s="33"/>
      <c r="CA29" s="33"/>
      <c r="CB29" s="33"/>
      <c r="CC29" s="125">
        <v>1327.4677469388901</v>
      </c>
    </row>
    <row r="30" spans="1:81" s="9" customFormat="1" ht="13.5" customHeight="1">
      <c r="A30" s="41" t="s">
        <v>80</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33"/>
      <c r="BZ30" s="33"/>
      <c r="CA30" s="33"/>
      <c r="CB30" s="33"/>
      <c r="CC30" s="133"/>
    </row>
    <row r="31" spans="1:81" s="9" customFormat="1" ht="13.5" customHeight="1">
      <c r="A31" s="42" t="s">
        <v>81</v>
      </c>
      <c r="B31" s="17"/>
      <c r="C31" s="17"/>
      <c r="D31" s="17"/>
      <c r="E31" s="17"/>
      <c r="F31" s="17"/>
      <c r="G31" s="17"/>
      <c r="H31" s="17">
        <v>16.27818799933403</v>
      </c>
      <c r="I31" s="17">
        <v>169.69514213975123</v>
      </c>
      <c r="J31" s="17">
        <v>58.423909999999999</v>
      </c>
      <c r="K31" s="17"/>
      <c r="L31" s="17"/>
      <c r="M31" s="17"/>
      <c r="N31" s="17">
        <v>1.0142968420133249</v>
      </c>
      <c r="O31" s="17">
        <v>13.140863763789794</v>
      </c>
      <c r="P31" s="17">
        <v>1.1231324076087488</v>
      </c>
      <c r="Q31" s="17">
        <v>0.70051564127375354</v>
      </c>
      <c r="R31" s="17">
        <v>3.8304946704824913E-2</v>
      </c>
      <c r="S31" s="17">
        <v>795.92330132698919</v>
      </c>
      <c r="T31" s="17">
        <v>2.6002925904651576E-2</v>
      </c>
      <c r="U31" s="17">
        <v>1.5275607727290674</v>
      </c>
      <c r="V31" s="17">
        <v>1.6053960351249619</v>
      </c>
      <c r="W31" s="17">
        <v>5.7067598590220028</v>
      </c>
      <c r="X31" s="17">
        <v>0.21471435384845694</v>
      </c>
      <c r="Y31" s="17">
        <v>1.1380050209947406E-2</v>
      </c>
      <c r="Z31" s="17">
        <v>25.678242861686197</v>
      </c>
      <c r="AA31" s="17">
        <v>4.3175917552194755E-3</v>
      </c>
      <c r="AB31" s="17">
        <v>11.955323081436319</v>
      </c>
      <c r="AC31" s="17">
        <v>7.1403338870070066</v>
      </c>
      <c r="AD31" s="17">
        <v>0.30729646602145588</v>
      </c>
      <c r="AE31" s="17">
        <v>15.634571103401973</v>
      </c>
      <c r="AF31" s="17">
        <v>200.79693985598709</v>
      </c>
      <c r="AG31" s="17">
        <v>0.13736812168429646</v>
      </c>
      <c r="AH31" s="17">
        <v>0.16693756146673558</v>
      </c>
      <c r="AI31" s="17">
        <v>7.5362164782083782E-2</v>
      </c>
      <c r="AJ31" s="17">
        <v>8.3228564596292534E-2</v>
      </c>
      <c r="AK31" s="17">
        <v>5.8356614761827595E-2</v>
      </c>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33"/>
      <c r="BZ31" s="33"/>
      <c r="CA31" s="33"/>
      <c r="CB31" s="33"/>
      <c r="CC31" s="126">
        <v>1327.4677469388901</v>
      </c>
    </row>
    <row r="32" spans="1:81" s="9" customFormat="1" ht="13.5" customHeight="1">
      <c r="A32" s="43" t="s">
        <v>87</v>
      </c>
      <c r="B32" s="21"/>
      <c r="C32" s="21"/>
      <c r="D32" s="21"/>
      <c r="E32" s="21"/>
      <c r="F32" s="21"/>
      <c r="G32" s="21"/>
      <c r="H32" s="21">
        <v>30.219694043599048</v>
      </c>
      <c r="I32" s="21">
        <v>301.03030296540925</v>
      </c>
      <c r="J32" s="21">
        <v>61.612181999999997</v>
      </c>
      <c r="K32" s="21"/>
      <c r="L32" s="21"/>
      <c r="M32" s="21"/>
      <c r="N32" s="21">
        <v>39.076973147580539</v>
      </c>
      <c r="O32" s="21">
        <v>27.402615308453555</v>
      </c>
      <c r="P32" s="21">
        <v>14.214489587372398</v>
      </c>
      <c r="Q32" s="21">
        <v>5.5225500499091229</v>
      </c>
      <c r="R32" s="21">
        <v>1.6790961087280554</v>
      </c>
      <c r="S32" s="21">
        <v>854.30562339391406</v>
      </c>
      <c r="T32" s="21">
        <v>0.72869294513931482</v>
      </c>
      <c r="U32" s="21">
        <v>8.0213419217078155</v>
      </c>
      <c r="V32" s="21">
        <v>15.091996502027115</v>
      </c>
      <c r="W32" s="21">
        <v>54.171913984264805</v>
      </c>
      <c r="X32" s="21">
        <v>4.7790862188117629</v>
      </c>
      <c r="Y32" s="21">
        <v>0.39958316561217322</v>
      </c>
      <c r="Z32" s="21">
        <v>106.06122515121318</v>
      </c>
      <c r="AA32" s="21">
        <v>0.4450232182200124</v>
      </c>
      <c r="AB32" s="21">
        <v>29.278150613240857</v>
      </c>
      <c r="AC32" s="21">
        <v>40.595586423195954</v>
      </c>
      <c r="AD32" s="21">
        <v>2.3055075267609553</v>
      </c>
      <c r="AE32" s="21">
        <v>30.879964620407506</v>
      </c>
      <c r="AF32" s="21">
        <v>214.63425989982807</v>
      </c>
      <c r="AG32" s="21">
        <v>0.99132749539588649</v>
      </c>
      <c r="AH32" s="21">
        <v>2.2129627955257503</v>
      </c>
      <c r="AI32" s="21">
        <v>1.0359181577330743</v>
      </c>
      <c r="AJ32" s="21">
        <v>0.92116861259719174</v>
      </c>
      <c r="AK32" s="21">
        <v>2.3547169922629863</v>
      </c>
      <c r="AL32" s="21"/>
      <c r="AM32" s="21">
        <v>0</v>
      </c>
      <c r="AN32" s="21">
        <v>0</v>
      </c>
      <c r="AO32" s="21">
        <v>1.8386827333285258</v>
      </c>
      <c r="AP32" s="21">
        <v>2.758024099992789</v>
      </c>
      <c r="AQ32" s="21">
        <v>0.91934136666426292</v>
      </c>
      <c r="AR32" s="21"/>
      <c r="AS32" s="21">
        <v>0.91934136666426292</v>
      </c>
      <c r="AT32" s="21">
        <v>1.8386827333285258</v>
      </c>
      <c r="AU32" s="21">
        <v>0</v>
      </c>
      <c r="AV32" s="21"/>
      <c r="AW32" s="21">
        <v>41.370361499891835</v>
      </c>
      <c r="AX32" s="21">
        <v>2.758024099992789</v>
      </c>
      <c r="AY32" s="21">
        <v>8.274072299978366</v>
      </c>
      <c r="AZ32" s="21">
        <v>2.758024099992789</v>
      </c>
      <c r="BA32" s="21">
        <v>5.5160481999855779</v>
      </c>
      <c r="BB32" s="21">
        <v>6.4353895666498406</v>
      </c>
      <c r="BC32" s="21">
        <v>3.6773654666570517</v>
      </c>
      <c r="BD32" s="21">
        <v>20.225510066613786</v>
      </c>
      <c r="BE32" s="21"/>
      <c r="BF32" s="21">
        <v>9.1934136666426287</v>
      </c>
      <c r="BG32" s="21"/>
      <c r="BH32" s="21">
        <v>35.854313299906252</v>
      </c>
      <c r="BI32" s="21"/>
      <c r="BJ32" s="21">
        <v>2.758024099992789</v>
      </c>
      <c r="BK32" s="21"/>
      <c r="BL32" s="21">
        <v>17.467485966620998</v>
      </c>
      <c r="BM32" s="21">
        <v>2.758024099992789</v>
      </c>
      <c r="BN32" s="21"/>
      <c r="BO32" s="21">
        <v>76.305333433133825</v>
      </c>
      <c r="BP32" s="21">
        <v>34.934971933241997</v>
      </c>
      <c r="BQ32" s="21">
        <v>0.91934136666426292</v>
      </c>
      <c r="BR32" s="21">
        <v>4.5967068333213144</v>
      </c>
      <c r="BS32" s="21"/>
      <c r="BT32" s="21">
        <v>18.386827333285257</v>
      </c>
      <c r="BU32" s="21">
        <v>0</v>
      </c>
      <c r="BV32" s="21"/>
      <c r="BW32" s="21">
        <v>2060.2385549035953</v>
      </c>
      <c r="BX32" s="21"/>
      <c r="BY32" s="34"/>
      <c r="BZ32" s="34"/>
      <c r="CA32" s="34"/>
      <c r="CB32" s="34"/>
      <c r="CC32" s="127">
        <v>4212.6738173850481</v>
      </c>
    </row>
    <row r="33" spans="1:81" s="9" customFormat="1" ht="13.5" customHeight="1">
      <c r="A33" s="44" t="s">
        <v>88</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131"/>
    </row>
    <row r="34" spans="1:81" s="9" customFormat="1" ht="13.5" customHeight="1">
      <c r="A34" s="47" t="s">
        <v>89</v>
      </c>
      <c r="B34" s="80">
        <v>54537.341306041162</v>
      </c>
      <c r="C34" s="80">
        <v>11223.689781009289</v>
      </c>
      <c r="D34" s="80">
        <v>691.22788126169962</v>
      </c>
      <c r="E34" s="80">
        <v>7127.065828571428</v>
      </c>
      <c r="F34" s="80">
        <v>1533.4533418692674</v>
      </c>
      <c r="G34" s="80"/>
      <c r="H34" s="80">
        <v>41.884350950726557</v>
      </c>
      <c r="I34" s="80">
        <v>146.7231593545884</v>
      </c>
      <c r="J34" s="80">
        <v>17.931415225039121</v>
      </c>
      <c r="K34" s="80">
        <v>20.868288873881003</v>
      </c>
      <c r="L34" s="80"/>
      <c r="M34" s="80"/>
      <c r="N34" s="80">
        <v>14.358839795330654</v>
      </c>
      <c r="O34" s="80">
        <v>2.3257860627476772</v>
      </c>
      <c r="P34" s="80">
        <v>2.6604415829397072</v>
      </c>
      <c r="Q34" s="80">
        <v>0.21634614877319849</v>
      </c>
      <c r="R34" s="80">
        <v>0</v>
      </c>
      <c r="S34" s="80">
        <v>14.714880125456418</v>
      </c>
      <c r="T34" s="80">
        <v>0.39031603819737692</v>
      </c>
      <c r="U34" s="80">
        <v>1.1745075837287962</v>
      </c>
      <c r="V34" s="80">
        <v>2.5584524436881728</v>
      </c>
      <c r="W34" s="80">
        <v>3.2386810417685439</v>
      </c>
      <c r="X34" s="80">
        <v>0.90888159109209687</v>
      </c>
      <c r="Y34" s="80">
        <v>0.10326766992148145</v>
      </c>
      <c r="Z34" s="80">
        <v>56.135657968848641</v>
      </c>
      <c r="AA34" s="80">
        <v>2.3410839903595148E-3</v>
      </c>
      <c r="AB34" s="80">
        <v>5.9692890107876293</v>
      </c>
      <c r="AC34" s="80">
        <v>16.096906994457044</v>
      </c>
      <c r="AD34" s="80">
        <v>0.20372158915583277</v>
      </c>
      <c r="AE34" s="80">
        <v>4.6393289220172464</v>
      </c>
      <c r="AF34" s="80">
        <v>3.1862909059613389</v>
      </c>
      <c r="AG34" s="80">
        <v>6.0458304191688884E-2</v>
      </c>
      <c r="AH34" s="80">
        <v>2.5683283248596599E-2</v>
      </c>
      <c r="AI34" s="80">
        <v>8.3365269069688802E-2</v>
      </c>
      <c r="AJ34" s="80">
        <v>6.6788251982364252E-2</v>
      </c>
      <c r="AK34" s="80">
        <v>0.14744458878724978</v>
      </c>
      <c r="AL34" s="80"/>
      <c r="AM34" s="80">
        <v>55270.263183781528</v>
      </c>
      <c r="AN34" s="80"/>
      <c r="AO34" s="80"/>
      <c r="AP34" s="80">
        <v>2450.5859498742493</v>
      </c>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c r="CC34" s="134">
        <v>133190.30216306899</v>
      </c>
    </row>
    <row r="35" spans="1:81" s="9" customFormat="1" ht="13.5" customHeight="1">
      <c r="A35" s="42" t="s">
        <v>188</v>
      </c>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33"/>
      <c r="BZ35" s="33"/>
      <c r="CA35" s="33"/>
      <c r="CB35" s="33"/>
      <c r="CC35" s="126"/>
    </row>
    <row r="36" spans="1:81" s="9" customFormat="1" ht="13.5" customHeight="1">
      <c r="A36" s="41" t="s">
        <v>189</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33"/>
      <c r="BZ36" s="33"/>
      <c r="CA36" s="33"/>
      <c r="CB36" s="33"/>
      <c r="CC36" s="133"/>
    </row>
    <row r="37" spans="1:81" s="9" customFormat="1" ht="13.5" customHeight="1">
      <c r="A37" s="42" t="s">
        <v>225</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33"/>
      <c r="BZ37" s="33"/>
      <c r="CA37" s="33"/>
      <c r="CB37" s="33"/>
      <c r="CC37" s="126"/>
    </row>
    <row r="38" spans="1:81" s="9" customFormat="1" ht="13.5" customHeight="1">
      <c r="A38" s="43" t="s">
        <v>90</v>
      </c>
      <c r="B38" s="21">
        <v>54537.341306041162</v>
      </c>
      <c r="C38" s="21">
        <v>11223.689781009289</v>
      </c>
      <c r="D38" s="21">
        <v>691.22788126169962</v>
      </c>
      <c r="E38" s="21">
        <v>7127.065828571428</v>
      </c>
      <c r="F38" s="21">
        <v>1533.4533418692674</v>
      </c>
      <c r="G38" s="21"/>
      <c r="H38" s="21">
        <v>41.884350950726557</v>
      </c>
      <c r="I38" s="21">
        <v>146.7231593545884</v>
      </c>
      <c r="J38" s="21">
        <v>17.931415225039121</v>
      </c>
      <c r="K38" s="21">
        <v>20.868288873881003</v>
      </c>
      <c r="L38" s="21"/>
      <c r="M38" s="21"/>
      <c r="N38" s="21">
        <v>14.358839795330654</v>
      </c>
      <c r="O38" s="21">
        <v>2.3257860627476772</v>
      </c>
      <c r="P38" s="21">
        <v>2.6604415829397072</v>
      </c>
      <c r="Q38" s="21">
        <v>0.21634614877319849</v>
      </c>
      <c r="R38" s="21">
        <v>0</v>
      </c>
      <c r="S38" s="21">
        <v>14.714880125456418</v>
      </c>
      <c r="T38" s="21">
        <v>0.39031603819737692</v>
      </c>
      <c r="U38" s="21">
        <v>1.1745075837287962</v>
      </c>
      <c r="V38" s="21">
        <v>2.5584524436881728</v>
      </c>
      <c r="W38" s="21">
        <v>3.2386810417685439</v>
      </c>
      <c r="X38" s="21">
        <v>0.90888159109209687</v>
      </c>
      <c r="Y38" s="21">
        <v>0.10326766992148145</v>
      </c>
      <c r="Z38" s="21">
        <v>56.135657968848641</v>
      </c>
      <c r="AA38" s="21">
        <v>2.3410839903595148E-3</v>
      </c>
      <c r="AB38" s="21">
        <v>5.9692890107876293</v>
      </c>
      <c r="AC38" s="21">
        <v>16.096906994457044</v>
      </c>
      <c r="AD38" s="21">
        <v>0.20372158915583277</v>
      </c>
      <c r="AE38" s="21">
        <v>4.6393289220172464</v>
      </c>
      <c r="AF38" s="21">
        <v>3.1862909059613389</v>
      </c>
      <c r="AG38" s="21">
        <v>6.0458304191688884E-2</v>
      </c>
      <c r="AH38" s="21">
        <v>2.5683283248596599E-2</v>
      </c>
      <c r="AI38" s="21">
        <v>8.3365269069688802E-2</v>
      </c>
      <c r="AJ38" s="21">
        <v>6.6788251982364252E-2</v>
      </c>
      <c r="AK38" s="21">
        <v>0.14744458878724978</v>
      </c>
      <c r="AL38" s="21"/>
      <c r="AM38" s="21">
        <v>55270.263183781528</v>
      </c>
      <c r="AN38" s="21"/>
      <c r="AO38" s="21"/>
      <c r="AP38" s="21">
        <v>2450.5859498742493</v>
      </c>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34"/>
      <c r="BZ38" s="34"/>
      <c r="CA38" s="34"/>
      <c r="CB38" s="34"/>
      <c r="CC38" s="127">
        <v>133190.30216306899</v>
      </c>
    </row>
    <row r="39" spans="1:81" s="9" customFormat="1" ht="13.5" customHeight="1">
      <c r="A39" s="48" t="s">
        <v>175</v>
      </c>
      <c r="B39" s="17">
        <v>12896.732043844593</v>
      </c>
      <c r="C39" s="17">
        <v>2612.348654581891</v>
      </c>
      <c r="D39" s="17"/>
      <c r="E39" s="17"/>
      <c r="F39" s="17"/>
      <c r="G39" s="17"/>
      <c r="H39" s="17"/>
      <c r="I39" s="17"/>
      <c r="J39" s="17">
        <v>1.9671330496999999</v>
      </c>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v>1040.4289389812036</v>
      </c>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33"/>
      <c r="BZ39" s="33"/>
      <c r="CA39" s="33"/>
      <c r="CB39" s="33"/>
      <c r="CC39" s="126">
        <v>16551.476770457386</v>
      </c>
    </row>
    <row r="40" spans="1:81" s="9" customFormat="1" ht="13.5" customHeight="1">
      <c r="A40" s="49" t="s">
        <v>91</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121"/>
    </row>
    <row r="41" spans="1:81" s="9" customFormat="1" ht="13.5" customHeight="1">
      <c r="A41" s="42" t="s">
        <v>92</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33"/>
      <c r="BZ41" s="33"/>
      <c r="CA41" s="33"/>
      <c r="CB41" s="33"/>
      <c r="CC41" s="130"/>
    </row>
    <row r="42" spans="1:81" s="9" customFormat="1" ht="13.5" customHeight="1">
      <c r="A42" s="41" t="s">
        <v>93</v>
      </c>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33"/>
      <c r="BZ42" s="33"/>
      <c r="CA42" s="33"/>
      <c r="CB42" s="33"/>
      <c r="CC42" s="129"/>
    </row>
    <row r="43" spans="1:81" s="9" customFormat="1" ht="13.5" customHeight="1">
      <c r="A43" s="42" t="s">
        <v>94</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33"/>
      <c r="BZ43" s="33"/>
      <c r="CA43" s="33"/>
      <c r="CB43" s="33"/>
      <c r="CC43" s="130"/>
    </row>
    <row r="44" spans="1:81" s="9" customFormat="1" ht="13.5" customHeight="1">
      <c r="A44" s="50" t="s">
        <v>191</v>
      </c>
      <c r="B44" s="29">
        <v>109074.68261208232</v>
      </c>
      <c r="C44" s="29">
        <v>22447.379562018577</v>
      </c>
      <c r="D44" s="29">
        <v>1382.4557625233992</v>
      </c>
      <c r="E44" s="29">
        <v>14254.131657142856</v>
      </c>
      <c r="F44" s="29">
        <v>3066.9066837385349</v>
      </c>
      <c r="G44" s="29"/>
      <c r="H44" s="29">
        <v>113.98839594505216</v>
      </c>
      <c r="I44" s="29">
        <v>594.47662167458611</v>
      </c>
      <c r="J44" s="29">
        <v>97.475012450078239</v>
      </c>
      <c r="K44" s="29">
        <v>41.736577747762006</v>
      </c>
      <c r="L44" s="29"/>
      <c r="M44" s="29"/>
      <c r="N44" s="29">
        <v>72.545830430881324</v>
      </c>
      <c r="O44" s="29">
        <v>42.634465470348374</v>
      </c>
      <c r="P44" s="29">
        <v>22.424418274519837</v>
      </c>
      <c r="Q44" s="29">
        <v>7.9591018448990862</v>
      </c>
      <c r="R44" s="29">
        <v>1.6991943043445956</v>
      </c>
      <c r="S44" s="29">
        <v>920.36209558762755</v>
      </c>
      <c r="T44" s="29">
        <v>2.0392872499104566</v>
      </c>
      <c r="U44" s="29">
        <v>20.445177420123365</v>
      </c>
      <c r="V44" s="29">
        <v>28.952360190086999</v>
      </c>
      <c r="W44" s="29">
        <v>78.009047598154467</v>
      </c>
      <c r="X44" s="29">
        <v>11.007277835322304</v>
      </c>
      <c r="Y44" s="29">
        <v>1.1508409953606704</v>
      </c>
      <c r="Z44" s="29">
        <v>242.3268834649723</v>
      </c>
      <c r="AA44" s="29">
        <v>0.46840069927796951</v>
      </c>
      <c r="AB44" s="29">
        <v>59.922174978347407</v>
      </c>
      <c r="AC44" s="29">
        <v>88.583335583455593</v>
      </c>
      <c r="AD44" s="29">
        <v>2.988466205451572</v>
      </c>
      <c r="AE44" s="29">
        <v>58.122484029145902</v>
      </c>
      <c r="AF44" s="29">
        <v>227.09949759735579</v>
      </c>
      <c r="AG44" s="29">
        <v>1.1149695974403977</v>
      </c>
      <c r="AH44" s="29">
        <v>2.4019211946262224</v>
      </c>
      <c r="AI44" s="29">
        <v>1.2648997401979039</v>
      </c>
      <c r="AJ44" s="29">
        <v>1.1667809839877348</v>
      </c>
      <c r="AK44" s="29">
        <v>3.1837588066542573</v>
      </c>
      <c r="AL44" s="29"/>
      <c r="AM44" s="29">
        <v>110540.52636756306</v>
      </c>
      <c r="AN44" s="29">
        <v>0</v>
      </c>
      <c r="AO44" s="29">
        <v>3072.158338396177</v>
      </c>
      <c r="AP44" s="29">
        <v>2453.3439739742421</v>
      </c>
      <c r="AQ44" s="29">
        <v>0.91934136666426292</v>
      </c>
      <c r="AR44" s="29"/>
      <c r="AS44" s="29">
        <v>0.91934136666426292</v>
      </c>
      <c r="AT44" s="29">
        <v>1.8386827333285258</v>
      </c>
      <c r="AU44" s="29">
        <v>0</v>
      </c>
      <c r="AV44" s="29"/>
      <c r="AW44" s="29">
        <v>41.370361499891835</v>
      </c>
      <c r="AX44" s="29">
        <v>2.758024099992789</v>
      </c>
      <c r="AY44" s="29">
        <v>8.274072299978366</v>
      </c>
      <c r="AZ44" s="29">
        <v>2.758024099992789</v>
      </c>
      <c r="BA44" s="29">
        <v>5.5160481999855779</v>
      </c>
      <c r="BB44" s="29">
        <v>6.4353895666498406</v>
      </c>
      <c r="BC44" s="29">
        <v>3.6773654666570517</v>
      </c>
      <c r="BD44" s="29">
        <v>20.225510066613786</v>
      </c>
      <c r="BE44" s="29"/>
      <c r="BF44" s="29">
        <v>9.1934136666426287</v>
      </c>
      <c r="BG44" s="29"/>
      <c r="BH44" s="29">
        <v>35.854313299906252</v>
      </c>
      <c r="BI44" s="29"/>
      <c r="BJ44" s="29">
        <v>2.758024099992789</v>
      </c>
      <c r="BK44" s="29"/>
      <c r="BL44" s="29">
        <v>17.467485966620998</v>
      </c>
      <c r="BM44" s="29">
        <v>2.758024099992789</v>
      </c>
      <c r="BN44" s="29"/>
      <c r="BO44" s="29">
        <v>76.305333433133825</v>
      </c>
      <c r="BP44" s="29">
        <v>34.934971933241997</v>
      </c>
      <c r="BQ44" s="29">
        <v>0.91934136666426292</v>
      </c>
      <c r="BR44" s="29">
        <v>4.5967068333213144</v>
      </c>
      <c r="BS44" s="29"/>
      <c r="BT44" s="29">
        <v>18.386827333285257</v>
      </c>
      <c r="BU44" s="29">
        <v>0</v>
      </c>
      <c r="BV44" s="29"/>
      <c r="BW44" s="29">
        <v>2060.2385549035953</v>
      </c>
      <c r="BX44" s="29"/>
      <c r="BY44" s="29"/>
      <c r="BZ44" s="29"/>
      <c r="CA44" s="29">
        <v>134041.56264250205</v>
      </c>
      <c r="CB44" s="29"/>
      <c r="CC44" s="135">
        <v>405436.80203554407</v>
      </c>
    </row>
    <row r="45" spans="1:81" s="9" customFormat="1">
      <c r="A45" s="12"/>
      <c r="B45" s="11"/>
      <c r="C45" s="11"/>
      <c r="D45" s="11"/>
      <c r="E45" s="11"/>
      <c r="F45" s="11"/>
      <c r="G45" s="11"/>
      <c r="H45" s="11"/>
      <c r="I45" s="11"/>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M45" s="86"/>
      <c r="AN45" s="86"/>
      <c r="AO45" s="86"/>
      <c r="AP45" s="86"/>
      <c r="AQ45" s="86"/>
      <c r="AW45" s="86"/>
      <c r="AX45" s="86"/>
      <c r="AY45" s="86"/>
      <c r="AZ45" s="86"/>
      <c r="BA45" s="86"/>
      <c r="BB45" s="86"/>
      <c r="BC45" s="86"/>
      <c r="BD45" s="86"/>
      <c r="BO45" s="86"/>
      <c r="BP45" s="86"/>
      <c r="BQ45" s="86"/>
      <c r="BR45" s="86"/>
      <c r="CC45" s="94"/>
    </row>
    <row r="46" spans="1:81" s="10" customFormat="1">
      <c r="A46" s="171" t="s">
        <v>217</v>
      </c>
      <c r="B46" s="172"/>
      <c r="C46" s="172"/>
      <c r="D46" s="172"/>
      <c r="E46" s="172"/>
      <c r="F46" s="172"/>
      <c r="G46" s="172"/>
      <c r="H46" s="172"/>
      <c r="I46" s="172"/>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4"/>
      <c r="CB46" s="113"/>
      <c r="CC46" s="115"/>
    </row>
    <row r="47" spans="1:81" s="10" customFormat="1">
      <c r="A47" s="197" t="s">
        <v>263</v>
      </c>
      <c r="B47" s="170"/>
      <c r="C47" s="170"/>
      <c r="D47" s="170"/>
      <c r="E47" s="170"/>
      <c r="F47" s="170"/>
      <c r="G47" s="170"/>
      <c r="H47" s="170"/>
      <c r="I47" s="170"/>
      <c r="CC47" s="116"/>
    </row>
    <row r="48" spans="1:81" s="10" customFormat="1" ht="12" customHeight="1">
      <c r="A48" s="147" t="s">
        <v>257</v>
      </c>
      <c r="B48" s="145"/>
      <c r="C48" s="145"/>
      <c r="D48" s="145"/>
      <c r="E48" s="145"/>
      <c r="F48" s="145"/>
      <c r="G48" s="145"/>
      <c r="H48" s="145"/>
      <c r="I48" s="145"/>
      <c r="CC48" s="116"/>
    </row>
    <row r="49" spans="1:81" s="10" customFormat="1">
      <c r="A49" s="193" t="s">
        <v>261</v>
      </c>
      <c r="B49" s="170"/>
      <c r="C49" s="170"/>
      <c r="D49" s="170"/>
      <c r="E49" s="170"/>
      <c r="F49" s="170"/>
      <c r="G49" s="170"/>
      <c r="H49" s="170"/>
      <c r="I49" s="170"/>
      <c r="CC49" s="116"/>
    </row>
    <row r="50" spans="1:81" s="10" customFormat="1" ht="12.75" customHeight="1">
      <c r="A50" s="193" t="s">
        <v>231</v>
      </c>
      <c r="B50" s="170"/>
      <c r="C50" s="170"/>
      <c r="D50" s="170"/>
      <c r="E50" s="170"/>
      <c r="F50" s="170"/>
      <c r="G50" s="170"/>
      <c r="H50" s="170"/>
      <c r="I50" s="170"/>
      <c r="CC50" s="116"/>
    </row>
    <row r="51" spans="1:81" s="10" customFormat="1">
      <c r="A51" s="165" t="s">
        <v>218</v>
      </c>
      <c r="B51" s="166"/>
      <c r="C51" s="166"/>
      <c r="D51" s="166"/>
      <c r="E51" s="166"/>
      <c r="F51" s="166"/>
      <c r="G51" s="166"/>
      <c r="H51" s="166"/>
      <c r="I51" s="166"/>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117"/>
      <c r="BT51" s="117"/>
      <c r="BU51" s="117"/>
      <c r="BV51" s="117"/>
      <c r="BW51" s="117"/>
      <c r="BX51" s="117"/>
      <c r="BY51" s="117"/>
      <c r="BZ51" s="117"/>
      <c r="CA51" s="117"/>
      <c r="CB51" s="117"/>
      <c r="CC51" s="118"/>
    </row>
    <row r="53" spans="1:81">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96"/>
      <c r="CC53" s="96"/>
    </row>
  </sheetData>
  <mergeCells count="23">
    <mergeCell ref="CC7:CC9"/>
    <mergeCell ref="B8:F8"/>
    <mergeCell ref="H8:L8"/>
    <mergeCell ref="N8:AK8"/>
    <mergeCell ref="A1:I2"/>
    <mergeCell ref="A3:I4"/>
    <mergeCell ref="A5:I5"/>
    <mergeCell ref="A7:A10"/>
    <mergeCell ref="B7:BW7"/>
    <mergeCell ref="CA7:CA9"/>
    <mergeCell ref="A51:I51"/>
    <mergeCell ref="BW8:BW9"/>
    <mergeCell ref="BY8:BY9"/>
    <mergeCell ref="A46:I46"/>
    <mergeCell ref="A47:I47"/>
    <mergeCell ref="A49:I49"/>
    <mergeCell ref="AM8:AQ8"/>
    <mergeCell ref="AS8:AU8"/>
    <mergeCell ref="AW8:BD8"/>
    <mergeCell ref="BL8:BM8"/>
    <mergeCell ref="BO8:BR8"/>
    <mergeCell ref="BT8:BU8"/>
    <mergeCell ref="A50:I50"/>
  </mergeCells>
  <hyperlinks>
    <hyperlink ref="CC5" location="Índice!A1" display="Ìndice"/>
  </hyperlinks>
  <printOptions horizontalCentered="1" verticalCentered="1"/>
  <pageMargins left="0.75000000000000011" right="0.75000000000000011" top="1" bottom="1" header="0.5" footer="0.5"/>
  <headerFooter alignWithMargins="0"/>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C52"/>
  <sheetViews>
    <sheetView showGridLines="0" workbookViewId="0">
      <selection sqref="A1:I2"/>
    </sheetView>
  </sheetViews>
  <sheetFormatPr baseColWidth="10" defaultColWidth="11.5" defaultRowHeight="13" outlineLevelRow="1" x14ac:dyDescent="0"/>
  <cols>
    <col min="1" max="1" width="67.1640625" style="1" customWidth="1"/>
    <col min="2" max="6" width="12" style="1" customWidth="1"/>
    <col min="7" max="7" width="1.6640625" style="1" customWidth="1"/>
    <col min="8" max="12" width="12" style="1" customWidth="1"/>
    <col min="13" max="13" width="1.6640625" style="1" customWidth="1"/>
    <col min="14" max="37" width="12" style="1" customWidth="1"/>
    <col min="38" max="38" width="1.6640625" style="1" customWidth="1"/>
    <col min="39" max="43" width="12" style="1" customWidth="1"/>
    <col min="44" max="44" width="1.6640625" style="1" customWidth="1"/>
    <col min="45" max="47" width="12" style="1" customWidth="1"/>
    <col min="48" max="48" width="1.6640625" style="1" customWidth="1"/>
    <col min="49" max="56" width="12" style="1" customWidth="1"/>
    <col min="57" max="57" width="1.6640625" style="1" customWidth="1"/>
    <col min="58" max="58" width="17" style="1" customWidth="1"/>
    <col min="59" max="59" width="1.6640625" style="1" customWidth="1"/>
    <col min="60" max="60" width="18" style="1" customWidth="1"/>
    <col min="61" max="61" width="1.6640625" style="1" customWidth="1"/>
    <col min="62" max="62" width="15" style="1" customWidth="1"/>
    <col min="63" max="63" width="1.6640625" style="1" customWidth="1"/>
    <col min="64" max="64" width="11.5" style="1"/>
    <col min="65" max="65" width="11" style="1" customWidth="1"/>
    <col min="66" max="66" width="1.6640625" style="1" customWidth="1"/>
    <col min="67" max="67" width="12" style="1" customWidth="1"/>
    <col min="68" max="68" width="11.5" style="1"/>
    <col min="69" max="69" width="12" style="1" customWidth="1"/>
    <col min="70" max="70" width="10.5" style="1" customWidth="1"/>
    <col min="71" max="71" width="1.6640625" style="1" customWidth="1"/>
    <col min="72" max="73" width="12" style="1" customWidth="1"/>
    <col min="74" max="74" width="1.6640625" style="1" customWidth="1"/>
    <col min="75" max="75" width="12" style="1" customWidth="1"/>
    <col min="76" max="76" width="1.83203125" style="1" customWidth="1"/>
    <col min="77" max="77" width="14.5" style="1" customWidth="1"/>
    <col min="78" max="78" width="1.6640625" style="1" customWidth="1"/>
    <col min="79" max="79" width="12" style="1" customWidth="1"/>
    <col min="80" max="80" width="1.6640625" style="1" customWidth="1"/>
    <col min="81" max="81" width="12" style="1" customWidth="1"/>
    <col min="82" max="16384" width="11.5" style="1"/>
  </cols>
  <sheetData>
    <row r="1" spans="1:81" s="141" customFormat="1" ht="60" customHeight="1">
      <c r="A1" s="181"/>
      <c r="B1" s="181"/>
      <c r="C1" s="181"/>
      <c r="D1" s="181"/>
      <c r="E1" s="181"/>
      <c r="F1" s="181"/>
      <c r="G1" s="181"/>
      <c r="H1" s="181"/>
      <c r="I1" s="181"/>
    </row>
    <row r="2" spans="1:81" s="141" customFormat="1" ht="30.75" customHeight="1">
      <c r="A2" s="181"/>
      <c r="B2" s="181"/>
      <c r="C2" s="181"/>
      <c r="D2" s="181"/>
      <c r="E2" s="181"/>
      <c r="F2" s="181"/>
      <c r="G2" s="181"/>
      <c r="H2" s="181"/>
      <c r="I2" s="181"/>
    </row>
    <row r="3" spans="1:81" s="9" customFormat="1" ht="14" customHeight="1">
      <c r="A3" s="176" t="s">
        <v>216</v>
      </c>
      <c r="B3" s="176"/>
      <c r="C3" s="176"/>
      <c r="D3" s="176"/>
      <c r="E3" s="176"/>
      <c r="F3" s="176"/>
      <c r="G3" s="176"/>
      <c r="H3" s="176"/>
      <c r="I3" s="177"/>
      <c r="J3" s="141"/>
      <c r="K3" s="141"/>
    </row>
    <row r="4" spans="1:81" s="9" customFormat="1" ht="17" customHeight="1">
      <c r="A4" s="176"/>
      <c r="B4" s="176"/>
      <c r="C4" s="176"/>
      <c r="D4" s="176"/>
      <c r="E4" s="176"/>
      <c r="F4" s="176"/>
      <c r="G4" s="176"/>
      <c r="H4" s="176"/>
      <c r="I4" s="177"/>
      <c r="J4" s="141"/>
      <c r="K4" s="141"/>
    </row>
    <row r="5" spans="1:81" s="9" customFormat="1" ht="50.25" customHeight="1">
      <c r="A5" s="178" t="s">
        <v>238</v>
      </c>
      <c r="B5" s="179"/>
      <c r="C5" s="179"/>
      <c r="D5" s="179"/>
      <c r="E5" s="179"/>
      <c r="F5" s="179"/>
      <c r="G5" s="179"/>
      <c r="H5" s="179"/>
      <c r="I5" s="180"/>
      <c r="CC5" s="85" t="s">
        <v>196</v>
      </c>
    </row>
    <row r="6" spans="1:81" s="9" customFormat="1"/>
    <row r="7" spans="1:81" s="9" customFormat="1" ht="22.5" customHeight="1">
      <c r="A7" s="173" t="s">
        <v>228</v>
      </c>
      <c r="B7" s="167" t="s">
        <v>227</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70"/>
      <c r="BW7" s="30" t="s">
        <v>172</v>
      </c>
      <c r="BX7" s="72"/>
      <c r="BY7" s="30" t="s">
        <v>194</v>
      </c>
      <c r="BZ7" s="72"/>
      <c r="CA7" s="194" t="s">
        <v>195</v>
      </c>
      <c r="CB7" s="64"/>
      <c r="CC7" s="185" t="s">
        <v>102</v>
      </c>
    </row>
    <row r="8" spans="1:81" s="9" customFormat="1" ht="47.25" customHeight="1">
      <c r="A8" s="174"/>
      <c r="B8" s="168" t="s">
        <v>103</v>
      </c>
      <c r="C8" s="168"/>
      <c r="D8" s="168"/>
      <c r="E8" s="168"/>
      <c r="F8" s="168"/>
      <c r="G8" s="82"/>
      <c r="H8" s="168" t="s">
        <v>104</v>
      </c>
      <c r="I8" s="168"/>
      <c r="J8" s="168"/>
      <c r="K8" s="168"/>
      <c r="L8" s="168"/>
      <c r="M8" s="82"/>
      <c r="N8" s="168" t="s">
        <v>105</v>
      </c>
      <c r="O8" s="168"/>
      <c r="P8" s="168"/>
      <c r="Q8" s="168"/>
      <c r="R8" s="168"/>
      <c r="S8" s="168"/>
      <c r="T8" s="168"/>
      <c r="U8" s="168"/>
      <c r="V8" s="168"/>
      <c r="W8" s="168"/>
      <c r="X8" s="168"/>
      <c r="Y8" s="168"/>
      <c r="Z8" s="168"/>
      <c r="AA8" s="168"/>
      <c r="AB8" s="168"/>
      <c r="AC8" s="168"/>
      <c r="AD8" s="168"/>
      <c r="AE8" s="168"/>
      <c r="AF8" s="168"/>
      <c r="AG8" s="168"/>
      <c r="AH8" s="168"/>
      <c r="AI8" s="168"/>
      <c r="AJ8" s="168"/>
      <c r="AK8" s="168"/>
      <c r="AL8" s="82"/>
      <c r="AM8" s="168" t="s">
        <v>106</v>
      </c>
      <c r="AN8" s="168"/>
      <c r="AO8" s="168"/>
      <c r="AP8" s="168"/>
      <c r="AQ8" s="168"/>
      <c r="AR8" s="82"/>
      <c r="AS8" s="168" t="s">
        <v>107</v>
      </c>
      <c r="AT8" s="168"/>
      <c r="AU8" s="168"/>
      <c r="AV8" s="82"/>
      <c r="AW8" s="168" t="s">
        <v>108</v>
      </c>
      <c r="AX8" s="168"/>
      <c r="AY8" s="168"/>
      <c r="AZ8" s="168"/>
      <c r="BA8" s="168"/>
      <c r="BB8" s="168"/>
      <c r="BC8" s="168"/>
      <c r="BD8" s="168"/>
      <c r="BE8" s="82"/>
      <c r="BF8" s="84" t="s">
        <v>63</v>
      </c>
      <c r="BG8" s="82"/>
      <c r="BH8" s="84" t="s">
        <v>64</v>
      </c>
      <c r="BI8" s="82"/>
      <c r="BJ8" s="84" t="s">
        <v>65</v>
      </c>
      <c r="BK8" s="83"/>
      <c r="BL8" s="168" t="s">
        <v>109</v>
      </c>
      <c r="BM8" s="168"/>
      <c r="BN8" s="82"/>
      <c r="BO8" s="168" t="s">
        <v>110</v>
      </c>
      <c r="BP8" s="168"/>
      <c r="BQ8" s="168"/>
      <c r="BR8" s="168"/>
      <c r="BS8" s="82"/>
      <c r="BT8" s="188" t="s">
        <v>111</v>
      </c>
      <c r="BU8" s="188"/>
      <c r="BV8" s="71"/>
      <c r="BW8" s="195" t="s">
        <v>11</v>
      </c>
      <c r="BX8" s="67"/>
      <c r="BY8" s="191" t="s">
        <v>173</v>
      </c>
      <c r="BZ8" s="73"/>
      <c r="CA8" s="183"/>
      <c r="CB8" s="65"/>
      <c r="CC8" s="186"/>
    </row>
    <row r="9" spans="1:81" s="9" customFormat="1" ht="27" customHeight="1">
      <c r="A9" s="174"/>
      <c r="B9" s="18" t="s">
        <v>112</v>
      </c>
      <c r="C9" s="74" t="s">
        <v>176</v>
      </c>
      <c r="D9" s="18" t="s">
        <v>113</v>
      </c>
      <c r="E9" s="18" t="s">
        <v>114</v>
      </c>
      <c r="F9" s="18" t="s">
        <v>115</v>
      </c>
      <c r="G9" s="18"/>
      <c r="H9" s="18" t="s">
        <v>116</v>
      </c>
      <c r="I9" s="18" t="s">
        <v>117</v>
      </c>
      <c r="J9" s="18" t="s">
        <v>118</v>
      </c>
      <c r="K9" s="18" t="s">
        <v>119</v>
      </c>
      <c r="L9" s="18" t="s">
        <v>120</v>
      </c>
      <c r="M9" s="18"/>
      <c r="N9" s="18" t="s">
        <v>121</v>
      </c>
      <c r="O9" s="18" t="s">
        <v>122</v>
      </c>
      <c r="P9" s="18" t="s">
        <v>123</v>
      </c>
      <c r="Q9" s="18" t="s">
        <v>124</v>
      </c>
      <c r="R9" s="18" t="s">
        <v>125</v>
      </c>
      <c r="S9" s="18" t="s">
        <v>126</v>
      </c>
      <c r="T9" s="18" t="s">
        <v>127</v>
      </c>
      <c r="U9" s="18" t="s">
        <v>128</v>
      </c>
      <c r="V9" s="18" t="s">
        <v>129</v>
      </c>
      <c r="W9" s="18" t="s">
        <v>130</v>
      </c>
      <c r="X9" s="18" t="s">
        <v>131</v>
      </c>
      <c r="Y9" s="18" t="s">
        <v>132</v>
      </c>
      <c r="Z9" s="18" t="s">
        <v>133</v>
      </c>
      <c r="AA9" s="18" t="s">
        <v>134</v>
      </c>
      <c r="AB9" s="18" t="s">
        <v>135</v>
      </c>
      <c r="AC9" s="18" t="s">
        <v>136</v>
      </c>
      <c r="AD9" s="18" t="s">
        <v>137</v>
      </c>
      <c r="AE9" s="18" t="s">
        <v>138</v>
      </c>
      <c r="AF9" s="18" t="s">
        <v>139</v>
      </c>
      <c r="AG9" s="18" t="s">
        <v>140</v>
      </c>
      <c r="AH9" s="18" t="s">
        <v>141</v>
      </c>
      <c r="AI9" s="18" t="s">
        <v>142</v>
      </c>
      <c r="AJ9" s="18" t="s">
        <v>143</v>
      </c>
      <c r="AK9" s="18" t="s">
        <v>144</v>
      </c>
      <c r="AL9" s="18"/>
      <c r="AM9" s="18" t="s">
        <v>145</v>
      </c>
      <c r="AN9" s="18" t="s">
        <v>146</v>
      </c>
      <c r="AO9" s="18" t="s">
        <v>147</v>
      </c>
      <c r="AP9" s="18" t="s">
        <v>148</v>
      </c>
      <c r="AQ9" s="18" t="s">
        <v>149</v>
      </c>
      <c r="AR9" s="18"/>
      <c r="AS9" s="18" t="s">
        <v>150</v>
      </c>
      <c r="AT9" s="18" t="s">
        <v>151</v>
      </c>
      <c r="AU9" s="18" t="s">
        <v>152</v>
      </c>
      <c r="AV9" s="18"/>
      <c r="AW9" s="18" t="s">
        <v>153</v>
      </c>
      <c r="AX9" s="18" t="s">
        <v>154</v>
      </c>
      <c r="AY9" s="18" t="s">
        <v>155</v>
      </c>
      <c r="AZ9" s="18" t="s">
        <v>156</v>
      </c>
      <c r="BA9" s="18" t="s">
        <v>157</v>
      </c>
      <c r="BB9" s="18" t="s">
        <v>158</v>
      </c>
      <c r="BC9" s="18" t="s">
        <v>159</v>
      </c>
      <c r="BD9" s="18" t="s">
        <v>160</v>
      </c>
      <c r="BE9" s="18"/>
      <c r="BF9" s="18" t="s">
        <v>161</v>
      </c>
      <c r="BG9" s="18"/>
      <c r="BH9" s="18" t="s">
        <v>162</v>
      </c>
      <c r="BI9" s="18"/>
      <c r="BJ9" s="18" t="s">
        <v>163</v>
      </c>
      <c r="BK9" s="18"/>
      <c r="BL9" s="18" t="s">
        <v>164</v>
      </c>
      <c r="BM9" s="18" t="s">
        <v>165</v>
      </c>
      <c r="BN9" s="18"/>
      <c r="BO9" s="18" t="s">
        <v>166</v>
      </c>
      <c r="BP9" s="18" t="s">
        <v>167</v>
      </c>
      <c r="BQ9" s="18" t="s">
        <v>168</v>
      </c>
      <c r="BR9" s="18" t="s">
        <v>169</v>
      </c>
      <c r="BS9" s="18"/>
      <c r="BT9" s="18" t="s">
        <v>170</v>
      </c>
      <c r="BU9" s="18" t="s">
        <v>171</v>
      </c>
      <c r="BV9" s="18"/>
      <c r="BW9" s="196"/>
      <c r="BX9" s="68"/>
      <c r="BY9" s="192"/>
      <c r="BZ9" s="69"/>
      <c r="CA9" s="184"/>
      <c r="CB9" s="66"/>
      <c r="CC9" s="187"/>
    </row>
    <row r="10" spans="1:81" s="9" customFormat="1" ht="204.75" hidden="1" customHeight="1" outlineLevel="1">
      <c r="A10" s="175"/>
      <c r="B10" s="35" t="s">
        <v>15</v>
      </c>
      <c r="C10" s="35" t="s">
        <v>187</v>
      </c>
      <c r="D10" s="35" t="s">
        <v>16</v>
      </c>
      <c r="E10" s="35" t="s">
        <v>17</v>
      </c>
      <c r="F10" s="35" t="s">
        <v>18</v>
      </c>
      <c r="G10" s="35"/>
      <c r="H10" s="36" t="s">
        <v>19</v>
      </c>
      <c r="I10" s="36" t="s">
        <v>20</v>
      </c>
      <c r="J10" s="36" t="s">
        <v>21</v>
      </c>
      <c r="K10" s="36" t="s">
        <v>22</v>
      </c>
      <c r="L10" s="36" t="s">
        <v>23</v>
      </c>
      <c r="M10" s="36"/>
      <c r="N10" s="36" t="s">
        <v>24</v>
      </c>
      <c r="O10" s="36" t="s">
        <v>25</v>
      </c>
      <c r="P10" s="36" t="s">
        <v>26</v>
      </c>
      <c r="Q10" s="36" t="s">
        <v>27</v>
      </c>
      <c r="R10" s="36" t="s">
        <v>28</v>
      </c>
      <c r="S10" s="36" t="s">
        <v>29</v>
      </c>
      <c r="T10" s="36" t="s">
        <v>30</v>
      </c>
      <c r="U10" s="37" t="s">
        <v>31</v>
      </c>
      <c r="V10" s="37" t="s">
        <v>32</v>
      </c>
      <c r="W10" s="37" t="s">
        <v>33</v>
      </c>
      <c r="X10" s="37" t="s">
        <v>34</v>
      </c>
      <c r="Y10" s="37" t="s">
        <v>35</v>
      </c>
      <c r="Z10" s="37" t="s">
        <v>36</v>
      </c>
      <c r="AA10" s="37" t="s">
        <v>202</v>
      </c>
      <c r="AB10" s="37" t="s">
        <v>37</v>
      </c>
      <c r="AC10" s="37" t="s">
        <v>38</v>
      </c>
      <c r="AD10" s="37" t="s">
        <v>39</v>
      </c>
      <c r="AE10" s="37" t="s">
        <v>40</v>
      </c>
      <c r="AF10" s="37" t="s">
        <v>41</v>
      </c>
      <c r="AG10" s="37" t="s">
        <v>42</v>
      </c>
      <c r="AH10" s="37" t="s">
        <v>43</v>
      </c>
      <c r="AI10" s="37" t="s">
        <v>44</v>
      </c>
      <c r="AJ10" s="37" t="s">
        <v>45</v>
      </c>
      <c r="AK10" s="37" t="s">
        <v>46</v>
      </c>
      <c r="AL10" s="37"/>
      <c r="AM10" s="37" t="s">
        <v>47</v>
      </c>
      <c r="AN10" s="37" t="s">
        <v>48</v>
      </c>
      <c r="AO10" s="37" t="s">
        <v>49</v>
      </c>
      <c r="AP10" s="37" t="s">
        <v>50</v>
      </c>
      <c r="AQ10" s="37" t="s">
        <v>51</v>
      </c>
      <c r="AR10" s="37"/>
      <c r="AS10" s="37" t="s">
        <v>52</v>
      </c>
      <c r="AT10" s="37" t="s">
        <v>53</v>
      </c>
      <c r="AU10" s="37" t="s">
        <v>54</v>
      </c>
      <c r="AV10" s="37"/>
      <c r="AW10" s="37" t="s">
        <v>55</v>
      </c>
      <c r="AX10" s="37" t="s">
        <v>56</v>
      </c>
      <c r="AY10" s="37" t="s">
        <v>57</v>
      </c>
      <c r="AZ10" s="37" t="s">
        <v>58</v>
      </c>
      <c r="BA10" s="37" t="s">
        <v>59</v>
      </c>
      <c r="BB10" s="37" t="s">
        <v>60</v>
      </c>
      <c r="BC10" s="37" t="s">
        <v>61</v>
      </c>
      <c r="BD10" s="37" t="s">
        <v>62</v>
      </c>
      <c r="BE10" s="37"/>
      <c r="BF10" s="37" t="s">
        <v>63</v>
      </c>
      <c r="BG10" s="37"/>
      <c r="BH10" s="37" t="s">
        <v>64</v>
      </c>
      <c r="BI10" s="37"/>
      <c r="BJ10" s="37" t="s">
        <v>65</v>
      </c>
      <c r="BK10" s="37"/>
      <c r="BL10" s="37" t="s">
        <v>66</v>
      </c>
      <c r="BM10" s="37" t="s">
        <v>67</v>
      </c>
      <c r="BN10" s="37"/>
      <c r="BO10" s="37" t="s">
        <v>68</v>
      </c>
      <c r="BP10" s="37" t="s">
        <v>69</v>
      </c>
      <c r="BQ10" s="37" t="s">
        <v>70</v>
      </c>
      <c r="BR10" s="37" t="s">
        <v>71</v>
      </c>
      <c r="BS10" s="37"/>
      <c r="BT10" s="37" t="s">
        <v>72</v>
      </c>
      <c r="BU10" s="37" t="s">
        <v>73</v>
      </c>
      <c r="BV10" s="37"/>
      <c r="BW10" s="38"/>
      <c r="BX10" s="38"/>
      <c r="BY10" s="38"/>
      <c r="BZ10" s="38"/>
      <c r="CA10" s="38"/>
      <c r="CB10" s="38"/>
      <c r="CC10" s="137"/>
    </row>
    <row r="11" spans="1:81" s="9" customFormat="1" collapsed="1">
      <c r="A11" s="39"/>
      <c r="B11" s="13"/>
      <c r="C11" s="13"/>
      <c r="D11" s="13"/>
      <c r="E11" s="13"/>
      <c r="F11" s="13"/>
      <c r="G11" s="13"/>
      <c r="H11" s="13"/>
      <c r="I11" s="13"/>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20"/>
    </row>
    <row r="12" spans="1:81" s="9" customFormat="1" ht="13.5" customHeight="1">
      <c r="A12" s="31" t="s">
        <v>74</v>
      </c>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79"/>
      <c r="BX12" s="79"/>
      <c r="BY12" s="79"/>
      <c r="BZ12" s="79"/>
      <c r="CA12" s="79"/>
      <c r="CB12" s="79"/>
      <c r="CC12" s="121"/>
    </row>
    <row r="13" spans="1:81" s="9" customFormat="1" ht="13.5" customHeight="1">
      <c r="A13" s="26" t="s">
        <v>75</v>
      </c>
      <c r="B13" s="51">
        <v>54537.341306041162</v>
      </c>
      <c r="C13" s="51">
        <v>11223.689781009289</v>
      </c>
      <c r="D13" s="51">
        <v>691.22788126169962</v>
      </c>
      <c r="E13" s="51">
        <v>7127.065828571428</v>
      </c>
      <c r="F13" s="51">
        <v>1533.4533418692674</v>
      </c>
      <c r="G13" s="51"/>
      <c r="H13" s="51">
        <v>23.662796442998889</v>
      </c>
      <c r="I13" s="51">
        <v>146.7231593545884</v>
      </c>
      <c r="J13" s="51">
        <v>6.8717463470678233</v>
      </c>
      <c r="K13" s="51">
        <v>20.868288873881003</v>
      </c>
      <c r="L13" s="51"/>
      <c r="M13" s="51"/>
      <c r="N13" s="51">
        <v>18.957968928586901</v>
      </c>
      <c r="O13" s="51">
        <v>12.904819301725793</v>
      </c>
      <c r="P13" s="51">
        <v>5.4225651588683759</v>
      </c>
      <c r="Q13" s="51">
        <v>2.2096062557360749</v>
      </c>
      <c r="R13" s="51">
        <v>2.0098195616540256E-2</v>
      </c>
      <c r="S13" s="51">
        <v>51.3415920682571</v>
      </c>
      <c r="T13" s="51">
        <v>0.91955076069404595</v>
      </c>
      <c r="U13" s="51">
        <v>11.24822337542885</v>
      </c>
      <c r="V13" s="51">
        <v>11.301696180162189</v>
      </c>
      <c r="W13" s="51">
        <v>20.469859143107247</v>
      </c>
      <c r="X13" s="51">
        <v>5.2205243503284091</v>
      </c>
      <c r="Y13" s="51">
        <v>0.61837022519440865</v>
      </c>
      <c r="Z13" s="51">
        <v>80.080118527472877</v>
      </c>
      <c r="AA13" s="51">
        <v>1.0978317286765151E-2</v>
      </c>
      <c r="AB13" s="51">
        <v>24.51280724243319</v>
      </c>
      <c r="AC13" s="51">
        <v>31.733666894166657</v>
      </c>
      <c r="AD13" s="51">
        <v>0.41241925784817829</v>
      </c>
      <c r="AE13" s="51">
        <v>21.596424400709978</v>
      </c>
      <c r="AF13" s="51">
        <v>7.9496763519962075</v>
      </c>
      <c r="AG13" s="51">
        <v>6.2646600023268675E-2</v>
      </c>
      <c r="AH13" s="51">
        <v>0.11523327959017814</v>
      </c>
      <c r="AI13" s="51">
        <v>0.13220281846934104</v>
      </c>
      <c r="AJ13" s="51">
        <v>0.16651015678333375</v>
      </c>
      <c r="AK13" s="51">
        <v>0.39611097277244994</v>
      </c>
      <c r="AL13" s="51"/>
      <c r="AM13" s="51">
        <v>55270.263183781528</v>
      </c>
      <c r="AN13" s="51"/>
      <c r="AO13" s="51">
        <v>3119.6188855769997</v>
      </c>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17"/>
      <c r="BW13" s="33"/>
      <c r="BX13" s="33"/>
      <c r="BY13" s="33"/>
      <c r="BZ13" s="33"/>
      <c r="CA13" s="59"/>
      <c r="CB13" s="59"/>
      <c r="CC13" s="122">
        <v>134008.58986789314</v>
      </c>
    </row>
    <row r="14" spans="1:81" s="9" customFormat="1" ht="13.5" customHeight="1">
      <c r="A14" s="27" t="s">
        <v>188</v>
      </c>
      <c r="B14" s="24">
        <v>11998.215087329056</v>
      </c>
      <c r="C14" s="24">
        <v>2469.2117518220434</v>
      </c>
      <c r="D14" s="24">
        <v>611.04544703534248</v>
      </c>
      <c r="E14" s="24">
        <v>1567.9544822857142</v>
      </c>
      <c r="F14" s="24">
        <v>1533.4533418692674</v>
      </c>
      <c r="G14" s="24"/>
      <c r="H14" s="24">
        <v>4.3452815032052747</v>
      </c>
      <c r="I14" s="24">
        <v>109.75290712312038</v>
      </c>
      <c r="J14" s="24">
        <v>5.7815742256353166</v>
      </c>
      <c r="K14" s="24">
        <v>20.868288873881003</v>
      </c>
      <c r="L14" s="24"/>
      <c r="M14" s="24"/>
      <c r="N14" s="24">
        <v>10.283956912483914</v>
      </c>
      <c r="O14" s="24">
        <v>4.9155262017613941</v>
      </c>
      <c r="P14" s="24">
        <v>2.2312922886890254</v>
      </c>
      <c r="Q14" s="24">
        <v>5.721819045838945E-3</v>
      </c>
      <c r="R14" s="24">
        <v>0</v>
      </c>
      <c r="S14" s="24">
        <v>34.123676699203564</v>
      </c>
      <c r="T14" s="24">
        <v>0.44955181222503332</v>
      </c>
      <c r="U14" s="24">
        <v>9.9939892255207017</v>
      </c>
      <c r="V14" s="24">
        <v>7.9387434843041556</v>
      </c>
      <c r="W14" s="24">
        <v>15.106472477095718</v>
      </c>
      <c r="X14" s="24">
        <v>4.0671455866274107</v>
      </c>
      <c r="Y14" s="24">
        <v>0.57472375287036004</v>
      </c>
      <c r="Z14" s="24">
        <v>69.744797045418309</v>
      </c>
      <c r="AA14" s="24">
        <v>0</v>
      </c>
      <c r="AB14" s="24">
        <v>24.355273832430701</v>
      </c>
      <c r="AC14" s="24">
        <v>27.637939571622976</v>
      </c>
      <c r="AD14" s="24">
        <v>0.38913509376715971</v>
      </c>
      <c r="AE14" s="24">
        <v>17.261702162778278</v>
      </c>
      <c r="AF14" s="24">
        <v>7.1297446477165085</v>
      </c>
      <c r="AG14" s="24">
        <v>0</v>
      </c>
      <c r="AH14" s="24">
        <v>2.3886592148813533E-2</v>
      </c>
      <c r="AI14" s="24">
        <v>4.0516828471250849E-2</v>
      </c>
      <c r="AJ14" s="24">
        <v>3.6777135485668022E-2</v>
      </c>
      <c r="AK14" s="24">
        <v>0.28461795503584403</v>
      </c>
      <c r="AL14" s="24"/>
      <c r="AM14" s="24">
        <v>55270.263183781528</v>
      </c>
      <c r="AN14" s="24"/>
      <c r="AO14" s="24">
        <v>3057.2265078654596</v>
      </c>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33"/>
      <c r="BX14" s="33"/>
      <c r="BY14" s="33"/>
      <c r="BZ14" s="33"/>
      <c r="CA14" s="60"/>
      <c r="CB14" s="60"/>
      <c r="CC14" s="123">
        <v>76884.713044838965</v>
      </c>
    </row>
    <row r="15" spans="1:81" s="9" customFormat="1" ht="13.5" customHeight="1">
      <c r="A15" s="15" t="s">
        <v>189</v>
      </c>
      <c r="B15" s="17">
        <v>545.37341306041162</v>
      </c>
      <c r="C15" s="17">
        <v>112.23689781009288</v>
      </c>
      <c r="D15" s="17">
        <v>80.182434226357159</v>
      </c>
      <c r="E15" s="17">
        <v>71.270658285714276</v>
      </c>
      <c r="F15" s="17">
        <v>0</v>
      </c>
      <c r="G15" s="17"/>
      <c r="H15" s="17">
        <v>2.6713182537154658</v>
      </c>
      <c r="I15" s="17">
        <v>36.97025223146801</v>
      </c>
      <c r="J15" s="17">
        <v>1.0901721214325062</v>
      </c>
      <c r="K15" s="17">
        <v>0</v>
      </c>
      <c r="L15" s="17"/>
      <c r="M15" s="17"/>
      <c r="N15" s="17">
        <v>8.674012016102985</v>
      </c>
      <c r="O15" s="17">
        <v>7.9892930999643985</v>
      </c>
      <c r="P15" s="17">
        <v>3.1912728701793505</v>
      </c>
      <c r="Q15" s="17">
        <v>2.2038844366902359</v>
      </c>
      <c r="R15" s="17">
        <v>2.0098195616540256E-2</v>
      </c>
      <c r="S15" s="17">
        <v>17.217915369053536</v>
      </c>
      <c r="T15" s="17">
        <v>0.46999894846901263</v>
      </c>
      <c r="U15" s="17">
        <v>1.2542341499081486</v>
      </c>
      <c r="V15" s="17">
        <v>3.3629526958580329</v>
      </c>
      <c r="W15" s="17">
        <v>5.3633866660115297</v>
      </c>
      <c r="X15" s="17">
        <v>1.153378763700998</v>
      </c>
      <c r="Y15" s="17">
        <v>4.3646472324048613E-2</v>
      </c>
      <c r="Z15" s="17">
        <v>10.335321482054571</v>
      </c>
      <c r="AA15" s="17">
        <v>1.0978317286765151E-2</v>
      </c>
      <c r="AB15" s="17">
        <v>0.15753341000249046</v>
      </c>
      <c r="AC15" s="17">
        <v>4.0957273225436808</v>
      </c>
      <c r="AD15" s="17">
        <v>2.3284164081018601E-2</v>
      </c>
      <c r="AE15" s="17">
        <v>4.3347222379317003</v>
      </c>
      <c r="AF15" s="17">
        <v>0.81993170427969919</v>
      </c>
      <c r="AG15" s="17">
        <v>6.2646600023268675E-2</v>
      </c>
      <c r="AH15" s="17">
        <v>9.1346687441364607E-2</v>
      </c>
      <c r="AI15" s="17">
        <v>9.1685989998090189E-2</v>
      </c>
      <c r="AJ15" s="17">
        <v>0.12973302129766573</v>
      </c>
      <c r="AK15" s="17">
        <v>0.1114930177366059</v>
      </c>
      <c r="AL15" s="17"/>
      <c r="AM15" s="17"/>
      <c r="AN15" s="17"/>
      <c r="AO15" s="17">
        <v>62.392377711539993</v>
      </c>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33"/>
      <c r="BX15" s="33"/>
      <c r="BY15" s="33"/>
      <c r="BZ15" s="33"/>
      <c r="CA15" s="60"/>
      <c r="CB15" s="60"/>
      <c r="CC15" s="124">
        <v>983.39600133928752</v>
      </c>
    </row>
    <row r="16" spans="1:81" s="9" customFormat="1" ht="13.5" customHeight="1">
      <c r="A16" s="27" t="s">
        <v>223</v>
      </c>
      <c r="B16" s="24">
        <v>41993.752805651697</v>
      </c>
      <c r="C16" s="24">
        <v>8642.2411313771518</v>
      </c>
      <c r="D16" s="24">
        <v>0</v>
      </c>
      <c r="E16" s="24">
        <v>5487.8406879999993</v>
      </c>
      <c r="F16" s="24">
        <v>0</v>
      </c>
      <c r="G16" s="24"/>
      <c r="H16" s="24">
        <v>16.646196686078149</v>
      </c>
      <c r="I16" s="24">
        <v>0</v>
      </c>
      <c r="J16" s="24">
        <v>0</v>
      </c>
      <c r="K16" s="24">
        <v>0</v>
      </c>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33"/>
      <c r="BX16" s="33"/>
      <c r="BY16" s="33"/>
      <c r="BZ16" s="33"/>
      <c r="CA16" s="60"/>
      <c r="CB16" s="60"/>
      <c r="CC16" s="123">
        <v>56140.480821714926</v>
      </c>
    </row>
    <row r="17" spans="1:81" s="9" customFormat="1" ht="13.5" customHeight="1">
      <c r="A17" s="90" t="s">
        <v>76</v>
      </c>
      <c r="B17" s="91"/>
      <c r="C17" s="91"/>
      <c r="D17" s="91"/>
      <c r="E17" s="91"/>
      <c r="F17" s="91"/>
      <c r="G17" s="91"/>
      <c r="H17" s="91">
        <v>18.221554507727664</v>
      </c>
      <c r="I17" s="91">
        <v>0</v>
      </c>
      <c r="J17" s="91">
        <v>11.059668877971298</v>
      </c>
      <c r="K17" s="91">
        <v>0</v>
      </c>
      <c r="L17" s="91"/>
      <c r="M17" s="91"/>
      <c r="N17" s="91">
        <v>0.15204855938324069</v>
      </c>
      <c r="O17" s="91">
        <v>1.2447974213499547E-3</v>
      </c>
      <c r="P17" s="91">
        <v>0.12692194533935405</v>
      </c>
      <c r="Q17" s="91">
        <v>1.0599390480689582E-2</v>
      </c>
      <c r="R17" s="91">
        <v>0</v>
      </c>
      <c r="S17" s="91">
        <v>0</v>
      </c>
      <c r="T17" s="91">
        <v>7.2750587971899896E-4</v>
      </c>
      <c r="U17" s="92">
        <v>1.1045392579024089E-3</v>
      </c>
      <c r="V17" s="92">
        <v>2.1506420952614697E-4</v>
      </c>
      <c r="W17" s="92">
        <v>0.12859342901386442</v>
      </c>
      <c r="X17" s="92">
        <v>9.8785675090034733E-2</v>
      </c>
      <c r="Y17" s="92">
        <v>2.9619934632606884E-2</v>
      </c>
      <c r="Z17" s="92">
        <v>4.988181743761843E-2</v>
      </c>
      <c r="AA17" s="92">
        <v>1.005807978083245E-2</v>
      </c>
      <c r="AB17" s="92">
        <v>0.16192811188572803</v>
      </c>
      <c r="AC17" s="92">
        <v>0.1571752716359367</v>
      </c>
      <c r="AD17" s="92">
        <v>6.6817831686605711E-2</v>
      </c>
      <c r="AE17" s="92">
        <v>1.00676608601117</v>
      </c>
      <c r="AF17" s="92">
        <v>1.3292704395701913</v>
      </c>
      <c r="AG17" s="92">
        <v>5.3719782955353903E-4</v>
      </c>
      <c r="AH17" s="92">
        <v>4.8041836261697377E-2</v>
      </c>
      <c r="AI17" s="92">
        <v>1.3413494925799706E-2</v>
      </c>
      <c r="AJ17" s="92">
        <v>1.231396262484501E-2</v>
      </c>
      <c r="AK17" s="92">
        <v>0.28548625283157131</v>
      </c>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3"/>
      <c r="BX17" s="93"/>
      <c r="BY17" s="93"/>
      <c r="BZ17" s="93"/>
      <c r="CA17" s="81"/>
      <c r="CB17" s="81"/>
      <c r="CC17" s="138">
        <v>32.972774608888791</v>
      </c>
    </row>
    <row r="18" spans="1:81" s="9" customFormat="1" ht="13.5" customHeight="1">
      <c r="A18" s="27" t="s">
        <v>77</v>
      </c>
      <c r="B18" s="24"/>
      <c r="C18" s="24"/>
      <c r="D18" s="24"/>
      <c r="E18" s="24"/>
      <c r="F18" s="24"/>
      <c r="G18" s="24"/>
      <c r="H18" s="24">
        <v>16.509935463731427</v>
      </c>
      <c r="I18" s="24">
        <v>0</v>
      </c>
      <c r="J18" s="24">
        <v>11.059668877971298</v>
      </c>
      <c r="K18" s="24">
        <v>0</v>
      </c>
      <c r="L18" s="24"/>
      <c r="M18" s="24"/>
      <c r="N18" s="24">
        <v>0.15204855938324069</v>
      </c>
      <c r="O18" s="24">
        <v>1.2447974213499547E-3</v>
      </c>
      <c r="P18" s="24">
        <v>0.12692194533935405</v>
      </c>
      <c r="Q18" s="24">
        <v>1.0599390480689582E-2</v>
      </c>
      <c r="R18" s="24">
        <v>0</v>
      </c>
      <c r="S18" s="24">
        <v>0</v>
      </c>
      <c r="T18" s="24">
        <v>7.2750587971899896E-4</v>
      </c>
      <c r="U18" s="24">
        <v>1.1045392579024089E-3</v>
      </c>
      <c r="V18" s="24">
        <v>2.1506420952614697E-4</v>
      </c>
      <c r="W18" s="24">
        <v>0.12859342901386442</v>
      </c>
      <c r="X18" s="24">
        <v>9.8785675090034733E-2</v>
      </c>
      <c r="Y18" s="24">
        <v>2.9619934632606884E-2</v>
      </c>
      <c r="Z18" s="24">
        <v>4.988181743761843E-2</v>
      </c>
      <c r="AA18" s="24">
        <v>1.005807978083245E-2</v>
      </c>
      <c r="AB18" s="24">
        <v>0.16192811188572803</v>
      </c>
      <c r="AC18" s="24">
        <v>0.1571752716359367</v>
      </c>
      <c r="AD18" s="24">
        <v>6.6817831686605711E-2</v>
      </c>
      <c r="AE18" s="24">
        <v>1.00676608601117</v>
      </c>
      <c r="AF18" s="24">
        <v>1.3292704395701913</v>
      </c>
      <c r="AG18" s="24">
        <v>5.3719782955353903E-4</v>
      </c>
      <c r="AH18" s="24">
        <v>4.8041836261697377E-2</v>
      </c>
      <c r="AI18" s="24">
        <v>1.3413494925799706E-2</v>
      </c>
      <c r="AJ18" s="24">
        <v>1.231396262484501E-2</v>
      </c>
      <c r="AK18" s="24">
        <v>0.28548625283157131</v>
      </c>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33"/>
      <c r="BX18" s="33"/>
      <c r="BY18" s="33"/>
      <c r="BZ18" s="33"/>
      <c r="CA18" s="60"/>
      <c r="CB18" s="60"/>
      <c r="CC18" s="123">
        <v>31.261155564892562</v>
      </c>
    </row>
    <row r="19" spans="1:81" s="9" customFormat="1" ht="13.5" customHeight="1">
      <c r="A19" s="15" t="s">
        <v>224</v>
      </c>
      <c r="B19" s="17"/>
      <c r="C19" s="17"/>
      <c r="D19" s="17"/>
      <c r="E19" s="17"/>
      <c r="F19" s="17"/>
      <c r="G19" s="17"/>
      <c r="H19" s="17">
        <v>1.711619043996236</v>
      </c>
      <c r="I19" s="17">
        <v>0</v>
      </c>
      <c r="J19" s="17">
        <v>0</v>
      </c>
      <c r="K19" s="17">
        <v>0</v>
      </c>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33"/>
      <c r="BX19" s="33"/>
      <c r="BY19" s="33"/>
      <c r="BZ19" s="33"/>
      <c r="CA19" s="61"/>
      <c r="CB19" s="61"/>
      <c r="CC19" s="126">
        <v>1.711619043996236</v>
      </c>
    </row>
    <row r="20" spans="1:81" s="9" customFormat="1" ht="13.5" customHeight="1">
      <c r="A20" s="19" t="s">
        <v>95</v>
      </c>
      <c r="B20" s="21">
        <v>54537.341306041162</v>
      </c>
      <c r="C20" s="21">
        <v>11223.689781009289</v>
      </c>
      <c r="D20" s="21">
        <v>691.22788126169962</v>
      </c>
      <c r="E20" s="21">
        <v>7127.065828571428</v>
      </c>
      <c r="F20" s="21">
        <v>1533.4533418692674</v>
      </c>
      <c r="G20" s="21"/>
      <c r="H20" s="21">
        <v>41.884350950726557</v>
      </c>
      <c r="I20" s="21">
        <v>146.7231593545884</v>
      </c>
      <c r="J20" s="21">
        <v>17.931415225039121</v>
      </c>
      <c r="K20" s="21">
        <v>20.868288873881003</v>
      </c>
      <c r="L20" s="21"/>
      <c r="M20" s="21"/>
      <c r="N20" s="21">
        <v>19.11001748797014</v>
      </c>
      <c r="O20" s="21">
        <v>12.906064099147143</v>
      </c>
      <c r="P20" s="21">
        <v>5.5494871042077296</v>
      </c>
      <c r="Q20" s="21">
        <v>2.2202056462167645</v>
      </c>
      <c r="R20" s="21">
        <v>2.0098195616540256E-2</v>
      </c>
      <c r="S20" s="21">
        <v>51.3415920682571</v>
      </c>
      <c r="T20" s="21">
        <v>0.92027826657376499</v>
      </c>
      <c r="U20" s="21">
        <v>11.249327914686752</v>
      </c>
      <c r="V20" s="21">
        <v>11.301911244371714</v>
      </c>
      <c r="W20" s="21">
        <v>20.598452572121111</v>
      </c>
      <c r="X20" s="21">
        <v>5.319310025418444</v>
      </c>
      <c r="Y20" s="21">
        <v>0.64799015982701558</v>
      </c>
      <c r="Z20" s="21">
        <v>80.130000344910499</v>
      </c>
      <c r="AA20" s="21">
        <v>2.1036397067597599E-2</v>
      </c>
      <c r="AB20" s="21">
        <v>24.674735354318919</v>
      </c>
      <c r="AC20" s="21">
        <v>31.890842165802592</v>
      </c>
      <c r="AD20" s="21">
        <v>0.479237089534784</v>
      </c>
      <c r="AE20" s="21">
        <v>22.603190486721147</v>
      </c>
      <c r="AF20" s="21">
        <v>9.2789467915663995</v>
      </c>
      <c r="AG20" s="21">
        <v>6.3183797852822216E-2</v>
      </c>
      <c r="AH20" s="21">
        <v>0.16327511585187551</v>
      </c>
      <c r="AI20" s="21">
        <v>0.14561631339514075</v>
      </c>
      <c r="AJ20" s="21">
        <v>0.17882411940817877</v>
      </c>
      <c r="AK20" s="21">
        <v>0.68159722560402125</v>
      </c>
      <c r="AL20" s="21"/>
      <c r="AM20" s="21">
        <v>55270.263183781528</v>
      </c>
      <c r="AN20" s="21"/>
      <c r="AO20" s="21">
        <v>3119.6188855769997</v>
      </c>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57"/>
      <c r="BX20" s="57"/>
      <c r="BY20" s="57"/>
      <c r="BZ20" s="57"/>
      <c r="CA20" s="34"/>
      <c r="CB20" s="34"/>
      <c r="CC20" s="127">
        <v>134041.56264250205</v>
      </c>
    </row>
    <row r="21" spans="1:81" s="9" customFormat="1" ht="13.5" customHeight="1">
      <c r="A21" s="25" t="s">
        <v>79</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128"/>
    </row>
    <row r="22" spans="1:81" s="9" customFormat="1" ht="13.5" customHeight="1">
      <c r="A22" s="28" t="s">
        <v>96</v>
      </c>
      <c r="B22" s="24"/>
      <c r="C22" s="24"/>
      <c r="D22" s="24"/>
      <c r="E22" s="24"/>
      <c r="F22" s="24"/>
      <c r="G22" s="24"/>
      <c r="H22" s="24">
        <v>0</v>
      </c>
      <c r="I22" s="24">
        <v>11.673810240541025</v>
      </c>
      <c r="J22" s="24">
        <v>2.9368736488418814</v>
      </c>
      <c r="K22" s="24">
        <v>0</v>
      </c>
      <c r="L22" s="24"/>
      <c r="M22" s="24"/>
      <c r="N22" s="24">
        <v>16.707652084951594</v>
      </c>
      <c r="O22" s="24">
        <v>1.4570805055966458</v>
      </c>
      <c r="P22" s="24">
        <v>5.2701475810662473</v>
      </c>
      <c r="Q22" s="24">
        <v>2.9870498226298285</v>
      </c>
      <c r="R22" s="24">
        <v>2.0421815704810253</v>
      </c>
      <c r="S22" s="24">
        <v>3.198454930735161E-2</v>
      </c>
      <c r="T22" s="24">
        <v>0.3600243463046392</v>
      </c>
      <c r="U22" s="24">
        <v>3.6498758079273417</v>
      </c>
      <c r="V22" s="24">
        <v>8.3887378772686283</v>
      </c>
      <c r="W22" s="24">
        <v>12.712703123833474</v>
      </c>
      <c r="X22" s="24">
        <v>1.4833546470857828</v>
      </c>
      <c r="Y22" s="24">
        <v>0.668112404601229</v>
      </c>
      <c r="Z22" s="24">
        <v>3.4531083741456841</v>
      </c>
      <c r="AA22" s="24">
        <v>0.41415900725297572</v>
      </c>
      <c r="AB22" s="24">
        <v>4.523009403623468</v>
      </c>
      <c r="AC22" s="24">
        <v>12.379025024594727</v>
      </c>
      <c r="AD22" s="24">
        <v>2.0397741972794763</v>
      </c>
      <c r="AE22" s="24">
        <v>5.4314361744243316</v>
      </c>
      <c r="AF22" s="24">
        <v>3.0028480197042269</v>
      </c>
      <c r="AG22" s="24">
        <v>0.74442770279242432</v>
      </c>
      <c r="AH22" s="24">
        <v>1.6615479548156225</v>
      </c>
      <c r="AI22" s="24">
        <v>0.80749191199502512</v>
      </c>
      <c r="AJ22" s="24">
        <v>0.67760692963255131</v>
      </c>
      <c r="AK22" s="24">
        <v>1.9321656188380105</v>
      </c>
      <c r="AL22" s="24"/>
      <c r="AM22" s="24"/>
      <c r="AN22" s="24"/>
      <c r="AO22" s="24"/>
      <c r="AP22" s="24"/>
      <c r="AQ22" s="24"/>
      <c r="AR22" s="24"/>
      <c r="AS22" s="24">
        <v>1.4841263176304007</v>
      </c>
      <c r="AT22" s="24">
        <v>4.4523789528912019</v>
      </c>
      <c r="AU22" s="24">
        <v>0</v>
      </c>
      <c r="AV22" s="24"/>
      <c r="AW22" s="24">
        <v>93.499958010715233</v>
      </c>
      <c r="AX22" s="24">
        <v>6.6785684293368028</v>
      </c>
      <c r="AY22" s="24">
        <v>0.74206315881520035</v>
      </c>
      <c r="AZ22" s="24">
        <v>0</v>
      </c>
      <c r="BA22" s="24">
        <v>0.74206315881520035</v>
      </c>
      <c r="BB22" s="24">
        <v>5.9365052705216028</v>
      </c>
      <c r="BC22" s="24">
        <v>0</v>
      </c>
      <c r="BD22" s="24">
        <v>48.234105322988022</v>
      </c>
      <c r="BE22" s="24"/>
      <c r="BF22" s="24">
        <v>21.51983160564081</v>
      </c>
      <c r="BG22" s="24"/>
      <c r="BH22" s="24">
        <v>57.880926387585617</v>
      </c>
      <c r="BI22" s="24"/>
      <c r="BJ22" s="24">
        <v>6.6785684293368028</v>
      </c>
      <c r="BK22" s="24"/>
      <c r="BL22" s="24">
        <v>41.555536893651215</v>
      </c>
      <c r="BM22" s="24">
        <v>5.9365052705216028</v>
      </c>
      <c r="BN22" s="24"/>
      <c r="BO22" s="24">
        <v>161.02770546289847</v>
      </c>
      <c r="BP22" s="24">
        <v>48.234105322988022</v>
      </c>
      <c r="BQ22" s="24">
        <v>2.9682526352608014</v>
      </c>
      <c r="BR22" s="24">
        <v>11.873010541043206</v>
      </c>
      <c r="BS22" s="24"/>
      <c r="BT22" s="24">
        <v>25.972210558532012</v>
      </c>
      <c r="BU22" s="24">
        <v>0</v>
      </c>
      <c r="BV22" s="24"/>
      <c r="BW22" s="24">
        <v>2284.0422243478779</v>
      </c>
      <c r="BX22" s="24"/>
      <c r="BY22" s="24"/>
      <c r="BZ22" s="24"/>
      <c r="CA22" s="58"/>
      <c r="CB22" s="58"/>
      <c r="CC22" s="129">
        <v>2936.8948346065854</v>
      </c>
    </row>
    <row r="23" spans="1:81" s="9" customFormat="1" ht="13.5" customHeight="1">
      <c r="A23" s="16" t="s">
        <v>97</v>
      </c>
      <c r="B23" s="17">
        <v>54537.341306041162</v>
      </c>
      <c r="C23" s="17">
        <v>11223.689781009289</v>
      </c>
      <c r="D23" s="17">
        <v>691.22788126169962</v>
      </c>
      <c r="E23" s="17">
        <v>7127.065828571428</v>
      </c>
      <c r="F23" s="17">
        <v>1533.4533418692674</v>
      </c>
      <c r="G23" s="17"/>
      <c r="H23" s="17">
        <v>41.884350950726557</v>
      </c>
      <c r="I23" s="17">
        <v>146.7231593545884</v>
      </c>
      <c r="J23" s="17">
        <v>17.931415225039121</v>
      </c>
      <c r="K23" s="17">
        <v>20.868288873881003</v>
      </c>
      <c r="L23" s="17"/>
      <c r="M23" s="17"/>
      <c r="N23" s="17">
        <v>19.11001748797014</v>
      </c>
      <c r="O23" s="17">
        <v>12.906064099147143</v>
      </c>
      <c r="P23" s="17">
        <v>5.5494871042077296</v>
      </c>
      <c r="Q23" s="17">
        <v>2.2202056462167645</v>
      </c>
      <c r="R23" s="17">
        <v>2.0098195616540256E-2</v>
      </c>
      <c r="S23" s="17">
        <v>51.3415920682571</v>
      </c>
      <c r="T23" s="17">
        <v>0.92027826657376499</v>
      </c>
      <c r="U23" s="17">
        <v>11.249327914686752</v>
      </c>
      <c r="V23" s="17">
        <v>11.301911244371714</v>
      </c>
      <c r="W23" s="17">
        <v>20.598452572121111</v>
      </c>
      <c r="X23" s="17">
        <v>5.319310025418444</v>
      </c>
      <c r="Y23" s="17">
        <v>0.64799015982701558</v>
      </c>
      <c r="Z23" s="17">
        <v>80.130000344910499</v>
      </c>
      <c r="AA23" s="17">
        <v>2.1036397067597599E-2</v>
      </c>
      <c r="AB23" s="17">
        <v>24.674735354318919</v>
      </c>
      <c r="AC23" s="17">
        <v>31.890842165802592</v>
      </c>
      <c r="AD23" s="17">
        <v>0.479237089534784</v>
      </c>
      <c r="AE23" s="17">
        <v>22.603190486721147</v>
      </c>
      <c r="AF23" s="17">
        <v>9.2789467915663995</v>
      </c>
      <c r="AG23" s="17">
        <v>6.3183797852822216E-2</v>
      </c>
      <c r="AH23" s="17">
        <v>0.16327511585187551</v>
      </c>
      <c r="AI23" s="17">
        <v>0.14561631339514075</v>
      </c>
      <c r="AJ23" s="17">
        <v>0.17882411940817877</v>
      </c>
      <c r="AK23" s="17">
        <v>0.68159722560402125</v>
      </c>
      <c r="AL23" s="17"/>
      <c r="AM23" s="17">
        <v>55270.263183781528</v>
      </c>
      <c r="AN23" s="17"/>
      <c r="AO23" s="17">
        <v>133.42482105626323</v>
      </c>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58"/>
      <c r="CB23" s="58"/>
      <c r="CC23" s="130">
        <v>131055.36857798132</v>
      </c>
    </row>
    <row r="24" spans="1:81" s="9" customFormat="1" ht="13.5" customHeight="1">
      <c r="A24" s="19" t="s">
        <v>82</v>
      </c>
      <c r="B24" s="21">
        <v>54537.341306041162</v>
      </c>
      <c r="C24" s="21">
        <v>11223.689781009289</v>
      </c>
      <c r="D24" s="21">
        <v>691.22788126169962</v>
      </c>
      <c r="E24" s="21">
        <v>7127.065828571428</v>
      </c>
      <c r="F24" s="21">
        <v>1533.4533418692674</v>
      </c>
      <c r="G24" s="21"/>
      <c r="H24" s="21">
        <v>41.884350950726557</v>
      </c>
      <c r="I24" s="21">
        <v>158.39696959512943</v>
      </c>
      <c r="J24" s="21">
        <v>20.868288873881003</v>
      </c>
      <c r="K24" s="21">
        <v>20.868288873881003</v>
      </c>
      <c r="L24" s="21"/>
      <c r="M24" s="21"/>
      <c r="N24" s="21">
        <v>35.81766957292173</v>
      </c>
      <c r="O24" s="21">
        <v>14.363144604743788</v>
      </c>
      <c r="P24" s="21">
        <v>10.819634685273977</v>
      </c>
      <c r="Q24" s="21">
        <v>5.2072554688465935</v>
      </c>
      <c r="R24" s="21">
        <v>2.0622797660975656</v>
      </c>
      <c r="S24" s="21">
        <v>51.373576617564453</v>
      </c>
      <c r="T24" s="21">
        <v>1.2803026128784043</v>
      </c>
      <c r="U24" s="21">
        <v>14.899203722614093</v>
      </c>
      <c r="V24" s="21">
        <v>19.690649121640341</v>
      </c>
      <c r="W24" s="21">
        <v>33.311155695954582</v>
      </c>
      <c r="X24" s="21">
        <v>6.8026646725042266</v>
      </c>
      <c r="Y24" s="21">
        <v>1.3161025644282445</v>
      </c>
      <c r="Z24" s="21">
        <v>83.583108719056185</v>
      </c>
      <c r="AA24" s="21">
        <v>0.4351954043205733</v>
      </c>
      <c r="AB24" s="21">
        <v>29.197744757942388</v>
      </c>
      <c r="AC24" s="21">
        <v>44.269867190397321</v>
      </c>
      <c r="AD24" s="21">
        <v>2.5190112868142602</v>
      </c>
      <c r="AE24" s="21">
        <v>28.034626661145477</v>
      </c>
      <c r="AF24" s="21">
        <v>12.281794811270625</v>
      </c>
      <c r="AG24" s="21">
        <v>0.80761150064524656</v>
      </c>
      <c r="AH24" s="21">
        <v>1.8248230706674979</v>
      </c>
      <c r="AI24" s="21">
        <v>0.95310822539016593</v>
      </c>
      <c r="AJ24" s="21">
        <v>0.85643104904073009</v>
      </c>
      <c r="AK24" s="21">
        <v>2.6137628444420318</v>
      </c>
      <c r="AL24" s="21"/>
      <c r="AM24" s="21">
        <v>55270.263183781528</v>
      </c>
      <c r="AN24" s="21"/>
      <c r="AO24" s="21">
        <v>133.42482105626323</v>
      </c>
      <c r="AP24" s="21"/>
      <c r="AQ24" s="21"/>
      <c r="AR24" s="21"/>
      <c r="AS24" s="21">
        <v>1.4841263176304007</v>
      </c>
      <c r="AT24" s="21">
        <v>4.4523789528912019</v>
      </c>
      <c r="AU24" s="21">
        <v>0</v>
      </c>
      <c r="AV24" s="21"/>
      <c r="AW24" s="21">
        <v>93.499958010715233</v>
      </c>
      <c r="AX24" s="21">
        <v>6.6785684293368028</v>
      </c>
      <c r="AY24" s="21">
        <v>0.74206315881520035</v>
      </c>
      <c r="AZ24" s="21">
        <v>0</v>
      </c>
      <c r="BA24" s="21">
        <v>0.74206315881520035</v>
      </c>
      <c r="BB24" s="21">
        <v>5.9365052705216028</v>
      </c>
      <c r="BC24" s="21">
        <v>0</v>
      </c>
      <c r="BD24" s="21">
        <v>48.234105322988022</v>
      </c>
      <c r="BE24" s="21"/>
      <c r="BF24" s="21">
        <v>21.51983160564081</v>
      </c>
      <c r="BG24" s="21"/>
      <c r="BH24" s="21">
        <v>57.880926387585617</v>
      </c>
      <c r="BI24" s="21"/>
      <c r="BJ24" s="21">
        <v>6.6785684293368028</v>
      </c>
      <c r="BK24" s="21"/>
      <c r="BL24" s="21">
        <v>41.555536893651215</v>
      </c>
      <c r="BM24" s="21">
        <v>5.9365052705216028</v>
      </c>
      <c r="BN24" s="21"/>
      <c r="BO24" s="21">
        <v>161.02770546289847</v>
      </c>
      <c r="BP24" s="21">
        <v>48.234105322988022</v>
      </c>
      <c r="BQ24" s="21">
        <v>2.9682526352608014</v>
      </c>
      <c r="BR24" s="21">
        <v>11.873010541043206</v>
      </c>
      <c r="BS24" s="21"/>
      <c r="BT24" s="21">
        <v>25.972210558532012</v>
      </c>
      <c r="BU24" s="21">
        <v>0</v>
      </c>
      <c r="BV24" s="21"/>
      <c r="BW24" s="21">
        <v>2284.0422243478779</v>
      </c>
      <c r="BX24" s="21"/>
      <c r="BY24" s="34"/>
      <c r="BZ24" s="34"/>
      <c r="CA24" s="34"/>
      <c r="CB24" s="34"/>
      <c r="CC24" s="127">
        <v>133992.2634125879</v>
      </c>
    </row>
    <row r="25" spans="1:81" s="9" customFormat="1" ht="13.5" customHeight="1">
      <c r="A25" s="25" t="s">
        <v>83</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131"/>
    </row>
    <row r="26" spans="1:81" s="9" customFormat="1" ht="13.5" customHeight="1">
      <c r="A26" s="23" t="s">
        <v>190</v>
      </c>
      <c r="B26" s="80"/>
      <c r="C26" s="80"/>
      <c r="D26" s="80"/>
      <c r="E26" s="80"/>
      <c r="F26" s="80"/>
      <c r="G26" s="80"/>
      <c r="H26" s="80">
        <v>13.941506044265017</v>
      </c>
      <c r="I26" s="80">
        <v>131.33516082565802</v>
      </c>
      <c r="J26" s="80">
        <v>3.188272</v>
      </c>
      <c r="K26" s="80"/>
      <c r="L26" s="80"/>
      <c r="M26" s="80"/>
      <c r="N26" s="80">
        <v>27.578257503380382</v>
      </c>
      <c r="O26" s="80">
        <v>13.226307265629998</v>
      </c>
      <c r="P26" s="80">
        <v>7.9817281553706936</v>
      </c>
      <c r="Q26" s="80">
        <v>1.8443725730402911</v>
      </c>
      <c r="R26" s="80">
        <v>0.77062699478700458</v>
      </c>
      <c r="S26" s="80">
        <v>57.440393050177278</v>
      </c>
      <c r="T26" s="80">
        <v>0.59119412104769076</v>
      </c>
      <c r="U26" s="80">
        <v>4.5180044314041945</v>
      </c>
      <c r="V26" s="80">
        <v>9.4446318818679931</v>
      </c>
      <c r="W26" s="80">
        <v>24.732562862940384</v>
      </c>
      <c r="X26" s="80">
        <v>2.6870858389361083</v>
      </c>
      <c r="Y26" s="80">
        <v>0.19718661431080234</v>
      </c>
      <c r="Z26" s="80">
        <v>77.862460986995842</v>
      </c>
      <c r="AA26" s="80">
        <v>5.8713295366949296E-2</v>
      </c>
      <c r="AB26" s="80">
        <v>17.12069108508198</v>
      </c>
      <c r="AC26" s="80">
        <v>17.516767423241724</v>
      </c>
      <c r="AD26" s="80">
        <v>0.493498990658429</v>
      </c>
      <c r="AE26" s="80">
        <v>12.863096119748015</v>
      </c>
      <c r="AF26" s="80">
        <v>6.5911530022785403</v>
      </c>
      <c r="AG26" s="80">
        <v>0.28099246000466183</v>
      </c>
      <c r="AH26" s="80">
        <v>0.74719270259707815</v>
      </c>
      <c r="AI26" s="80">
        <v>0.42137827817909984</v>
      </c>
      <c r="AJ26" s="80">
        <v>0.15920221439293475</v>
      </c>
      <c r="AK26" s="80">
        <v>1.0276838505473238</v>
      </c>
      <c r="AL26" s="80"/>
      <c r="AM26" s="80"/>
      <c r="AN26" s="80"/>
      <c r="AO26" s="80"/>
      <c r="AP26" s="80">
        <v>2450.5859498742493</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33"/>
      <c r="CB26" s="33"/>
      <c r="CC26" s="132">
        <v>2885.2060704461578</v>
      </c>
    </row>
    <row r="27" spans="1:81" s="9" customFormat="1" ht="13.5" customHeight="1">
      <c r="A27" s="15" t="s">
        <v>98</v>
      </c>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17">
        <v>2450.5859498742493</v>
      </c>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17"/>
      <c r="BZ27" s="17"/>
      <c r="CA27" s="33"/>
      <c r="CB27" s="33"/>
      <c r="CC27" s="126">
        <v>2450.5859498742493</v>
      </c>
    </row>
    <row r="28" spans="1:81" s="9" customFormat="1" ht="13.5" customHeight="1">
      <c r="A28" s="27" t="s">
        <v>85</v>
      </c>
      <c r="B28" s="24"/>
      <c r="C28" s="24"/>
      <c r="D28" s="24"/>
      <c r="E28" s="24"/>
      <c r="F28" s="24"/>
      <c r="G28" s="24"/>
      <c r="H28" s="24">
        <v>13.941506044265017</v>
      </c>
      <c r="I28" s="24">
        <v>131.33516082565802</v>
      </c>
      <c r="J28" s="24">
        <v>3.188272</v>
      </c>
      <c r="K28" s="24"/>
      <c r="L28" s="24"/>
      <c r="M28" s="24"/>
      <c r="N28" s="24">
        <v>27.578257503380382</v>
      </c>
      <c r="O28" s="24">
        <v>13.226307265629998</v>
      </c>
      <c r="P28" s="24">
        <v>7.9817281553706936</v>
      </c>
      <c r="Q28" s="24">
        <v>1.8443725730402911</v>
      </c>
      <c r="R28" s="24">
        <v>0.77062699478700458</v>
      </c>
      <c r="S28" s="24">
        <v>57.440393050177278</v>
      </c>
      <c r="T28" s="24">
        <v>0.59119412104769076</v>
      </c>
      <c r="U28" s="24">
        <v>4.5180044314041945</v>
      </c>
      <c r="V28" s="24">
        <v>9.4446318818679931</v>
      </c>
      <c r="W28" s="24">
        <v>24.732562862940384</v>
      </c>
      <c r="X28" s="24">
        <v>2.6870858389361083</v>
      </c>
      <c r="Y28" s="24">
        <v>0.19718661431080234</v>
      </c>
      <c r="Z28" s="24">
        <v>77.862460986995842</v>
      </c>
      <c r="AA28" s="24">
        <v>5.8713295366949296E-2</v>
      </c>
      <c r="AB28" s="24">
        <v>17.12069108508198</v>
      </c>
      <c r="AC28" s="24">
        <v>17.516767423241724</v>
      </c>
      <c r="AD28" s="24">
        <v>0.493498990658429</v>
      </c>
      <c r="AE28" s="24">
        <v>12.863096119748015</v>
      </c>
      <c r="AF28" s="24">
        <v>6.5911530022785403</v>
      </c>
      <c r="AG28" s="24">
        <v>0.28099246000466183</v>
      </c>
      <c r="AH28" s="24">
        <v>0.74719270259707815</v>
      </c>
      <c r="AI28" s="24">
        <v>0.42137827817909984</v>
      </c>
      <c r="AJ28" s="24">
        <v>0.15920221439293475</v>
      </c>
      <c r="AK28" s="24">
        <v>1.0276838505473238</v>
      </c>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33"/>
      <c r="BZ28" s="33"/>
      <c r="CA28" s="33"/>
      <c r="CB28" s="33"/>
      <c r="CC28" s="133">
        <v>434.6201205719085</v>
      </c>
    </row>
    <row r="29" spans="1:81" s="9" customFormat="1" ht="13.5" customHeight="1">
      <c r="A29" s="26" t="s">
        <v>99</v>
      </c>
      <c r="B29" s="51"/>
      <c r="C29" s="51"/>
      <c r="D29" s="51"/>
      <c r="E29" s="51"/>
      <c r="F29" s="51"/>
      <c r="G29" s="51"/>
      <c r="H29" s="51">
        <v>16.27818799933403</v>
      </c>
      <c r="I29" s="51">
        <v>169.69514213975123</v>
      </c>
      <c r="J29" s="51">
        <v>58.423909999999999</v>
      </c>
      <c r="K29" s="51"/>
      <c r="L29" s="51"/>
      <c r="M29" s="51"/>
      <c r="N29" s="51">
        <v>1.0142968420133249</v>
      </c>
      <c r="O29" s="51">
        <v>13.140863763789794</v>
      </c>
      <c r="P29" s="51">
        <v>1.1231324076087488</v>
      </c>
      <c r="Q29" s="51">
        <v>0.70051564127375354</v>
      </c>
      <c r="R29" s="51">
        <v>3.8304946704824913E-2</v>
      </c>
      <c r="S29" s="51">
        <v>795.92330132698919</v>
      </c>
      <c r="T29" s="51">
        <v>2.6002925904651576E-2</v>
      </c>
      <c r="U29" s="51">
        <v>1.5275607727290674</v>
      </c>
      <c r="V29" s="51">
        <v>1.6053960351249619</v>
      </c>
      <c r="W29" s="51">
        <v>5.7067598590220028</v>
      </c>
      <c r="X29" s="51">
        <v>0.21471435384845694</v>
      </c>
      <c r="Y29" s="51">
        <v>1.1380050209947406E-2</v>
      </c>
      <c r="Z29" s="51">
        <v>25.678242861686197</v>
      </c>
      <c r="AA29" s="51">
        <v>4.3175917552194755E-3</v>
      </c>
      <c r="AB29" s="51">
        <v>11.955323081436319</v>
      </c>
      <c r="AC29" s="51">
        <v>7.1403338870070066</v>
      </c>
      <c r="AD29" s="51">
        <v>0.30729646602145588</v>
      </c>
      <c r="AE29" s="51">
        <v>15.634571103401973</v>
      </c>
      <c r="AF29" s="51">
        <v>200.79693985598709</v>
      </c>
      <c r="AG29" s="51">
        <v>0.13736812168429646</v>
      </c>
      <c r="AH29" s="51">
        <v>0.16693756146673558</v>
      </c>
      <c r="AI29" s="51">
        <v>7.5362164782083782E-2</v>
      </c>
      <c r="AJ29" s="51">
        <v>8.3228564596292534E-2</v>
      </c>
      <c r="AK29" s="51">
        <v>5.8356614761827595E-2</v>
      </c>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9"/>
      <c r="BZ29" s="33"/>
      <c r="CA29" s="33"/>
      <c r="CB29" s="33"/>
      <c r="CC29" s="125">
        <v>1327.4677469388901</v>
      </c>
    </row>
    <row r="30" spans="1:81" s="9" customFormat="1" ht="13.5" customHeight="1">
      <c r="A30" s="27" t="s">
        <v>100</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33"/>
      <c r="BZ30" s="33"/>
      <c r="CA30" s="33"/>
      <c r="CB30" s="33"/>
      <c r="CC30" s="133"/>
    </row>
    <row r="31" spans="1:81" s="9" customFormat="1" ht="13.5" customHeight="1">
      <c r="A31" s="15" t="s">
        <v>97</v>
      </c>
      <c r="B31" s="17"/>
      <c r="C31" s="17"/>
      <c r="D31" s="17"/>
      <c r="E31" s="17"/>
      <c r="F31" s="17"/>
      <c r="G31" s="17"/>
      <c r="H31" s="17">
        <v>16.27818799933403</v>
      </c>
      <c r="I31" s="17">
        <v>169.69514213975123</v>
      </c>
      <c r="J31" s="17">
        <v>58.423909999999999</v>
      </c>
      <c r="K31" s="17"/>
      <c r="L31" s="17"/>
      <c r="M31" s="17"/>
      <c r="N31" s="17">
        <v>1.0142968420133249</v>
      </c>
      <c r="O31" s="17">
        <v>13.140863763789794</v>
      </c>
      <c r="P31" s="17">
        <v>1.1231324076087488</v>
      </c>
      <c r="Q31" s="17">
        <v>0.70051564127375354</v>
      </c>
      <c r="R31" s="17">
        <v>3.8304946704824913E-2</v>
      </c>
      <c r="S31" s="17">
        <v>795.92330132698919</v>
      </c>
      <c r="T31" s="17">
        <v>2.6002925904651576E-2</v>
      </c>
      <c r="U31" s="17">
        <v>1.5275607727290674</v>
      </c>
      <c r="V31" s="17">
        <v>1.6053960351249619</v>
      </c>
      <c r="W31" s="17">
        <v>5.7067598590220028</v>
      </c>
      <c r="X31" s="17">
        <v>0.21471435384845694</v>
      </c>
      <c r="Y31" s="17">
        <v>1.1380050209947406E-2</v>
      </c>
      <c r="Z31" s="17">
        <v>25.678242861686197</v>
      </c>
      <c r="AA31" s="17">
        <v>4.3175917552194755E-3</v>
      </c>
      <c r="AB31" s="17">
        <v>11.955323081436319</v>
      </c>
      <c r="AC31" s="17">
        <v>7.1403338870070066</v>
      </c>
      <c r="AD31" s="17">
        <v>0.30729646602145588</v>
      </c>
      <c r="AE31" s="17">
        <v>15.634571103401973</v>
      </c>
      <c r="AF31" s="17">
        <v>200.79693985598709</v>
      </c>
      <c r="AG31" s="17">
        <v>0.13736812168429646</v>
      </c>
      <c r="AH31" s="17">
        <v>0.16693756146673558</v>
      </c>
      <c r="AI31" s="17">
        <v>7.5362164782083782E-2</v>
      </c>
      <c r="AJ31" s="17">
        <v>8.3228564596292534E-2</v>
      </c>
      <c r="AK31" s="17">
        <v>5.8356614761827595E-2</v>
      </c>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33"/>
      <c r="BZ31" s="33"/>
      <c r="CA31" s="33"/>
      <c r="CB31" s="33"/>
      <c r="CC31" s="126">
        <v>1327.4677469388901</v>
      </c>
    </row>
    <row r="32" spans="1:81" s="9" customFormat="1" ht="13.5" customHeight="1">
      <c r="A32" s="19" t="s">
        <v>87</v>
      </c>
      <c r="B32" s="21"/>
      <c r="C32" s="21"/>
      <c r="D32" s="21"/>
      <c r="E32" s="21"/>
      <c r="F32" s="21"/>
      <c r="G32" s="21"/>
      <c r="H32" s="21">
        <v>30.219694043599048</v>
      </c>
      <c r="I32" s="21">
        <v>301.03030296540925</v>
      </c>
      <c r="J32" s="21">
        <v>61.612181999999997</v>
      </c>
      <c r="K32" s="21"/>
      <c r="L32" s="21"/>
      <c r="M32" s="21"/>
      <c r="N32" s="21">
        <v>28.592554345393708</v>
      </c>
      <c r="O32" s="21">
        <v>26.367171029419794</v>
      </c>
      <c r="P32" s="21">
        <v>9.104860562979443</v>
      </c>
      <c r="Q32" s="21">
        <v>2.5448882143140445</v>
      </c>
      <c r="R32" s="21">
        <v>0.80893194149182945</v>
      </c>
      <c r="S32" s="21">
        <v>853.36369437716644</v>
      </c>
      <c r="T32" s="21">
        <v>0.61719704695234234</v>
      </c>
      <c r="U32" s="21">
        <v>6.0455652041332621</v>
      </c>
      <c r="V32" s="21">
        <v>11.050027916992955</v>
      </c>
      <c r="W32" s="21">
        <v>30.439322721962387</v>
      </c>
      <c r="X32" s="21">
        <v>2.9018001927845654</v>
      </c>
      <c r="Y32" s="21">
        <v>0.20856666452074973</v>
      </c>
      <c r="Z32" s="21">
        <v>103.54070384868204</v>
      </c>
      <c r="AA32" s="21">
        <v>6.3030887122168769E-2</v>
      </c>
      <c r="AB32" s="21">
        <v>29.076014166518299</v>
      </c>
      <c r="AC32" s="21">
        <v>24.657101310248731</v>
      </c>
      <c r="AD32" s="21">
        <v>0.80079545667988494</v>
      </c>
      <c r="AE32" s="21">
        <v>28.497667223149989</v>
      </c>
      <c r="AF32" s="21">
        <v>207.38809285826562</v>
      </c>
      <c r="AG32" s="21">
        <v>0.41836058168895829</v>
      </c>
      <c r="AH32" s="21">
        <v>0.9141302640638137</v>
      </c>
      <c r="AI32" s="21">
        <v>0.49674044296118364</v>
      </c>
      <c r="AJ32" s="21">
        <v>0.24243077898922727</v>
      </c>
      <c r="AK32" s="21">
        <v>1.0860404653091513</v>
      </c>
      <c r="AL32" s="21"/>
      <c r="AM32" s="21"/>
      <c r="AN32" s="21"/>
      <c r="AO32" s="21"/>
      <c r="AP32" s="21">
        <v>2450.5859498742493</v>
      </c>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34"/>
      <c r="CB32" s="34"/>
      <c r="CC32" s="127">
        <v>4212.6738173850481</v>
      </c>
    </row>
    <row r="33" spans="1:81" s="9" customFormat="1" ht="13.5" customHeight="1">
      <c r="A33" s="25" t="s">
        <v>88</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131"/>
    </row>
    <row r="34" spans="1:81" s="9" customFormat="1" ht="13.5" customHeight="1">
      <c r="A34" s="23" t="s">
        <v>101</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80">
        <v>133190.30216306899</v>
      </c>
      <c r="CB34" s="80"/>
      <c r="CC34" s="134">
        <v>133190.30216306899</v>
      </c>
    </row>
    <row r="35" spans="1:81" s="9" customFormat="1" ht="13.5" customHeight="1">
      <c r="A35" s="15" t="s">
        <v>89</v>
      </c>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17"/>
      <c r="CB35" s="17"/>
      <c r="CC35" s="126"/>
    </row>
    <row r="36" spans="1:81" s="9" customFormat="1" ht="13.5" customHeight="1">
      <c r="A36" s="27" t="s">
        <v>174</v>
      </c>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24"/>
      <c r="CB36" s="24"/>
      <c r="CC36" s="133"/>
    </row>
    <row r="37" spans="1:81" s="9" customFormat="1" ht="13.5" customHeight="1">
      <c r="A37" s="19" t="s">
        <v>90</v>
      </c>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59"/>
      <c r="BZ37" s="59"/>
      <c r="CA37" s="63">
        <v>133190.30216306899</v>
      </c>
      <c r="CB37" s="63"/>
      <c r="CC37" s="139">
        <v>133190.30216306899</v>
      </c>
    </row>
    <row r="38" spans="1:81" s="9" customFormat="1" ht="13.5" customHeight="1">
      <c r="A38" s="31" t="s">
        <v>91</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121"/>
    </row>
    <row r="39" spans="1:81" s="9" customFormat="1" ht="13.5" customHeight="1">
      <c r="A39" s="15" t="s">
        <v>92</v>
      </c>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17"/>
      <c r="CB39" s="17"/>
      <c r="CC39" s="130"/>
    </row>
    <row r="40" spans="1:81" s="9" customFormat="1" ht="13.5" customHeight="1">
      <c r="A40" s="27" t="s">
        <v>93</v>
      </c>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24"/>
      <c r="CB40" s="24"/>
      <c r="CC40" s="129"/>
    </row>
    <row r="41" spans="1:81" s="9" customFormat="1" ht="13.5" customHeight="1">
      <c r="A41" s="15" t="s">
        <v>94</v>
      </c>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130"/>
    </row>
    <row r="42" spans="1:81" s="9" customFormat="1" ht="13.5" customHeight="1">
      <c r="A42" s="22" t="s">
        <v>192</v>
      </c>
      <c r="B42" s="29">
        <v>109074.68261208232</v>
      </c>
      <c r="C42" s="29">
        <v>22447.379562018577</v>
      </c>
      <c r="D42" s="29">
        <v>1382.4557625233992</v>
      </c>
      <c r="E42" s="29">
        <v>14254.131657142856</v>
      </c>
      <c r="F42" s="29">
        <v>3066.9066837385349</v>
      </c>
      <c r="G42" s="29"/>
      <c r="H42" s="29">
        <v>113.98839594505216</v>
      </c>
      <c r="I42" s="29">
        <v>606.150431915127</v>
      </c>
      <c r="J42" s="29">
        <v>100.41188609892012</v>
      </c>
      <c r="K42" s="29">
        <v>41.736577747762006</v>
      </c>
      <c r="L42" s="29"/>
      <c r="M42" s="29"/>
      <c r="N42" s="29">
        <v>83.520241406285578</v>
      </c>
      <c r="O42" s="29">
        <v>53.636379733310726</v>
      </c>
      <c r="P42" s="29">
        <v>25.47398235246115</v>
      </c>
      <c r="Q42" s="29">
        <v>9.9723493293774013</v>
      </c>
      <c r="R42" s="29">
        <v>2.8913099032059351</v>
      </c>
      <c r="S42" s="29">
        <v>956.07886306298803</v>
      </c>
      <c r="T42" s="29">
        <v>2.8177779264045117</v>
      </c>
      <c r="U42" s="29">
        <v>32.194096841434103</v>
      </c>
      <c r="V42" s="29">
        <v>42.04258828300501</v>
      </c>
      <c r="W42" s="29">
        <v>84.34893099003807</v>
      </c>
      <c r="X42" s="29">
        <v>15.023774890707235</v>
      </c>
      <c r="Y42" s="29">
        <v>2.1726593887760099</v>
      </c>
      <c r="Z42" s="29">
        <v>267.25381291264875</v>
      </c>
      <c r="AA42" s="29">
        <v>0.51926268851033963</v>
      </c>
      <c r="AB42" s="29">
        <v>82.948494278779606</v>
      </c>
      <c r="AC42" s="29">
        <v>100.81781066644865</v>
      </c>
      <c r="AD42" s="29">
        <v>3.7990438330289291</v>
      </c>
      <c r="AE42" s="29">
        <v>79.135484371016616</v>
      </c>
      <c r="AF42" s="29">
        <v>228.94883446110265</v>
      </c>
      <c r="AG42" s="29">
        <v>1.2891558801870271</v>
      </c>
      <c r="AH42" s="29">
        <v>2.9022284505831872</v>
      </c>
      <c r="AI42" s="29">
        <v>1.5954649817464903</v>
      </c>
      <c r="AJ42" s="29">
        <v>1.2776859474381361</v>
      </c>
      <c r="AK42" s="29">
        <v>4.3814005353552048</v>
      </c>
      <c r="AL42" s="29"/>
      <c r="AM42" s="29">
        <v>110540.52636756306</v>
      </c>
      <c r="AN42" s="29"/>
      <c r="AO42" s="29">
        <v>3253.0437066332629</v>
      </c>
      <c r="AP42" s="29">
        <v>2450.5859498742493</v>
      </c>
      <c r="AQ42" s="29"/>
      <c r="AR42" s="29"/>
      <c r="AS42" s="29">
        <v>1.4841263176304007</v>
      </c>
      <c r="AT42" s="29">
        <v>4.4523789528912019</v>
      </c>
      <c r="AU42" s="29">
        <v>0</v>
      </c>
      <c r="AV42" s="29"/>
      <c r="AW42" s="29">
        <v>93.499958010715233</v>
      </c>
      <c r="AX42" s="29">
        <v>6.6785684293368028</v>
      </c>
      <c r="AY42" s="29">
        <v>0.74206315881520035</v>
      </c>
      <c r="AZ42" s="29">
        <v>0</v>
      </c>
      <c r="BA42" s="29">
        <v>0.74206315881520035</v>
      </c>
      <c r="BB42" s="29">
        <v>5.9365052705216028</v>
      </c>
      <c r="BC42" s="29">
        <v>0</v>
      </c>
      <c r="BD42" s="29">
        <v>48.234105322988022</v>
      </c>
      <c r="BE42" s="29"/>
      <c r="BF42" s="29">
        <v>21.51983160564081</v>
      </c>
      <c r="BG42" s="29"/>
      <c r="BH42" s="29">
        <v>57.880926387585617</v>
      </c>
      <c r="BI42" s="29"/>
      <c r="BJ42" s="29">
        <v>6.6785684293368028</v>
      </c>
      <c r="BK42" s="29"/>
      <c r="BL42" s="29">
        <v>41.555536893651215</v>
      </c>
      <c r="BM42" s="29">
        <v>5.9365052705216028</v>
      </c>
      <c r="BN42" s="29"/>
      <c r="BO42" s="29">
        <v>161.02770546289847</v>
      </c>
      <c r="BP42" s="29">
        <v>48.234105322988022</v>
      </c>
      <c r="BQ42" s="29">
        <v>2.9682526352608014</v>
      </c>
      <c r="BR42" s="29">
        <v>11.873010541043206</v>
      </c>
      <c r="BS42" s="29"/>
      <c r="BT42" s="29">
        <v>25.972210558532012</v>
      </c>
      <c r="BU42" s="29">
        <v>0</v>
      </c>
      <c r="BV42" s="29"/>
      <c r="BW42" s="29">
        <v>2284.0422243478779</v>
      </c>
      <c r="BX42" s="29"/>
      <c r="BY42" s="29"/>
      <c r="BZ42" s="29"/>
      <c r="CA42" s="29">
        <v>133190.30216306899</v>
      </c>
      <c r="CB42" s="29"/>
      <c r="CC42" s="135">
        <v>405436.80203554395</v>
      </c>
    </row>
    <row r="43" spans="1:81" s="9" customFormat="1">
      <c r="A43" s="12"/>
      <c r="B43" s="95"/>
      <c r="C43" s="95"/>
      <c r="D43" s="95"/>
      <c r="E43" s="95"/>
      <c r="F43" s="95"/>
      <c r="G43" s="95"/>
      <c r="H43" s="95"/>
      <c r="I43" s="95"/>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86"/>
      <c r="BP43" s="86"/>
      <c r="BQ43" s="86"/>
      <c r="BR43" s="86"/>
    </row>
    <row r="44" spans="1:81" s="10" customFormat="1">
      <c r="A44" s="171" t="s">
        <v>217</v>
      </c>
      <c r="B44" s="172"/>
      <c r="C44" s="172"/>
      <c r="D44" s="172"/>
      <c r="E44" s="172"/>
      <c r="F44" s="172"/>
      <c r="G44" s="172"/>
      <c r="H44" s="172"/>
      <c r="I44" s="172"/>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4"/>
      <c r="BX44" s="113"/>
      <c r="BY44" s="113"/>
      <c r="BZ44" s="113"/>
      <c r="CA44" s="113"/>
      <c r="CB44" s="113"/>
      <c r="CC44" s="136"/>
    </row>
    <row r="45" spans="1:81" s="10" customFormat="1" ht="12" customHeight="1">
      <c r="A45" s="147" t="s">
        <v>259</v>
      </c>
      <c r="B45" s="145"/>
      <c r="C45" s="145"/>
      <c r="D45" s="145"/>
      <c r="E45" s="145"/>
      <c r="F45" s="145"/>
      <c r="G45" s="145"/>
      <c r="H45" s="145"/>
      <c r="I45" s="145"/>
      <c r="CC45" s="116"/>
    </row>
    <row r="46" spans="1:81" s="10" customFormat="1">
      <c r="A46" s="193" t="s">
        <v>261</v>
      </c>
      <c r="B46" s="170"/>
      <c r="C46" s="170"/>
      <c r="D46" s="170"/>
      <c r="E46" s="170"/>
      <c r="F46" s="170"/>
      <c r="G46" s="170"/>
      <c r="H46" s="170"/>
      <c r="I46" s="170"/>
      <c r="CC46" s="116"/>
    </row>
    <row r="47" spans="1:81" s="10" customFormat="1">
      <c r="A47" s="193" t="s">
        <v>231</v>
      </c>
      <c r="B47" s="170"/>
      <c r="C47" s="170"/>
      <c r="D47" s="170"/>
      <c r="E47" s="170"/>
      <c r="F47" s="170"/>
      <c r="G47" s="170"/>
      <c r="H47" s="170"/>
      <c r="I47" s="170"/>
      <c r="CC47" s="116"/>
    </row>
    <row r="48" spans="1:81" s="10" customFormat="1">
      <c r="A48" s="165" t="s">
        <v>218</v>
      </c>
      <c r="B48" s="166"/>
      <c r="C48" s="166"/>
      <c r="D48" s="166"/>
      <c r="E48" s="166"/>
      <c r="F48" s="166"/>
      <c r="G48" s="166"/>
      <c r="H48" s="166"/>
      <c r="I48" s="166"/>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117"/>
      <c r="BT48" s="117"/>
      <c r="BU48" s="117"/>
      <c r="BV48" s="117"/>
      <c r="BW48" s="117"/>
      <c r="BX48" s="117"/>
      <c r="BY48" s="117"/>
      <c r="BZ48" s="117"/>
      <c r="CA48" s="117"/>
      <c r="CB48" s="117"/>
      <c r="CC48" s="118"/>
    </row>
    <row r="52" spans="2:81">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c r="CA52" s="96"/>
      <c r="CB52" s="96"/>
      <c r="CC52" s="96"/>
    </row>
  </sheetData>
  <mergeCells count="22">
    <mergeCell ref="A1:I2"/>
    <mergeCell ref="CA7:CA9"/>
    <mergeCell ref="CC7:CC9"/>
    <mergeCell ref="B8:F8"/>
    <mergeCell ref="H8:L8"/>
    <mergeCell ref="N8:AK8"/>
    <mergeCell ref="BW8:BW9"/>
    <mergeCell ref="BY8:BY9"/>
    <mergeCell ref="BO8:BR8"/>
    <mergeCell ref="BT8:BU8"/>
    <mergeCell ref="A3:I4"/>
    <mergeCell ref="A5:I5"/>
    <mergeCell ref="A7:A10"/>
    <mergeCell ref="B7:BU7"/>
    <mergeCell ref="A48:I48"/>
    <mergeCell ref="AM8:AQ8"/>
    <mergeCell ref="AS8:AU8"/>
    <mergeCell ref="AW8:BD8"/>
    <mergeCell ref="BL8:BM8"/>
    <mergeCell ref="A44:I44"/>
    <mergeCell ref="A46:I46"/>
    <mergeCell ref="A47:I47"/>
  </mergeCells>
  <hyperlinks>
    <hyperlink ref="CC5" location="Índice!A1" display="Ìndice"/>
  </hyperlinks>
  <printOptions horizontalCentered="1" verticalCentered="1"/>
  <pageMargins left="0.75000000000000011" right="0.75000000000000011" top="1" bottom="1" header="0.5" footer="0.5"/>
  <headerFooter alignWithMargins="0"/>
  <ignoredErrors>
    <ignoredError sqref="C9" numberStoredAsText="1"/>
  </ignoredError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25</vt:i4>
      </vt:variant>
    </vt:vector>
  </HeadingPairs>
  <TitlesOfParts>
    <vt:vector size="25" baseType="lpstr">
      <vt:lpstr>Índice</vt:lpstr>
      <vt:lpstr>Cuadro 1</vt:lpstr>
      <vt:lpstr>Cuadro 2</vt:lpstr>
      <vt:lpstr>Cuadro 3</vt:lpstr>
      <vt:lpstr>Cuadro 4</vt:lpstr>
      <vt:lpstr>Cuadro 5</vt:lpstr>
      <vt:lpstr>Cuadro 6</vt:lpstr>
      <vt:lpstr>Cuadro 7</vt:lpstr>
      <vt:lpstr>Cuadro 8</vt:lpstr>
      <vt:lpstr>Cuadro 9</vt:lpstr>
      <vt:lpstr>Cuadro 10</vt:lpstr>
      <vt:lpstr>Cuadro 11</vt:lpstr>
      <vt:lpstr>Cuadro 12</vt:lpstr>
      <vt:lpstr>Cuadro 13</vt:lpstr>
      <vt:lpstr>Cuadro 14</vt:lpstr>
      <vt:lpstr>Cuadro 15</vt:lpstr>
      <vt:lpstr>Cuadro 16</vt:lpstr>
      <vt:lpstr>Cuadro 17</vt:lpstr>
      <vt:lpstr>Cuadro 18</vt:lpstr>
      <vt:lpstr>Cuadro 19</vt:lpstr>
      <vt:lpstr>Cuadro 20</vt:lpstr>
      <vt:lpstr>Cuadro 21</vt:lpstr>
      <vt:lpstr>Cuadro 22</vt:lpstr>
      <vt:lpstr>Cuadro 23</vt:lpstr>
      <vt:lpstr>Cuadro 24</vt:lpstr>
    </vt:vector>
  </TitlesOfParts>
  <Company>DANE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LMChaparroC</dc:creator>
  <cp:lastModifiedBy>ang</cp:lastModifiedBy>
  <cp:lastPrinted>2019-01-09T21:10:54Z</cp:lastPrinted>
  <dcterms:created xsi:type="dcterms:W3CDTF">2007-01-25T17:17:56Z</dcterms:created>
  <dcterms:modified xsi:type="dcterms:W3CDTF">2023-08-15T20:33:47Z</dcterms:modified>
</cp:coreProperties>
</file>